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202300"/>
  <xr:revisionPtr revIDLastSave="0" documentId="13_ncr:1_{AD5E3D82-770C-4BB3-B4F0-1ACC8BDD84E3}" xr6:coauthVersionLast="47" xr6:coauthVersionMax="47" xr10:uidLastSave="{00000000-0000-0000-0000-000000000000}"/>
  <bookViews>
    <workbookView xWindow="-120" yWindow="-120" windowWidth="20730" windowHeight="11040" tabRatio="887" xr2:uid="{00000000-000D-0000-FFFF-FFFF00000000}"/>
  </bookViews>
  <sheets>
    <sheet name="Index" sheetId="1" r:id="rId1"/>
    <sheet name="AXIS112" sheetId="2" r:id="rId2"/>
    <sheet name="AXIS113" sheetId="3" r:id="rId3"/>
    <sheet name="AXIS500" sheetId="4" r:id="rId4"/>
    <sheet name="AXISASD" sheetId="5" r:id="rId5"/>
    <sheet name="AXISBCF" sheetId="6" r:id="rId6"/>
    <sheet name="AXISBDF" sheetId="7" r:id="rId7"/>
    <sheet name="AXISBETF" sheetId="8" r:id="rId8"/>
    <sheet name="AXISBTF" sheetId="9" r:id="rId9"/>
    <sheet name="AXISCBS" sheetId="10" r:id="rId10"/>
    <sheet name="AXISCDL" sheetId="11" r:id="rId11"/>
    <sheet name="AXISCETF" sheetId="12" r:id="rId12"/>
    <sheet name="AXISCFS" sheetId="13" r:id="rId13"/>
    <sheet name="AXISCGF" sheetId="14" r:id="rId14"/>
    <sheet name="AXISCIB" sheetId="15" r:id="rId15"/>
    <sheet name="AXISCIG" sheetId="16" r:id="rId16"/>
    <sheet name="AXISCOF" sheetId="17" r:id="rId17"/>
    <sheet name="AXISCON" sheetId="18" r:id="rId18"/>
    <sheet name="AXISCSDL" sheetId="19" r:id="rId19"/>
    <sheet name="AXISDBF" sheetId="20" r:id="rId20"/>
    <sheet name="AXISDEF" sheetId="21" r:id="rId21"/>
    <sheet name="AXISEAF" sheetId="22" r:id="rId22"/>
    <sheet name="AXISEFOF" sheetId="23" r:id="rId23"/>
    <sheet name="AXISEHF" sheetId="24" r:id="rId24"/>
    <sheet name="AXISEQF" sheetId="25" r:id="rId25"/>
    <sheet name="AXISESF" sheetId="26" r:id="rId26"/>
    <sheet name="AXISESG" sheetId="27" r:id="rId27"/>
    <sheet name="AXISETS" sheetId="28" r:id="rId28"/>
    <sheet name="AXISF25" sheetId="29" r:id="rId29"/>
    <sheet name="AXISFLO" sheetId="30" r:id="rId30"/>
    <sheet name="AXISFSD" sheetId="31" r:id="rId31"/>
    <sheet name="AXISGCE" sheetId="32" r:id="rId32"/>
    <sheet name="AXISGEA" sheetId="33" r:id="rId33"/>
    <sheet name="AXISGETF" sheetId="34" r:id="rId34"/>
    <sheet name="AXISGIF" sheetId="35" r:id="rId35"/>
    <sheet name="AXISGLD" sheetId="36" r:id="rId36"/>
    <sheet name="AXISGOF" sheetId="37" r:id="rId37"/>
    <sheet name="AXISHETF" sheetId="38" r:id="rId38"/>
    <sheet name="AXISIAP" sheetId="39" r:id="rId39"/>
    <sheet name="AXISIFD" sheetId="40" r:id="rId40"/>
    <sheet name="AXISIMF" sheetId="41" r:id="rId41"/>
    <sheet name="AXISIOF" sheetId="42" r:id="rId42"/>
    <sheet name="AXISISF" sheetId="43" r:id="rId43"/>
    <sheet name="AXISLDF" sheetId="44" r:id="rId44"/>
    <sheet name="AXISLFA" sheetId="45" r:id="rId45"/>
    <sheet name="AXISM10" sheetId="46" r:id="rId46"/>
    <sheet name="AXISMCF" sheetId="48" r:id="rId47"/>
    <sheet name="AXISMIF" sheetId="49" r:id="rId48"/>
    <sheet name="AXISMLC" sheetId="50" r:id="rId49"/>
    <sheet name="AXISMLF" sheetId="51" r:id="rId50"/>
    <sheet name="AXISMMF" sheetId="52" r:id="rId51"/>
    <sheet name="AXISN50" sheetId="53" r:id="rId52"/>
    <sheet name="AXISN500" sheetId="54" r:id="rId53"/>
    <sheet name="AXISNBI" sheetId="55" r:id="rId54"/>
    <sheet name="AXISNETF" sheetId="56" r:id="rId55"/>
    <sheet name="AXISNFOF" sheetId="57" r:id="rId56"/>
    <sheet name="AXISNHS" sheetId="58" r:id="rId57"/>
    <sheet name="AXISNIF" sheetId="59" r:id="rId58"/>
    <sheet name="AXISNIT" sheetId="60" r:id="rId59"/>
    <sheet name="AXISNM50" sheetId="61" r:id="rId60"/>
    <sheet name="AXISNNF" sheetId="62" r:id="rId61"/>
    <sheet name="AXISNS50" sheetId="63" r:id="rId62"/>
    <sheet name="AXISNTF" sheetId="64" r:id="rId63"/>
    <sheet name="AXISONF" sheetId="65" r:id="rId64"/>
    <sheet name="AXISQIF" sheetId="66" r:id="rId65"/>
    <sheet name="AXISQUA" sheetId="67" r:id="rId66"/>
    <sheet name="AXISRAP" sheetId="68" r:id="rId67"/>
    <sheet name="AXISRCP" sheetId="69" r:id="rId68"/>
    <sheet name="AXISRDP" sheetId="70" r:id="rId69"/>
    <sheet name="AXISSCF" sheetId="71" r:id="rId70"/>
    <sheet name="AXISSDI" sheetId="72" r:id="rId71"/>
    <sheet name="AXISSDL" sheetId="73" r:id="rId72"/>
    <sheet name="AXISSETF" sheetId="74" r:id="rId73"/>
    <sheet name="AXISSIF" sheetId="75" r:id="rId74"/>
    <sheet name="AXISSIL" sheetId="76" r:id="rId75"/>
    <sheet name="AXISSOF" sheetId="77" r:id="rId76"/>
    <sheet name="AXISSSF" sheetId="78" r:id="rId77"/>
    <sheet name="AXISSTF" sheetId="79" r:id="rId78"/>
    <sheet name="AXISTAA" sheetId="80" r:id="rId79"/>
    <sheet name="AXISTAF" sheetId="81" r:id="rId80"/>
    <sheet name="AXISTDB" sheetId="82" r:id="rId81"/>
    <sheet name="AXISTETF" sheetId="83" r:id="rId82"/>
    <sheet name="AXISTSF" sheetId="84" r:id="rId83"/>
    <sheet name="AXISUSF" sheetId="85" r:id="rId84"/>
    <sheet name="AXISVAL" sheetId="86" r:id="rId85"/>
    <sheet name="AXISVIF" sheetId="87" r:id="rId86"/>
  </sheets>
  <definedNames>
    <definedName name="AxisAggressiveHybridFund">Index!$B$24</definedName>
    <definedName name="AxisArbitrageFund">Index!$B$22</definedName>
    <definedName name="AxisBalancedAdvantageFund">Index!$B$21</definedName>
    <definedName name="AxisBankingPSUDebtFund">Index!$B$7</definedName>
    <definedName name="AxisBSESensexETF">Index!$B$9</definedName>
    <definedName name="AxisBSESensexIndexFund">Index!$B$74</definedName>
    <definedName name="AxisBusinessCyclesFund">Index!$B$6</definedName>
    <definedName name="AxisChildrensFund">Index!$B$14</definedName>
    <definedName name="AxisConservativeHybridFund">Index!$B$43</definedName>
    <definedName name="AxisConsumptionFund">Index!$B$18</definedName>
    <definedName name="AxisCorporateBondFund">Index!$B$17</definedName>
    <definedName name="AxisCreditRiskFund">Index!$B$42</definedName>
    <definedName name="AxisCRISILIBX5050GiltPlusSDLJune2028IndexFund">Index!$B$15</definedName>
    <definedName name="AxisCRISILIBX5050GiltPlusSDLSep2027IndexFund">Index!$B$16</definedName>
    <definedName name="AxisCRISILIBXAAABondFinancialServicesSep2027IndexFund">Index!$B$13</definedName>
    <definedName name="AxisCRISILIBXAAABondNBFCHFCJun2027IndexFund">Index!$B$57</definedName>
    <definedName name="AxisCRISILIBXAAABondNBFCJun2027IndexFund">Index!$B$11</definedName>
    <definedName name="AxisCRISILIBXFinancialServices36MonthsDebtIndexFund">Index!$B$31</definedName>
    <definedName name="AxisCRISILIBXSDLJune2034DebtIndexFund">Index!$B$10</definedName>
    <definedName name="AxisCRISILIBXSDLMay2027IndexFund">Index!$B$19</definedName>
    <definedName name="AxisDynamicBondFund">Index!$B$20</definedName>
    <definedName name="AxisELSSTaxSaverFund">Index!$B$83</definedName>
    <definedName name="AxisEquitySavingsFund">Index!$B$26</definedName>
    <definedName name="AxisESGIntegrationStrategyFund">Index!$B$27</definedName>
    <definedName name="AxisFixedTermPlanSeries1121143Days">Index!$B$2</definedName>
    <definedName name="AxisFixedTermPlanSeries1131228Days">Index!$B$3</definedName>
    <definedName name="AxisFlexiCapFund">Index!$B$50</definedName>
    <definedName name="AxisFloaterFund">Index!$B$30</definedName>
    <definedName name="AxisFocusedFund">Index!$B$29</definedName>
    <definedName name="AxisGiltFund">Index!$B$46</definedName>
    <definedName name="AxisGlobalEquityAlphaFundofFund">Index!$B$33</definedName>
    <definedName name="AxisGlobalInnovationFundofFund">Index!$B$35</definedName>
    <definedName name="AxisGoldETF">Index!$B$34</definedName>
    <definedName name="AxisGoldFund">Index!$B$36</definedName>
    <definedName name="AxisGreaterChinaEquityFundofFund">Index!$B$32</definedName>
    <definedName name="AxisIncomePlusArbitrageActiveFOF">Index!$B$5</definedName>
    <definedName name="AxisIncomePlusArbitragePassiveFOF">Index!$B$39</definedName>
    <definedName name="AxisIndiaManufacturingFund">Index!$B$41</definedName>
    <definedName name="AxisInnovationFund">Index!$B$77</definedName>
    <definedName name="AxisLargeCapFund">Index!$B$25</definedName>
    <definedName name="AxisLargeMidCapFund">Index!$B$37</definedName>
    <definedName name="AxisLiquidFund">Index!$B$45</definedName>
    <definedName name="AxisLongDurationFund">Index!$B$44</definedName>
    <definedName name="AxisMidcapFund">Index!$B$47</definedName>
    <definedName name="AxisMomentumFund">Index!$B$48</definedName>
    <definedName name="AxisMoneyMarketFund">Index!$B$51</definedName>
    <definedName name="AxisMultiAssetActiveFoF">Index!#REF!</definedName>
    <definedName name="AxisMultiAssetAllocationFund">Index!$B$80</definedName>
    <definedName name="AxisMulticapFund">Index!$B$49</definedName>
    <definedName name="AxisMultiFactorPassiveFoF">Index!$B$23</definedName>
    <definedName name="AxisNifty100IndexFund">Index!$B$58</definedName>
    <definedName name="AxisNifty500IndexFund">Index!$B$4</definedName>
    <definedName name="AxisNifty500Momentum50IndexFund">Index!$B$53</definedName>
    <definedName name="AxisNifty500Quality50IndexFund">Index!$B$65</definedName>
    <definedName name="AxisNifty500Value50ETF">Index!$B$63</definedName>
    <definedName name="AxisNifty500Value50IndexFund">Index!$B$86</definedName>
    <definedName name="AxisNIFTY50ETF">Index!$B$55</definedName>
    <definedName name="AxisNifty50IndexFund">Index!$B$52</definedName>
    <definedName name="AxisNiftyAAABondPlusSDLApr20265050ETF">Index!$B$73</definedName>
    <definedName name="AxisNiftyAAABondPlusSDLApr20265050ETFFOF">Index!$B$72</definedName>
    <definedName name="AxisNIFTYBankETF">Index!$B$8</definedName>
    <definedName name="AxisNiftyBankIndexFund">Index!$B$54</definedName>
    <definedName name="AxisNIFTYHealthcareETF">Index!$B$38</definedName>
    <definedName name="AxisNIFTYIndiaConsumptionETF">Index!$B$12</definedName>
    <definedName name="AxisNIFTYITETF">Index!$B$82</definedName>
    <definedName name="AxisNiftyITIndexFund">Index!$B$59</definedName>
    <definedName name="AXISNIFTYMIDCAP50INDEXFUND">Index!$B$60</definedName>
    <definedName name="AxisNiftyNext50IndexFund">Index!$B$61</definedName>
    <definedName name="AxisNIFTYSDLSeptember2026DebtIndexFund">Index!$B$71</definedName>
    <definedName name="AXISNIFTYSMALLCAP50INDEXFUND">Index!$B$62</definedName>
    <definedName name="AxisOvernightFund">Index!$B$64</definedName>
    <definedName name="AxisQuantFund">Index!$B$66</definedName>
    <definedName name="AxisRetirementFundAggressivePlan">Index!$B$67</definedName>
    <definedName name="AxisRetirementFundConservativePlan">Index!$B$68</definedName>
    <definedName name="AxisRetirementFundDynamicPlan">Index!$B$69</definedName>
    <definedName name="AxisServicesOpportunitiesFund">Index!$B$76</definedName>
    <definedName name="AxisShortDurationFund">Index!$B$78</definedName>
    <definedName name="AxisSilverETF">Index!$B$28</definedName>
    <definedName name="AxisSilverFundofFund">Index!$B$75</definedName>
    <definedName name="AxisSmallCapFund">Index!$B$70</definedName>
    <definedName name="AxisStrategicBondFund">Index!$B$40</definedName>
    <definedName name="AxisTreasuryAdvantageFund">Index!$B$79</definedName>
    <definedName name="AxisUltraShortDurationFund">Index!$B$84</definedName>
    <definedName name="AxisUSSpecificEquityPassiveFOF">Index!$B$56</definedName>
    <definedName name="AxisUSSpecificTreasuryDynamicDebtPassiveFOF">Index!$B$81</definedName>
    <definedName name="AxisValueFund">Index!$B$85</definedName>
    <definedName name="Index">AXISVIF!$B$1</definedName>
    <definedName name="JR_PAGE_ANCHOR_0_1">Index!$A$1</definedName>
    <definedName name="JR_PAGE_ANCHOR_0_10">AXISCBS!$A$1</definedName>
    <definedName name="JR_PAGE_ANCHOR_0_11">AXISCDL!$A$1</definedName>
    <definedName name="JR_PAGE_ANCHOR_0_12">AXISCETF!$A$1</definedName>
    <definedName name="JR_PAGE_ANCHOR_0_13">AXISCFS!$A$1</definedName>
    <definedName name="JR_PAGE_ANCHOR_0_14">AXISCGF!$A$1</definedName>
    <definedName name="JR_PAGE_ANCHOR_0_15">AXISCIB!$A$1</definedName>
    <definedName name="JR_PAGE_ANCHOR_0_16">AXISCIG!$A$1</definedName>
    <definedName name="JR_PAGE_ANCHOR_0_17">AXISCOF!$A$1</definedName>
    <definedName name="JR_PAGE_ANCHOR_0_18">AXISCON!$A$1</definedName>
    <definedName name="JR_PAGE_ANCHOR_0_19">AXISCSDL!$A$1</definedName>
    <definedName name="JR_PAGE_ANCHOR_0_2">AXIS112!$A$1</definedName>
    <definedName name="JR_PAGE_ANCHOR_0_20">AXISDBF!$A$1</definedName>
    <definedName name="JR_PAGE_ANCHOR_0_21">AXISDEF!$A$1</definedName>
    <definedName name="JR_PAGE_ANCHOR_0_22">AXISEAF!$A$1</definedName>
    <definedName name="JR_PAGE_ANCHOR_0_23">AXISEFOF!$A$1</definedName>
    <definedName name="JR_PAGE_ANCHOR_0_24">AXISEHF!$A$1</definedName>
    <definedName name="JR_PAGE_ANCHOR_0_25">AXISEQF!$A$1</definedName>
    <definedName name="JR_PAGE_ANCHOR_0_26">AXISESF!$A$1</definedName>
    <definedName name="JR_PAGE_ANCHOR_0_27">AXISESG!$A$1</definedName>
    <definedName name="JR_PAGE_ANCHOR_0_28">AXISETS!$A$1</definedName>
    <definedName name="JR_PAGE_ANCHOR_0_29">AXISF25!$A$1</definedName>
    <definedName name="JR_PAGE_ANCHOR_0_3">AXIS113!$A$1</definedName>
    <definedName name="JR_PAGE_ANCHOR_0_30">AXISFLO!$A$1</definedName>
    <definedName name="JR_PAGE_ANCHOR_0_31">AXISFSD!$A$1</definedName>
    <definedName name="JR_PAGE_ANCHOR_0_32">AXISGCE!$A$1</definedName>
    <definedName name="JR_PAGE_ANCHOR_0_33">AXISGEA!$A$1</definedName>
    <definedName name="JR_PAGE_ANCHOR_0_34">AXISGETF!$A$1</definedName>
    <definedName name="JR_PAGE_ANCHOR_0_35">AXISGIF!$A$1</definedName>
    <definedName name="JR_PAGE_ANCHOR_0_36">AXISGLD!$A$1</definedName>
    <definedName name="JR_PAGE_ANCHOR_0_37">AXISGOF!$A$1</definedName>
    <definedName name="JR_PAGE_ANCHOR_0_38">AXISHETF!$A$1</definedName>
    <definedName name="JR_PAGE_ANCHOR_0_39">AXISIAP!$A$1</definedName>
    <definedName name="JR_PAGE_ANCHOR_0_4">AXIS500!$A$1</definedName>
    <definedName name="JR_PAGE_ANCHOR_0_40">AXISIFD!$A$1</definedName>
    <definedName name="JR_PAGE_ANCHOR_0_41">AXISIMF!$A$1</definedName>
    <definedName name="JR_PAGE_ANCHOR_0_42">AXISIOF!$A$1</definedName>
    <definedName name="JR_PAGE_ANCHOR_0_43">AXISISF!$A$1</definedName>
    <definedName name="JR_PAGE_ANCHOR_0_44">AXISLDF!$A$1</definedName>
    <definedName name="JR_PAGE_ANCHOR_0_45">AXISLFA!$A$1</definedName>
    <definedName name="JR_PAGE_ANCHOR_0_46">AXISM10!$A$1</definedName>
    <definedName name="JR_PAGE_ANCHOR_0_47">#REF!</definedName>
    <definedName name="JR_PAGE_ANCHOR_0_48">AXISMCF!$A$1</definedName>
    <definedName name="JR_PAGE_ANCHOR_0_49">AXISMIF!$A$1</definedName>
    <definedName name="JR_PAGE_ANCHOR_0_5">AXISASD!$A$1</definedName>
    <definedName name="JR_PAGE_ANCHOR_0_50">AXISMLC!$A$1</definedName>
    <definedName name="JR_PAGE_ANCHOR_0_51">AXISMLF!$A$1</definedName>
    <definedName name="JR_PAGE_ANCHOR_0_52">AXISMMF!$A$1</definedName>
    <definedName name="JR_PAGE_ANCHOR_0_53">AXISN50!$A$1</definedName>
    <definedName name="JR_PAGE_ANCHOR_0_54">AXISN500!$A$1</definedName>
    <definedName name="JR_PAGE_ANCHOR_0_55">AXISNBI!$A$1</definedName>
    <definedName name="JR_PAGE_ANCHOR_0_56">AXISNETF!$A$1</definedName>
    <definedName name="JR_PAGE_ANCHOR_0_57">AXISNFOF!$A$1</definedName>
    <definedName name="JR_PAGE_ANCHOR_0_58">AXISNHS!$A$1</definedName>
    <definedName name="JR_PAGE_ANCHOR_0_59">AXISNIF!$A$1</definedName>
    <definedName name="JR_PAGE_ANCHOR_0_6">AXISBCF!$A$1</definedName>
    <definedName name="JR_PAGE_ANCHOR_0_60">AXISNIT!$A$1</definedName>
    <definedName name="JR_PAGE_ANCHOR_0_61">AXISNM50!$A$1</definedName>
    <definedName name="JR_PAGE_ANCHOR_0_62">AXISNNF!$A$1</definedName>
    <definedName name="JR_PAGE_ANCHOR_0_63">AXISNS50!$A$1</definedName>
    <definedName name="JR_PAGE_ANCHOR_0_64">AXISNTF!$A$1</definedName>
    <definedName name="JR_PAGE_ANCHOR_0_65">AXISONF!$A$1</definedName>
    <definedName name="JR_PAGE_ANCHOR_0_66">AXISQIF!$A$1</definedName>
    <definedName name="JR_PAGE_ANCHOR_0_67">AXISQUA!$A$1</definedName>
    <definedName name="JR_PAGE_ANCHOR_0_68">AXISRAP!$A$1</definedName>
    <definedName name="JR_PAGE_ANCHOR_0_69">AXISRCP!$A$1</definedName>
    <definedName name="JR_PAGE_ANCHOR_0_7">AXISBDF!$A$1</definedName>
    <definedName name="JR_PAGE_ANCHOR_0_70">AXISRDP!$A$1</definedName>
    <definedName name="JR_PAGE_ANCHOR_0_71">AXISSCF!$A$1</definedName>
    <definedName name="JR_PAGE_ANCHOR_0_72">AXISSDI!$A$1</definedName>
    <definedName name="JR_PAGE_ANCHOR_0_73">AXISSDL!$A$1</definedName>
    <definedName name="JR_PAGE_ANCHOR_0_74">AXISSETF!$A$1</definedName>
    <definedName name="JR_PAGE_ANCHOR_0_75">AXISSIF!$A$1</definedName>
    <definedName name="JR_PAGE_ANCHOR_0_76">AXISSIL!$A$1</definedName>
    <definedName name="JR_PAGE_ANCHOR_0_77">AXISSOF!$A$1</definedName>
    <definedName name="JR_PAGE_ANCHOR_0_78">AXISSSF!$A$1</definedName>
    <definedName name="JR_PAGE_ANCHOR_0_79">AXISSTF!$A$1</definedName>
    <definedName name="JR_PAGE_ANCHOR_0_8">AXISBETF!$A$1</definedName>
    <definedName name="JR_PAGE_ANCHOR_0_80">AXISTAA!$A$1</definedName>
    <definedName name="JR_PAGE_ANCHOR_0_81">AXISTAF!$A$1</definedName>
    <definedName name="JR_PAGE_ANCHOR_0_82">AXISTDB!$A$1</definedName>
    <definedName name="JR_PAGE_ANCHOR_0_83">AXISTETF!$A$1</definedName>
    <definedName name="JR_PAGE_ANCHOR_0_84">AXISTSF!$A$1</definedName>
    <definedName name="JR_PAGE_ANCHOR_0_85">AXISUSF!$A$1</definedName>
    <definedName name="JR_PAGE_ANCHOR_0_86">AXISVAL!$A$1</definedName>
    <definedName name="JR_PAGE_ANCHOR_0_87">AXISVIF!$A$1</definedName>
    <definedName name="JR_PAGE_ANCHOR_0_9">AXISBTF!$A$1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2" l="1"/>
  <c r="A59" i="27" l="1"/>
</calcChain>
</file>

<file path=xl/sharedStrings.xml><?xml version="1.0" encoding="utf-8"?>
<sst xmlns="http://schemas.openxmlformats.org/spreadsheetml/2006/main" count="24404" uniqueCount="5645">
  <si>
    <t>Sr No.</t>
  </si>
  <si>
    <t>Short Name</t>
  </si>
  <si>
    <t>Scheme Name</t>
  </si>
  <si>
    <t>AXIS112</t>
  </si>
  <si>
    <t>Axis Fixed Term Plan - Series 112 (1143 Days)</t>
  </si>
  <si>
    <t>AXIS113</t>
  </si>
  <si>
    <t>Axis Fixed Term Plan - Series 113 (1228 Days)</t>
  </si>
  <si>
    <t>AXIS500</t>
  </si>
  <si>
    <t>Axis Nifty 500 Index Fund</t>
  </si>
  <si>
    <t>AXISASD</t>
  </si>
  <si>
    <t>Axis Income Plus Arbitrage Active FOF</t>
  </si>
  <si>
    <t>AXISBCF</t>
  </si>
  <si>
    <t>Axis Business Cycles Fund</t>
  </si>
  <si>
    <t>AXISBDF</t>
  </si>
  <si>
    <t>Axis Banking &amp; PSU Debt Fund</t>
  </si>
  <si>
    <t>AXISBETF</t>
  </si>
  <si>
    <t>Axis NIFTY Bank ETF</t>
  </si>
  <si>
    <t>AXISBTF</t>
  </si>
  <si>
    <t>Axis BSE Sensex ETF</t>
  </si>
  <si>
    <t>AXISCBS</t>
  </si>
  <si>
    <t>Axis CRISIL IBX SDL June 2034 Debt Index Fund</t>
  </si>
  <si>
    <t>AXISCDL</t>
  </si>
  <si>
    <t>Axis CRISIL IBX AAA Bond NBFC Jun 2027 Index Fund</t>
  </si>
  <si>
    <t>AXISCETF</t>
  </si>
  <si>
    <t>Axis NIFTY India Consumption ETF</t>
  </si>
  <si>
    <t>AXISCFS</t>
  </si>
  <si>
    <t>Axis CRISIL-IBX AAA Bond Financial Services - Sep 2027 Index Fund</t>
  </si>
  <si>
    <t>AXISCGF</t>
  </si>
  <si>
    <t>Axis Children’s Fund</t>
  </si>
  <si>
    <t>AXISCIB</t>
  </si>
  <si>
    <t>Axis CRISIL IBX50:50 Gilt Plus SDL June 2028 Index Fund</t>
  </si>
  <si>
    <t>AXISCIG</t>
  </si>
  <si>
    <t>Axis CRISIL IBX50:50 Gilt Plus SDL Sep 2027 Index Fund</t>
  </si>
  <si>
    <t>AXISCOF</t>
  </si>
  <si>
    <t>Axis Corporate Bond Fund</t>
  </si>
  <si>
    <t>AXISCON</t>
  </si>
  <si>
    <t>Axis Consumption Fund</t>
  </si>
  <si>
    <t>AXISCSDL</t>
  </si>
  <si>
    <t>Axis CRISIL IBX SDL May 2027 Index Fund</t>
  </si>
  <si>
    <t>AXISDBF</t>
  </si>
  <si>
    <t>Axis Dynamic Bond Fund</t>
  </si>
  <si>
    <t>AXISDEF</t>
  </si>
  <si>
    <t>Axis Balanced Advantage Fund</t>
  </si>
  <si>
    <t>AXISEAF</t>
  </si>
  <si>
    <t>Axis Arbitrage Fund</t>
  </si>
  <si>
    <t>AXISEFOF</t>
  </si>
  <si>
    <t>Axis Multi Factor Passive FoF</t>
  </si>
  <si>
    <t>AXISEHF</t>
  </si>
  <si>
    <t>Axis Aggressive Hybrid Fund</t>
  </si>
  <si>
    <t>AXISEQF</t>
  </si>
  <si>
    <t>Axis Large Cap Fund</t>
  </si>
  <si>
    <t>AXISESF</t>
  </si>
  <si>
    <t>Axis Equity Savings Fund</t>
  </si>
  <si>
    <t>AXISESG</t>
  </si>
  <si>
    <t>Axis ESG Integration Strategy Fund</t>
  </si>
  <si>
    <t>AXISETS</t>
  </si>
  <si>
    <t>Axis Silver ETF</t>
  </si>
  <si>
    <t>AXISF25</t>
  </si>
  <si>
    <t>Axis Focused Fund</t>
  </si>
  <si>
    <t>AXISFLO</t>
  </si>
  <si>
    <t>Axis Floater Fund</t>
  </si>
  <si>
    <t>AXISFSD</t>
  </si>
  <si>
    <t>Axis CRISIL-IBX Financial Services 3-6 Months Debt Index Fund</t>
  </si>
  <si>
    <t>AXISGCE</t>
  </si>
  <si>
    <t>Axis Greater China Equity Fund of Fund</t>
  </si>
  <si>
    <t>AXISGEA</t>
  </si>
  <si>
    <t>Axis Global Equity Alpha Fund of Fund</t>
  </si>
  <si>
    <t>AXISGETF</t>
  </si>
  <si>
    <t>Axis Gold ETF</t>
  </si>
  <si>
    <t>AXISGIF</t>
  </si>
  <si>
    <t>Axis Global Innovation Fund of Fund</t>
  </si>
  <si>
    <t>AXISGLD</t>
  </si>
  <si>
    <t>Axis Gold Fund</t>
  </si>
  <si>
    <t>AXISGOF</t>
  </si>
  <si>
    <t>Axis Large &amp; Mid Cap Fund</t>
  </si>
  <si>
    <t>AXISHETF</t>
  </si>
  <si>
    <t>Axis NIFTY Healthcare ETF</t>
  </si>
  <si>
    <t>AXISIAP</t>
  </si>
  <si>
    <t>Axis Income Plus Arbitrage Passive FOF</t>
  </si>
  <si>
    <t>AXISIFD</t>
  </si>
  <si>
    <t>Axis Strategic Bond Fund</t>
  </si>
  <si>
    <t>AXISIMF</t>
  </si>
  <si>
    <t>Axis India Manufacturing Fund</t>
  </si>
  <si>
    <t>AXISIOF</t>
  </si>
  <si>
    <t>Axis Credit Risk Fund</t>
  </si>
  <si>
    <t>AXISISF</t>
  </si>
  <si>
    <t>Axis Conservative Hybrid Fund</t>
  </si>
  <si>
    <t>AXISLDF</t>
  </si>
  <si>
    <t>Axis Long Duration Fund</t>
  </si>
  <si>
    <t>AXISLFA</t>
  </si>
  <si>
    <t>Axis Liquid Fund</t>
  </si>
  <si>
    <t>AXISM10</t>
  </si>
  <si>
    <t>Axis Gilt Fund</t>
  </si>
  <si>
    <t>AXISMCF</t>
  </si>
  <si>
    <t>Axis Midcap Fund</t>
  </si>
  <si>
    <t>AXISMIF</t>
  </si>
  <si>
    <t>Axis Momentum Fund</t>
  </si>
  <si>
    <t>AXISMLC</t>
  </si>
  <si>
    <t>Axis Multicap Fund</t>
  </si>
  <si>
    <t>AXISMLF</t>
  </si>
  <si>
    <t>Axis Flexi Cap Fund</t>
  </si>
  <si>
    <t>AXISMMF</t>
  </si>
  <si>
    <t>Axis Money Market Fund</t>
  </si>
  <si>
    <t>AXISN50</t>
  </si>
  <si>
    <t>Axis Nifty 50 Index Fund</t>
  </si>
  <si>
    <t>AXISN500</t>
  </si>
  <si>
    <t>Axis Nifty500 Momentum 50 Index Fund</t>
  </si>
  <si>
    <t>AXISNBI</t>
  </si>
  <si>
    <t>Axis Nifty Bank Index Fund</t>
  </si>
  <si>
    <t>AXISNETF</t>
  </si>
  <si>
    <t>Axis NIFTY 50 ETF</t>
  </si>
  <si>
    <t>AXISNFOF</t>
  </si>
  <si>
    <t>Axis US Specific Equity Passive FOF</t>
  </si>
  <si>
    <t>AXISNHS</t>
  </si>
  <si>
    <t>Axis CRISIL-IBX AAA Bond NBFC-HFC - Jun 2027 Index Fund</t>
  </si>
  <si>
    <t>AXISNIF</t>
  </si>
  <si>
    <t>Axis Nifty 100 Index Fund</t>
  </si>
  <si>
    <t>AXISNIT</t>
  </si>
  <si>
    <t>Axis Nifty IT Index Fund</t>
  </si>
  <si>
    <t>AXISNM50</t>
  </si>
  <si>
    <t>AXIS NIFTY MIDCAP 50 INDEX FUND</t>
  </si>
  <si>
    <t>AXISNNF</t>
  </si>
  <si>
    <t>Axis Nifty Next 50 Index Fund</t>
  </si>
  <si>
    <t>AXISNS50</t>
  </si>
  <si>
    <t>AXIS NIFTY SMALLCAP 50 INDEX FUND</t>
  </si>
  <si>
    <t>AXISNTF</t>
  </si>
  <si>
    <t>Axis Nifty500 Value 50 ETF</t>
  </si>
  <si>
    <t>AXISONF</t>
  </si>
  <si>
    <t>Axis Overnight Fund</t>
  </si>
  <si>
    <t>AXISQIF</t>
  </si>
  <si>
    <t>Axis Nifty500 Quality 50 Index Fund</t>
  </si>
  <si>
    <t>AXISQUA</t>
  </si>
  <si>
    <t>Axis Quant Fund</t>
  </si>
  <si>
    <t>AXISRAP</t>
  </si>
  <si>
    <t>Axis Retirement Fund - Aggressive Plan</t>
  </si>
  <si>
    <t>AXISRCP</t>
  </si>
  <si>
    <t>Axis Retirement Fund - Conservative Plan</t>
  </si>
  <si>
    <t>AXISRDP</t>
  </si>
  <si>
    <t>Axis Retirement Fund - Dynamic Plan</t>
  </si>
  <si>
    <t>AXISSCF</t>
  </si>
  <si>
    <t>Axis Small Cap Fund</t>
  </si>
  <si>
    <t>AXISSDI</t>
  </si>
  <si>
    <t>Axis NIFTY SDL September 2026 Debt Index Fund</t>
  </si>
  <si>
    <t>AXISSDL</t>
  </si>
  <si>
    <t>Axis Nifty AAA Bond Plus SDL Apr 2026 50:50 ETF FOF</t>
  </si>
  <si>
    <t>AXISSETF</t>
  </si>
  <si>
    <t>Axis Nifty AAA Bond Plus SDL Apr 2026 50:50 ETF</t>
  </si>
  <si>
    <t>AXISSIF</t>
  </si>
  <si>
    <t>Axis BSE Sensex Index Fund</t>
  </si>
  <si>
    <t>AXISSIL</t>
  </si>
  <si>
    <t>Axis Silver Fund of Fund</t>
  </si>
  <si>
    <t>AXISSOF</t>
  </si>
  <si>
    <t>Axis Services Opportunities Fund</t>
  </si>
  <si>
    <t>AXISSSF</t>
  </si>
  <si>
    <t>Axis Innovation Fund</t>
  </si>
  <si>
    <t>AXISSTF</t>
  </si>
  <si>
    <t>Axis Short Duration Fund</t>
  </si>
  <si>
    <t>AXISTAA</t>
  </si>
  <si>
    <t>Axis Treasury Advantage Fund</t>
  </si>
  <si>
    <t>AXISTAF</t>
  </si>
  <si>
    <t>Axis Multi Asset Allocation Fund</t>
  </si>
  <si>
    <t>AXISTDB</t>
  </si>
  <si>
    <t>Axis US Specific Treasury Dynamic Debt Passive FOF</t>
  </si>
  <si>
    <t>AXISTETF</t>
  </si>
  <si>
    <t>Axis NIFTY IT ETF</t>
  </si>
  <si>
    <t>AXISTSF</t>
  </si>
  <si>
    <t>Axis ELSS Tax Saver Fund</t>
  </si>
  <si>
    <t>AXISUSF</t>
  </si>
  <si>
    <t>Axis Ultra Short Duration Fund</t>
  </si>
  <si>
    <t>AXISVAL</t>
  </si>
  <si>
    <t>Axis Value Fund</t>
  </si>
  <si>
    <t>AXISVIF</t>
  </si>
  <si>
    <t>Axis Nifty500 Value 50 Index Fund</t>
  </si>
  <si>
    <t xml:space="preserve">
  </t>
  </si>
  <si>
    <t>Monthly Portfolio Statement as on November 30, 2025</t>
  </si>
  <si>
    <t>Name of the Instrument</t>
  </si>
  <si>
    <t>ISIN</t>
  </si>
  <si>
    <t>Industry / Rating</t>
  </si>
  <si>
    <t>Quantity</t>
  </si>
  <si>
    <t>Market/Fair Value
 (Rs. in Lakhs)</t>
  </si>
  <si>
    <t>% to Net
 Assets</t>
  </si>
  <si>
    <t>YTM~</t>
  </si>
  <si>
    <t>YTC^</t>
  </si>
  <si>
    <t>Debt Instruments</t>
  </si>
  <si>
    <t>(a) Listed / awaiting listing on Stock Exchange</t>
  </si>
  <si>
    <t>GOI4656</t>
  </si>
  <si>
    <t>7.40% Government of India (19/03/2026)</t>
  </si>
  <si>
    <t>IN000326C040</t>
  </si>
  <si>
    <t>Sovereign</t>
  </si>
  <si>
    <t>GOI4747</t>
  </si>
  <si>
    <t>7.36% Government of India (12/03/2026)</t>
  </si>
  <si>
    <t>IN000326C057</t>
  </si>
  <si>
    <t>Sub Total</t>
  </si>
  <si>
    <t>(b) Privately placed / Unlisted</t>
  </si>
  <si>
    <t>NIL</t>
  </si>
  <si>
    <t>Total</t>
  </si>
  <si>
    <t>Reverse Repo / TREPS</t>
  </si>
  <si>
    <t>TRP_011225</t>
  </si>
  <si>
    <t>Clearing Corporation of India Ltd</t>
  </si>
  <si>
    <t>Net Receivables / (Payables)</t>
  </si>
  <si>
    <t>GRAND TOTAL</t>
  </si>
  <si>
    <t>~ YTM as on November 30, 2025</t>
  </si>
  <si>
    <t>^ YTC represents Yield to Call provided by valuation agencies as on November 30, 2025. It is disclosed for Perpetual Bond issued by Banks (i.e. AT-1 Bond / Tier 1 Bond / Tier 2 Bond), as per AMFI Best Practices Guidelines Circular no. 135/BP/91/2020-21 read with SEBI circular No. SEBI/HO/IMD/DF4/CIR/P/2021/034 on Valuation of AT-1 Bonds and Tier 2 Bonds.</t>
  </si>
  <si>
    <t>As per SEBI Circular no. SEBI/HO/IMD/PoD1/CIR/P/2024/106 dated August 05, 2024, valuation of AT-1 Bonds are done on Yield to Call basis w.e.f. August 07, 2024. YTC of AT-1 Bonds are now same as it’s YTM and hence it is not disclosed separately under YTC.</t>
  </si>
  <si>
    <r>
      <rPr>
        <b/>
        <sz val="9"/>
        <color rgb="FF000000"/>
        <rFont val="Arial"/>
        <family val="2"/>
      </rPr>
      <t>Note - Schemes &amp; Benchmark Riskometer(s) mentioned are as per the latest details available with the AMC as on the date of hosting of portfolio.</t>
    </r>
  </si>
  <si>
    <r>
      <rPr>
        <b/>
        <sz val="9"/>
        <color rgb="FF000000"/>
        <rFont val="Arial"/>
        <family val="2"/>
      </rPr>
      <t>For latest Riskometer(s), kindly visit www.axismf.com</t>
    </r>
  </si>
  <si>
    <t>Benchmark Name - CRISIL MEDIUM TERM DEBT INDEX</t>
  </si>
  <si>
    <t>Scheme Risk-O-Meter</t>
  </si>
  <si>
    <t>Benchmark Risk-O-Meter</t>
  </si>
  <si>
    <t>Rating</t>
  </si>
  <si>
    <t>SIDB493</t>
  </si>
  <si>
    <t>7.59% Small Industries Dev Bank of India (10/02/2026)</t>
  </si>
  <si>
    <t>INE556F08KG3</t>
  </si>
  <si>
    <t>CRISIL AAA</t>
  </si>
  <si>
    <t>IRLY366</t>
  </si>
  <si>
    <t>7.4% Indian Railway Finance Corporation Limited (18/04/2026) **</t>
  </si>
  <si>
    <t>INE053F08239</t>
  </si>
  <si>
    <t>BPCL130</t>
  </si>
  <si>
    <t>7.58% Bharat Petroleum Corporation Limited (17/03/2026) **</t>
  </si>
  <si>
    <t>INE029A08073</t>
  </si>
  <si>
    <t>NBAR699</t>
  </si>
  <si>
    <t>7.57% National Bank For Agriculture and Rural Development (19/03/2026) **</t>
  </si>
  <si>
    <t>INE261F08DW2</t>
  </si>
  <si>
    <t>RECL429</t>
  </si>
  <si>
    <t>7.6% REC Limited (27/02/2026) **</t>
  </si>
  <si>
    <t>INE020B08EF4</t>
  </si>
  <si>
    <t>POWF487</t>
  </si>
  <si>
    <t>7.13% Power Finance Corporation Limited (15/07/2026)</t>
  </si>
  <si>
    <t>INE134E08LP1</t>
  </si>
  <si>
    <t>LICH646</t>
  </si>
  <si>
    <t>8.1432% LIC Housing Finance Limited (25/03/2026) **</t>
  </si>
  <si>
    <t>INE115A07QG8</t>
  </si>
  <si>
    <t>TCFS648</t>
  </si>
  <si>
    <t>7.9873% Tata Capital Limited (17/04/2026) **</t>
  </si>
  <si>
    <t>INE306N07NH1</t>
  </si>
  <si>
    <t>BHFL96</t>
  </si>
  <si>
    <t>7.9237% Bajaj Housing Finance Limited (16/03/2026) **</t>
  </si>
  <si>
    <t>INE377Y07375</t>
  </si>
  <si>
    <t>NTPC243</t>
  </si>
  <si>
    <t>7.35% NTPC Limited (17/04/2026) **</t>
  </si>
  <si>
    <t>INE733E08247</t>
  </si>
  <si>
    <t>NTPC108</t>
  </si>
  <si>
    <t>8.05% NTPC Limited (05/05/2026) **</t>
  </si>
  <si>
    <t>INE733E07KA6</t>
  </si>
  <si>
    <t>POWF512</t>
  </si>
  <si>
    <t>7.37% Power Finance Corporation Limited (22/05/2026) **</t>
  </si>
  <si>
    <t>INE134E08MO2</t>
  </si>
  <si>
    <t>**  Thinly Traded / Non Traded Security</t>
  </si>
  <si>
    <t>Industry</t>
  </si>
  <si>
    <t>Equity &amp; Equity related</t>
  </si>
  <si>
    <t>(a) Listed / awaiting listing on Stock Exchanges</t>
  </si>
  <si>
    <t>HDFB03</t>
  </si>
  <si>
    <t>HDFC Bank Limited</t>
  </si>
  <si>
    <t>INE040A01034</t>
  </si>
  <si>
    <t>Banks</t>
  </si>
  <si>
    <t>RIND01</t>
  </si>
  <si>
    <t>Reliance Industries Limited</t>
  </si>
  <si>
    <t>INE002A01018</t>
  </si>
  <si>
    <t>Petroleum Products</t>
  </si>
  <si>
    <t>IBCL05</t>
  </si>
  <si>
    <t>ICICI Bank Limited</t>
  </si>
  <si>
    <t>INE090A01021</t>
  </si>
  <si>
    <t>BTVL02</t>
  </si>
  <si>
    <t>Bharti Airtel Limited</t>
  </si>
  <si>
    <t>INE397D01024</t>
  </si>
  <si>
    <t>Telecom - Services</t>
  </si>
  <si>
    <t>INFS02</t>
  </si>
  <si>
    <t>Infosys Limited</t>
  </si>
  <si>
    <t>INE009A01021</t>
  </si>
  <si>
    <t>IT - Software</t>
  </si>
  <si>
    <t>LARS02</t>
  </si>
  <si>
    <t>Larsen &amp; Toubro Limited</t>
  </si>
  <si>
    <t>INE018A01030</t>
  </si>
  <si>
    <t>Construction</t>
  </si>
  <si>
    <t>SBAI02</t>
  </si>
  <si>
    <t>State Bank of India</t>
  </si>
  <si>
    <t>INE062A01020</t>
  </si>
  <si>
    <t>ITCL02</t>
  </si>
  <si>
    <t>ITC Limited</t>
  </si>
  <si>
    <t>INE154A01025</t>
  </si>
  <si>
    <t>Diversified FMCG</t>
  </si>
  <si>
    <t>UTIB02</t>
  </si>
  <si>
    <t>Axis Bank Limited</t>
  </si>
  <si>
    <t>INE238A01034</t>
  </si>
  <si>
    <t>MAHI02</t>
  </si>
  <si>
    <t>Mahindra &amp; Mahindra Limited</t>
  </si>
  <si>
    <t>INE101A01026</t>
  </si>
  <si>
    <t>Automobiles</t>
  </si>
  <si>
    <t>TCSL01</t>
  </si>
  <si>
    <t>Tata Consultancy Services Limited</t>
  </si>
  <si>
    <t>INE467B01029</t>
  </si>
  <si>
    <t>KOMA02</t>
  </si>
  <si>
    <t>Kotak Mahindra Bank Limited</t>
  </si>
  <si>
    <t>INE237A01028</t>
  </si>
  <si>
    <t>BAFL03</t>
  </si>
  <si>
    <t>Bajaj Finance Limited</t>
  </si>
  <si>
    <t>INE296A01032</t>
  </si>
  <si>
    <t>Finance</t>
  </si>
  <si>
    <t>HLEL02</t>
  </si>
  <si>
    <t>Hindustan Unilever Limited</t>
  </si>
  <si>
    <t>INE030A01027</t>
  </si>
  <si>
    <t>ZMPL01</t>
  </si>
  <si>
    <t>Eternal Limited</t>
  </si>
  <si>
    <t>INE758T01015</t>
  </si>
  <si>
    <t>Retailing</t>
  </si>
  <si>
    <t>MAUD01</t>
  </si>
  <si>
    <t>Maruti Suzuki India Limited</t>
  </si>
  <si>
    <t>INE585B01010</t>
  </si>
  <si>
    <t>SPIL03</t>
  </si>
  <si>
    <t>Sun Pharmaceutical Industries Limited</t>
  </si>
  <si>
    <t>INE044A01036</t>
  </si>
  <si>
    <t>Pharmaceuticals &amp; Biotechnology</t>
  </si>
  <si>
    <t>HCLT02</t>
  </si>
  <si>
    <t>HCL Technologies Limited</t>
  </si>
  <si>
    <t>INE860A01027</t>
  </si>
  <si>
    <t>TWAT02</t>
  </si>
  <si>
    <t>Titan Company Limited</t>
  </si>
  <si>
    <t>INE280A01028</t>
  </si>
  <si>
    <t>Consumer Durables</t>
  </si>
  <si>
    <t>NTPC01</t>
  </si>
  <si>
    <t>NTPC Limited</t>
  </si>
  <si>
    <t>INE733E01010</t>
  </si>
  <si>
    <t>Power</t>
  </si>
  <si>
    <t>BHEL02</t>
  </si>
  <si>
    <t>Bharat Electronics Limited</t>
  </si>
  <si>
    <t>INE263A01024</t>
  </si>
  <si>
    <t>Aerospace &amp; Defense</t>
  </si>
  <si>
    <t>TISC03</t>
  </si>
  <si>
    <t>Tata Steel Limited</t>
  </si>
  <si>
    <t>INE081A01020</t>
  </si>
  <si>
    <t>Ferrous Metals</t>
  </si>
  <si>
    <t>ULCC01</t>
  </si>
  <si>
    <t>UltraTech Cement Limited</t>
  </si>
  <si>
    <t>INE481G01011</t>
  </si>
  <si>
    <t>Cement &amp; Cement Products</t>
  </si>
  <si>
    <t>ASPA02</t>
  </si>
  <si>
    <t>Asian Paints Limited</t>
  </si>
  <si>
    <t>INE021A01026</t>
  </si>
  <si>
    <t>INAV01</t>
  </si>
  <si>
    <t>InterGlobe Aviation Limited</t>
  </si>
  <si>
    <t>INE646L01027</t>
  </si>
  <si>
    <t>Transport Services</t>
  </si>
  <si>
    <t>PGCI01</t>
  </si>
  <si>
    <t>Power Grid Corporation of India Limited</t>
  </si>
  <si>
    <t>INE752E01010</t>
  </si>
  <si>
    <t>BFSL02</t>
  </si>
  <si>
    <t>Bajaj Finserv Limited</t>
  </si>
  <si>
    <t>INE918I01026</t>
  </si>
  <si>
    <t>SHTR02</t>
  </si>
  <si>
    <t>Shriram Finance Limited</t>
  </si>
  <si>
    <t>INE721A01047</t>
  </si>
  <si>
    <t>BSEL02</t>
  </si>
  <si>
    <t>BSE Limited</t>
  </si>
  <si>
    <t>INE118H01025</t>
  </si>
  <si>
    <t>Capital Markets</t>
  </si>
  <si>
    <t>HINI02</t>
  </si>
  <si>
    <t>Hindalco Industries Limited</t>
  </si>
  <si>
    <t>INE038A01020</t>
  </si>
  <si>
    <t>Non - Ferrous Metals</t>
  </si>
  <si>
    <t>MUND02</t>
  </si>
  <si>
    <t>Adani Ports and Special Economic Zone Limited</t>
  </si>
  <si>
    <t>INE742F01042</t>
  </si>
  <si>
    <t>Transport Infrastructure</t>
  </si>
  <si>
    <t>JVSL04</t>
  </si>
  <si>
    <t>JSW Steel Limited</t>
  </si>
  <si>
    <t>INE019A01038</t>
  </si>
  <si>
    <t>GRAS02</t>
  </si>
  <si>
    <t>Grasim Industries Limited</t>
  </si>
  <si>
    <t>INE047A01021</t>
  </si>
  <si>
    <t>BALN01</t>
  </si>
  <si>
    <t>Bajaj Auto Limited</t>
  </si>
  <si>
    <t>INE917I01010</t>
  </si>
  <si>
    <t>RELS01</t>
  </si>
  <si>
    <t>Jio Financial Services Limited</t>
  </si>
  <si>
    <t>INE758E01017</t>
  </si>
  <si>
    <t>EIML02</t>
  </si>
  <si>
    <t>Eicher Motors Limited</t>
  </si>
  <si>
    <t>INE066A01021</t>
  </si>
  <si>
    <t>TEMA02</t>
  </si>
  <si>
    <t>Tech Mahindra Limited</t>
  </si>
  <si>
    <t>INE669C01036</t>
  </si>
  <si>
    <t>ONGC02</t>
  </si>
  <si>
    <t>Oil &amp; Natural Gas Corporation Limited</t>
  </si>
  <si>
    <t>INE213A01029</t>
  </si>
  <si>
    <t>Oil</t>
  </si>
  <si>
    <t>LAKM02</t>
  </si>
  <si>
    <t>Trent Limited</t>
  </si>
  <si>
    <t>INE849A01020</t>
  </si>
  <si>
    <t>NEST02</t>
  </si>
  <si>
    <t>Nestle India Limited</t>
  </si>
  <si>
    <t>INE239A01024</t>
  </si>
  <si>
    <t>Food Products</t>
  </si>
  <si>
    <t>SESA02</t>
  </si>
  <si>
    <t>Vedanta Limited</t>
  </si>
  <si>
    <t>INE205A01025</t>
  </si>
  <si>
    <t>Diversified Metals</t>
  </si>
  <si>
    <t>SLIF01</t>
  </si>
  <si>
    <t>SBI Life Insurance Company Limited</t>
  </si>
  <si>
    <t>INE123W01016</t>
  </si>
  <si>
    <t>Insurance</t>
  </si>
  <si>
    <t>MAHE01</t>
  </si>
  <si>
    <t>Max Healthcare Institute Limited</t>
  </si>
  <si>
    <t>INE027H01010</t>
  </si>
  <si>
    <t>Healthcare Services</t>
  </si>
  <si>
    <t>HALT02</t>
  </si>
  <si>
    <t>Hindustan Aeronautics Limited</t>
  </si>
  <si>
    <t>INE066F01020</t>
  </si>
  <si>
    <t>CIPL03</t>
  </si>
  <si>
    <t>Cipla Limited</t>
  </si>
  <si>
    <t>INE059A01026</t>
  </si>
  <si>
    <t>COAL01</t>
  </si>
  <si>
    <t>Coal India Limited</t>
  </si>
  <si>
    <t>INE522F01014</t>
  </si>
  <si>
    <t>Consumable Fuels</t>
  </si>
  <si>
    <t>DIVI02</t>
  </si>
  <si>
    <t>Divi's Laboratories Limited</t>
  </si>
  <si>
    <t>INE361B01024</t>
  </si>
  <si>
    <t>SAEL02</t>
  </si>
  <si>
    <t>TVS Motor Company Limited</t>
  </si>
  <si>
    <t>INE494B01023</t>
  </si>
  <si>
    <t>HDLI01</t>
  </si>
  <si>
    <t>HDFC Life Insurance Company Limited</t>
  </si>
  <si>
    <t>INE795G01014</t>
  </si>
  <si>
    <t>HERO02</t>
  </si>
  <si>
    <t>Hero MotoCorp Limited</t>
  </si>
  <si>
    <t>INE158A01026</t>
  </si>
  <si>
    <t>DRRL03</t>
  </si>
  <si>
    <t>Dr. Reddy's Laboratories Limited</t>
  </si>
  <si>
    <t>INE089A01031</t>
  </si>
  <si>
    <t>TTEA02</t>
  </si>
  <si>
    <t>Tata Consumer Products Limited</t>
  </si>
  <si>
    <t>INE192A01025</t>
  </si>
  <si>
    <t>Agricultural Food &amp; other Products</t>
  </si>
  <si>
    <t>TELC03</t>
  </si>
  <si>
    <t>Tata Motors Passenger Vehicles Limited</t>
  </si>
  <si>
    <t>INE155A01022</t>
  </si>
  <si>
    <t>APOL02</t>
  </si>
  <si>
    <t>Apollo Hospitals Enterprise Limited</t>
  </si>
  <si>
    <t>INE437A01024</t>
  </si>
  <si>
    <t>CHOL02</t>
  </si>
  <si>
    <t>Cholamandalam Investment and Finance Company Ltd</t>
  </si>
  <si>
    <t>INE121A01024</t>
  </si>
  <si>
    <t>WIPR02</t>
  </si>
  <si>
    <t>Wipro Limited</t>
  </si>
  <si>
    <t>INE075A01022</t>
  </si>
  <si>
    <t>BPCL01</t>
  </si>
  <si>
    <t>Bharat Petroleum Corporation Limited</t>
  </si>
  <si>
    <t>INE029A01011</t>
  </si>
  <si>
    <t>BRIT03</t>
  </si>
  <si>
    <t>Britannia Industries Limited</t>
  </si>
  <si>
    <t>INE216A01030</t>
  </si>
  <si>
    <t>PSYL02</t>
  </si>
  <si>
    <t>Persistent Systems Limited</t>
  </si>
  <si>
    <t>INE262H01021</t>
  </si>
  <si>
    <t>VNBL03</t>
  </si>
  <si>
    <t>Varun Beverages Limited</t>
  </si>
  <si>
    <t>INE200M01039</t>
  </si>
  <si>
    <t>Beverages</t>
  </si>
  <si>
    <t>TPOW02</t>
  </si>
  <si>
    <t>Tata Power Company Limited</t>
  </si>
  <si>
    <t>INE245A01021</t>
  </si>
  <si>
    <t>IHOT02</t>
  </si>
  <si>
    <t>The Indian Hotels Company Limited</t>
  </si>
  <si>
    <t>INE053A01029</t>
  </si>
  <si>
    <t>Leisure Services</t>
  </si>
  <si>
    <t>SUZE02</t>
  </si>
  <si>
    <t>Suzlon Energy Limited</t>
  </si>
  <si>
    <t>INE040H01021</t>
  </si>
  <si>
    <t>Electrical Equipment</t>
  </si>
  <si>
    <t>NITL02</t>
  </si>
  <si>
    <t>Coforge Limited</t>
  </si>
  <si>
    <t>INE591G01025</t>
  </si>
  <si>
    <t>FEBA02</t>
  </si>
  <si>
    <t>The Federal Bank Limited</t>
  </si>
  <si>
    <t>INE171A01029</t>
  </si>
  <si>
    <t>ESMC02</t>
  </si>
  <si>
    <t>PB Fintech Limited</t>
  </si>
  <si>
    <t>INE417T01026</t>
  </si>
  <si>
    <t>Financial Technology (Fintech)</t>
  </si>
  <si>
    <t>KCUL02</t>
  </si>
  <si>
    <t>Cummins India Limited</t>
  </si>
  <si>
    <t>INE298A01020</t>
  </si>
  <si>
    <t>Industrial Products</t>
  </si>
  <si>
    <t>IOIC01</t>
  </si>
  <si>
    <t>Indian Oil Corporation Limited</t>
  </si>
  <si>
    <t>INE242A01010</t>
  </si>
  <si>
    <t>DIXO02</t>
  </si>
  <si>
    <t>Dixon Technologies (India) Limited</t>
  </si>
  <si>
    <t>INE935N01020</t>
  </si>
  <si>
    <t>ADAN02</t>
  </si>
  <si>
    <t>Adani Enterprises Limited</t>
  </si>
  <si>
    <t>INE423A01024</t>
  </si>
  <si>
    <t>Metals &amp; Minerals Trading</t>
  </si>
  <si>
    <t>AVSP01</t>
  </si>
  <si>
    <t>Avenue Supermarts Limited</t>
  </si>
  <si>
    <t>INE192R01011</t>
  </si>
  <si>
    <t>ADAP02</t>
  </si>
  <si>
    <t>Adani Power Limited</t>
  </si>
  <si>
    <t>INE814H01029</t>
  </si>
  <si>
    <t>LTIL01</t>
  </si>
  <si>
    <t>LTIMindtree Limited</t>
  </si>
  <si>
    <t>INE214T01019</t>
  </si>
  <si>
    <t>IIBL01</t>
  </si>
  <si>
    <t>IndusInd Bank Limited</t>
  </si>
  <si>
    <t>INE095A01012</t>
  </si>
  <si>
    <t>AFPL02</t>
  </si>
  <si>
    <t>AU Small Finance Bank Limited</t>
  </si>
  <si>
    <t>INE949L01017</t>
  </si>
  <si>
    <t>HDAM01</t>
  </si>
  <si>
    <t>HDFC Asset Management Company Limited</t>
  </si>
  <si>
    <t>INE127D01025</t>
  </si>
  <si>
    <t>BKBA02</t>
  </si>
  <si>
    <t>Bank of Baroda</t>
  </si>
  <si>
    <t>INE028A01039</t>
  </si>
  <si>
    <t>BINL01</t>
  </si>
  <si>
    <t>Indus Towers Limited</t>
  </si>
  <si>
    <t>INE121J01017</t>
  </si>
  <si>
    <t>PFCL01</t>
  </si>
  <si>
    <t>Power Finance Corporation Limited</t>
  </si>
  <si>
    <t>INE134E01011</t>
  </si>
  <si>
    <t>MOSU03</t>
  </si>
  <si>
    <t>Samvardhana Motherson International Limited</t>
  </si>
  <si>
    <t>INE775A01035</t>
  </si>
  <si>
    <t>Auto Components</t>
  </si>
  <si>
    <t>MCEX01</t>
  </si>
  <si>
    <t>Multi Commodity Exchange of India Limited</t>
  </si>
  <si>
    <t>INE745G01035</t>
  </si>
  <si>
    <t>CANB02</t>
  </si>
  <si>
    <t>Canara Bank</t>
  </si>
  <si>
    <t>INE476A01022</t>
  </si>
  <si>
    <t>IEIN02</t>
  </si>
  <si>
    <t>Info Edge (India) Limited</t>
  </si>
  <si>
    <t>INE663F01032</t>
  </si>
  <si>
    <t>LUPL02</t>
  </si>
  <si>
    <t>Lupin Limited</t>
  </si>
  <si>
    <t>INE326A01037</t>
  </si>
  <si>
    <t>IDBK01</t>
  </si>
  <si>
    <t>IDFC First Bank Limited</t>
  </si>
  <si>
    <t>INE092T01019</t>
  </si>
  <si>
    <t>BAJA01</t>
  </si>
  <si>
    <t>Bajaj Holdings &amp; Investment Limited</t>
  </si>
  <si>
    <t>INE118A01012</t>
  </si>
  <si>
    <t>FRHL01</t>
  </si>
  <si>
    <t>Fortis Healthcare Limited</t>
  </si>
  <si>
    <t>INE061F01013</t>
  </si>
  <si>
    <t>ONCO02</t>
  </si>
  <si>
    <t>One 97 Communications Limited</t>
  </si>
  <si>
    <t>INE982J01020</t>
  </si>
  <si>
    <t>ILOM01</t>
  </si>
  <si>
    <t>ICICI Lombard General Insurance Company Limited</t>
  </si>
  <si>
    <t>INE765G01017</t>
  </si>
  <si>
    <t>GAIL01</t>
  </si>
  <si>
    <t>GAIL (India) Limited</t>
  </si>
  <si>
    <t>INE129A01019</t>
  </si>
  <si>
    <t>Gas</t>
  </si>
  <si>
    <t>DLFL01</t>
  </si>
  <si>
    <t>DLF Limited</t>
  </si>
  <si>
    <t>INE271C01023</t>
  </si>
  <si>
    <t>Realty</t>
  </si>
  <si>
    <t>GCPL02</t>
  </si>
  <si>
    <t>Godrej Consumer Products Limited</t>
  </si>
  <si>
    <t>INE102D01028</t>
  </si>
  <si>
    <t>Personal Products</t>
  </si>
  <si>
    <t>CROM02</t>
  </si>
  <si>
    <t>CG Power and Industrial Solutions Limited</t>
  </si>
  <si>
    <t>INE067A01029</t>
  </si>
  <si>
    <t>PIDI02</t>
  </si>
  <si>
    <t>Pidilite Industries Limited</t>
  </si>
  <si>
    <t>INE318A01026</t>
  </si>
  <si>
    <t>Chemicals &amp; Petrochemicals</t>
  </si>
  <si>
    <t>ASHL02</t>
  </si>
  <si>
    <t>Ashok Leyland Limited</t>
  </si>
  <si>
    <t>INE208A01029</t>
  </si>
  <si>
    <t>Agricultural, Commercial &amp; Construction Vehicles</t>
  </si>
  <si>
    <t>RELC01</t>
  </si>
  <si>
    <t>REC Limited</t>
  </si>
  <si>
    <t>INE020B01018</t>
  </si>
  <si>
    <t>MAXI02</t>
  </si>
  <si>
    <t>Max Financial Services Limited</t>
  </si>
  <si>
    <t>INE180A01020</t>
  </si>
  <si>
    <t>YESB03</t>
  </si>
  <si>
    <t>Yes Bank Limited</t>
  </si>
  <si>
    <t>INE528G01035</t>
  </si>
  <si>
    <t>HPEC01</t>
  </si>
  <si>
    <t>Hindustan Petroleum Corporation Limited</t>
  </si>
  <si>
    <t>INE094A01015</t>
  </si>
  <si>
    <t>PUBA02</t>
  </si>
  <si>
    <t>Punjab National Bank</t>
  </si>
  <si>
    <t>INE160A01022</t>
  </si>
  <si>
    <t>MCSP02</t>
  </si>
  <si>
    <t>United Spirits Limited</t>
  </si>
  <si>
    <t>INE854D01024</t>
  </si>
  <si>
    <t>SRFL01</t>
  </si>
  <si>
    <t>SRF Limited</t>
  </si>
  <si>
    <t>INE647A01010</t>
  </si>
  <si>
    <t>SECH03</t>
  </si>
  <si>
    <t>UPL Limited</t>
  </si>
  <si>
    <t>INE628A01036</t>
  </si>
  <si>
    <t>Fertilizers &amp; Agrochemicals</t>
  </si>
  <si>
    <t>LAUR02</t>
  </si>
  <si>
    <t>Laurus Labs Limited</t>
  </si>
  <si>
    <t>INE947Q01028</t>
  </si>
  <si>
    <t>MUFL01</t>
  </si>
  <si>
    <t>Muthoot Finance Limited</t>
  </si>
  <si>
    <t>INE414G01012</t>
  </si>
  <si>
    <t>TOPH02</t>
  </si>
  <si>
    <t>Torrent Pharmaceuticals Limited</t>
  </si>
  <si>
    <t>INE685A01028</t>
  </si>
  <si>
    <t>GMRI03</t>
  </si>
  <si>
    <t>GMR Airports Limited</t>
  </si>
  <si>
    <t>INE776C01039</t>
  </si>
  <si>
    <t>JSPL03</t>
  </si>
  <si>
    <t>Jindal Steel Limited</t>
  </si>
  <si>
    <t>INE749A01030</t>
  </si>
  <si>
    <t>BHFO02</t>
  </si>
  <si>
    <t>Bharat Forge Limited</t>
  </si>
  <si>
    <t>INE465A01025</t>
  </si>
  <si>
    <t>MARC02</t>
  </si>
  <si>
    <t>Marico Limited</t>
  </si>
  <si>
    <t>INE196A01026</t>
  </si>
  <si>
    <t>POCA01</t>
  </si>
  <si>
    <t>Polycab India Limited</t>
  </si>
  <si>
    <t>INE455K01017</t>
  </si>
  <si>
    <t>BHAH02</t>
  </si>
  <si>
    <t>Bharat Heavy Electricals Limited</t>
  </si>
  <si>
    <t>INE257A01026</t>
  </si>
  <si>
    <t>HAIL03</t>
  </si>
  <si>
    <t>Havells India Limited</t>
  </si>
  <si>
    <t>INE176B01034</t>
  </si>
  <si>
    <t>FSNE01</t>
  </si>
  <si>
    <t>FSN E-Commerce Ventures Limited</t>
  </si>
  <si>
    <t>INE388Y01029</t>
  </si>
  <si>
    <t>ALLI02</t>
  </si>
  <si>
    <t>GE Vernova T&amp;D India Limited</t>
  </si>
  <si>
    <t>INE200A01026</t>
  </si>
  <si>
    <t>SHCE01</t>
  </si>
  <si>
    <t>Shree Cement Limited</t>
  </si>
  <si>
    <t>INE070A01015</t>
  </si>
  <si>
    <t>AUPH03</t>
  </si>
  <si>
    <t>Aurobindo Pharma Limited</t>
  </si>
  <si>
    <t>INE406A01037</t>
  </si>
  <si>
    <t>ADTL01</t>
  </si>
  <si>
    <t>Adani Energy Solutions Limited</t>
  </si>
  <si>
    <t>INE931S01010</t>
  </si>
  <si>
    <t>GUAM02</t>
  </si>
  <si>
    <t>Ambuja Cements Limited</t>
  </si>
  <si>
    <t>INE079A01024</t>
  </si>
  <si>
    <t>HYUN01</t>
  </si>
  <si>
    <t>Hyundai Motor India Ltd</t>
  </si>
  <si>
    <t>INE0V6F01027</t>
  </si>
  <si>
    <t>SUFI01</t>
  </si>
  <si>
    <t>Sundaram Finance Limited</t>
  </si>
  <si>
    <t>INE660A01013</t>
  </si>
  <si>
    <t>PHMI02</t>
  </si>
  <si>
    <t>The Phoenix Mills Limited</t>
  </si>
  <si>
    <t>INE211B01039</t>
  </si>
  <si>
    <t>SOEL02</t>
  </si>
  <si>
    <t>Solar Industries India Limited</t>
  </si>
  <si>
    <t>INE343H01029</t>
  </si>
  <si>
    <t>AGEL01</t>
  </si>
  <si>
    <t>Adani Green Energy Limited</t>
  </si>
  <si>
    <t>INE364U01010</t>
  </si>
  <si>
    <t>MACR01</t>
  </si>
  <si>
    <t>Lodha Developers Limited</t>
  </si>
  <si>
    <t>INE670K01029</t>
  </si>
  <si>
    <t>BFLS01</t>
  </si>
  <si>
    <t>Mphasis Limited</t>
  </si>
  <si>
    <t>INE356A01018</t>
  </si>
  <si>
    <t>GODP02</t>
  </si>
  <si>
    <t>Godrej Properties Limited</t>
  </si>
  <si>
    <t>INE484J01027</t>
  </si>
  <si>
    <t>BLTE01</t>
  </si>
  <si>
    <t>Swiggy Limited</t>
  </si>
  <si>
    <t>INE00H001014</t>
  </si>
  <si>
    <t>ALKE01</t>
  </si>
  <si>
    <t>Alkem Laboratories Limited</t>
  </si>
  <si>
    <t>INE540L01014</t>
  </si>
  <si>
    <t>VOLT02</t>
  </si>
  <si>
    <t>Voltas Limited</t>
  </si>
  <si>
    <t>INE226A01021</t>
  </si>
  <si>
    <t>BTUL02</t>
  </si>
  <si>
    <t>APL Apollo Tubes Limited</t>
  </si>
  <si>
    <t>INE702C01027</t>
  </si>
  <si>
    <t>MOTI02</t>
  </si>
  <si>
    <t>Bosch Limited</t>
  </si>
  <si>
    <t>INE323A01026</t>
  </si>
  <si>
    <t>INBK01</t>
  </si>
  <si>
    <t>Indian Bank</t>
  </si>
  <si>
    <t>INE562A01011</t>
  </si>
  <si>
    <t>DABU02</t>
  </si>
  <si>
    <t>Dabur India Limited</t>
  </si>
  <si>
    <t>INE016A01026</t>
  </si>
  <si>
    <t>MRFL01</t>
  </si>
  <si>
    <t>MRF Limited</t>
  </si>
  <si>
    <t>INE883A01011</t>
  </si>
  <si>
    <t>WENE01</t>
  </si>
  <si>
    <t>Waaree Energies Limited</t>
  </si>
  <si>
    <t>INE377N01017</t>
  </si>
  <si>
    <t>UNBI01</t>
  </si>
  <si>
    <t>Union Bank of India</t>
  </si>
  <si>
    <t>INE692A01016</t>
  </si>
  <si>
    <t>GLPH03</t>
  </si>
  <si>
    <t>Glenmark Pharmaceuticals Limited</t>
  </si>
  <si>
    <t>INE935A01035</t>
  </si>
  <si>
    <t>SIEM02</t>
  </si>
  <si>
    <t>Siemens Limited</t>
  </si>
  <si>
    <t>INE003A01024</t>
  </si>
  <si>
    <t>TLFH01</t>
  </si>
  <si>
    <t>Tube Investments of India Limited</t>
  </si>
  <si>
    <t>INE974X01010</t>
  </si>
  <si>
    <t>CDSL01</t>
  </si>
  <si>
    <t>Central Depository Services (India) Limited</t>
  </si>
  <si>
    <t>INE736A01011</t>
  </si>
  <si>
    <t>COLG02</t>
  </si>
  <si>
    <t>Colgate Palmolive (India) Limited</t>
  </si>
  <si>
    <t>INE259A01022</t>
  </si>
  <si>
    <t>PREP01</t>
  </si>
  <si>
    <t>Prestige Estates Projects Limited</t>
  </si>
  <si>
    <t>INE811K01011</t>
  </si>
  <si>
    <t>ABBP01</t>
  </si>
  <si>
    <t>Hitachi Energy India Limited</t>
  </si>
  <si>
    <t>INE07Y701011</t>
  </si>
  <si>
    <t>COFE03</t>
  </si>
  <si>
    <t>Coromandel International Limited</t>
  </si>
  <si>
    <t>INE169A01031</t>
  </si>
  <si>
    <t>PIIN03</t>
  </si>
  <si>
    <t>PI Industries Limited</t>
  </si>
  <si>
    <t>INE603J01030</t>
  </si>
  <si>
    <t>SENE01</t>
  </si>
  <si>
    <t>Siemens Energy India Limited</t>
  </si>
  <si>
    <t>INE1NPP01017</t>
  </si>
  <si>
    <t>VMML01</t>
  </si>
  <si>
    <t>Vishal Mega Mart Limited</t>
  </si>
  <si>
    <t>INE01EA01019</t>
  </si>
  <si>
    <t>BTAT01</t>
  </si>
  <si>
    <t>Vodafone Idea Limited</t>
  </si>
  <si>
    <t>INE669E01016</t>
  </si>
  <si>
    <t>IIFM02</t>
  </si>
  <si>
    <t>360 One WAM Limited</t>
  </si>
  <si>
    <t>INE466L01038</t>
  </si>
  <si>
    <t>ASEA02</t>
  </si>
  <si>
    <t>ABB India Limited</t>
  </si>
  <si>
    <t>INE117A01022</t>
  </si>
  <si>
    <t>ABFS01</t>
  </si>
  <si>
    <t>Aditya Birla Capital Limited</t>
  </si>
  <si>
    <t>INE674K01013</t>
  </si>
  <si>
    <t>SBCP01</t>
  </si>
  <si>
    <t>SBI Cards and Payment Services Limited</t>
  </si>
  <si>
    <t>INE018E01016</t>
  </si>
  <si>
    <t>JSWE01</t>
  </si>
  <si>
    <t>JSW Energy Limited</t>
  </si>
  <si>
    <t>INE121E01018</t>
  </si>
  <si>
    <t>KEII02</t>
  </si>
  <si>
    <t>KEI Industries Limited</t>
  </si>
  <si>
    <t>INE878B01027</t>
  </si>
  <si>
    <t>NMDC01</t>
  </si>
  <si>
    <t>NMDC Limited</t>
  </si>
  <si>
    <t>INE584A01023</t>
  </si>
  <si>
    <t>Minerals &amp; Mining</t>
  </si>
  <si>
    <t>MKIP01</t>
  </si>
  <si>
    <t>Mankind Pharma Limited</t>
  </si>
  <si>
    <t>INE634S01028</t>
  </si>
  <si>
    <t>LTFL01</t>
  </si>
  <si>
    <t>L&amp;T Finance Limited</t>
  </si>
  <si>
    <t>INE498L01015</t>
  </si>
  <si>
    <t>TOPL01</t>
  </si>
  <si>
    <t>Torrent Power Limited</t>
  </si>
  <si>
    <t>INE813H01021</t>
  </si>
  <si>
    <t>RAKH02</t>
  </si>
  <si>
    <t>Radico Khaitan Limited</t>
  </si>
  <si>
    <t>INE944F01028</t>
  </si>
  <si>
    <t>JSTA02</t>
  </si>
  <si>
    <t>Jindal Stainless Limited</t>
  </si>
  <si>
    <t>INE220G01021</t>
  </si>
  <si>
    <t>MAFS02</t>
  </si>
  <si>
    <t>Mahindra &amp; Mahindra Financial Services Limited</t>
  </si>
  <si>
    <t>INE774D01024</t>
  </si>
  <si>
    <t>NHPC01</t>
  </si>
  <si>
    <t>NHPC Limited</t>
  </si>
  <si>
    <t>INE848E01016</t>
  </si>
  <si>
    <t>IPLI01</t>
  </si>
  <si>
    <t>ICICI Prudential Life Insurance Company Limited</t>
  </si>
  <si>
    <t>INE726G01019</t>
  </si>
  <si>
    <t>JKCE01</t>
  </si>
  <si>
    <t>JK Cement Limited</t>
  </si>
  <si>
    <t>INE823G01014</t>
  </si>
  <si>
    <t>PAGE01</t>
  </si>
  <si>
    <t>Page Industries Limited</t>
  </si>
  <si>
    <t>INE761H01022</t>
  </si>
  <si>
    <t>Textiles &amp; Apparels</t>
  </si>
  <si>
    <t>BIOC01</t>
  </si>
  <si>
    <t>Biocon Limited</t>
  </si>
  <si>
    <t>INE376G01013</t>
  </si>
  <si>
    <t>CHEL02</t>
  </si>
  <si>
    <t>Zydus Lifesciences Limited</t>
  </si>
  <si>
    <t>INE010B01027</t>
  </si>
  <si>
    <t>MIIL02</t>
  </si>
  <si>
    <t>UNO Minda Limited</t>
  </si>
  <si>
    <t>INE405E01023</t>
  </si>
  <si>
    <t>KAVY06</t>
  </si>
  <si>
    <t>Karur Vysya Bank Limited</t>
  </si>
  <si>
    <t>INE036D01028</t>
  </si>
  <si>
    <t>NACL03</t>
  </si>
  <si>
    <t>National Aluminium Company Limited</t>
  </si>
  <si>
    <t>INE139A01034</t>
  </si>
  <si>
    <t>SONB01</t>
  </si>
  <si>
    <t>Sona BLW Precision Forgings Limited</t>
  </si>
  <si>
    <t>INE073K01018</t>
  </si>
  <si>
    <t>JUFL02</t>
  </si>
  <si>
    <t>Jubilant Foodworks Limited</t>
  </si>
  <si>
    <t>INE797F01020</t>
  </si>
  <si>
    <t>BLUS03</t>
  </si>
  <si>
    <t>Blue Star Limited</t>
  </si>
  <si>
    <t>INE472A01039</t>
  </si>
  <si>
    <t>OIIL01</t>
  </si>
  <si>
    <t>Oil India Limited</t>
  </si>
  <si>
    <t>INE274J01014</t>
  </si>
  <si>
    <t>SUPI02</t>
  </si>
  <si>
    <t>Supreme Industries Limited</t>
  </si>
  <si>
    <t>INE195A01028</t>
  </si>
  <si>
    <t>SSNL02</t>
  </si>
  <si>
    <t>Delhivery Limited</t>
  </si>
  <si>
    <t>INE148O01028</t>
  </si>
  <si>
    <t>VSNL01</t>
  </si>
  <si>
    <t>Tata Communications Limited</t>
  </si>
  <si>
    <t>INE151A01013</t>
  </si>
  <si>
    <t>IRLY01</t>
  </si>
  <si>
    <t>Indian Railway Finance Corporation Limited</t>
  </si>
  <si>
    <t>INE053F01010</t>
  </si>
  <si>
    <t>IRCT02</t>
  </si>
  <si>
    <t>Indian Railway Catering And Tourism Corporation Limited</t>
  </si>
  <si>
    <t>INE335Y01020</t>
  </si>
  <si>
    <t>HZIN02</t>
  </si>
  <si>
    <t>Hindustan Zinc Limited</t>
  </si>
  <si>
    <t>INE267A01025</t>
  </si>
  <si>
    <t>PLNG01</t>
  </si>
  <si>
    <t>Petronet LNG Limited</t>
  </si>
  <si>
    <t>INE347G01014</t>
  </si>
  <si>
    <t>IPCA03</t>
  </si>
  <si>
    <t>IPCA Laboratories Limited</t>
  </si>
  <si>
    <t>INE571A01038</t>
  </si>
  <si>
    <t>MAZG02</t>
  </si>
  <si>
    <t>Mazagon Dock Shipbuilders Limited</t>
  </si>
  <si>
    <t>INE249Z01020</t>
  </si>
  <si>
    <t>Industrial Manufacturing</t>
  </si>
  <si>
    <t>PRRC03</t>
  </si>
  <si>
    <t>Navin Fluorine International Limited</t>
  </si>
  <si>
    <t>INE048G01026</t>
  </si>
  <si>
    <t>KPEL01</t>
  </si>
  <si>
    <t>KPIT Technologies Limited</t>
  </si>
  <si>
    <t>INE04I401011</t>
  </si>
  <si>
    <t>LICO01</t>
  </si>
  <si>
    <t>Life Insurance Corporation Of India</t>
  </si>
  <si>
    <t>INE0J1Y01017</t>
  </si>
  <si>
    <t>CUBI02</t>
  </si>
  <si>
    <t>City Union Bank Limited</t>
  </si>
  <si>
    <t>INE491A01021</t>
  </si>
  <si>
    <t>KALJ01</t>
  </si>
  <si>
    <t>Kalyan Jewellers India Limited</t>
  </si>
  <si>
    <t>INE303R01014</t>
  </si>
  <si>
    <t>OBRL01</t>
  </si>
  <si>
    <t>Oberoi Realty Limited</t>
  </si>
  <si>
    <t>INE093I01010</t>
  </si>
  <si>
    <t>SAIL01</t>
  </si>
  <si>
    <t>Steel Authority of India Limited</t>
  </si>
  <si>
    <t>INE114A01011</t>
  </si>
  <si>
    <t>ITHO02</t>
  </si>
  <si>
    <t>ITC Hotels Limited</t>
  </si>
  <si>
    <t>INE379A01028</t>
  </si>
  <si>
    <t>IFEL01</t>
  </si>
  <si>
    <t>Oracle Financial Services Software Limited</t>
  </si>
  <si>
    <t>INE881D01027</t>
  </si>
  <si>
    <t>RUCH03</t>
  </si>
  <si>
    <t>Patanjali Foods Limited</t>
  </si>
  <si>
    <t>INE619A01035</t>
  </si>
  <si>
    <t>RATN01</t>
  </si>
  <si>
    <t>RBL Bank Limited</t>
  </si>
  <si>
    <t>INE976G01028</t>
  </si>
  <si>
    <t>BALI02</t>
  </si>
  <si>
    <t>Balkrishna Industries Limited</t>
  </si>
  <si>
    <t>INE787D01026</t>
  </si>
  <si>
    <t>CAMS01</t>
  </si>
  <si>
    <t>Computer Age Management Services Limited</t>
  </si>
  <si>
    <t>INE596I01012</t>
  </si>
  <si>
    <t>TINV04</t>
  </si>
  <si>
    <t>Cholamandalam Financial Holdings Limited</t>
  </si>
  <si>
    <t>INE149A01033</t>
  </si>
  <si>
    <t>RVNL01</t>
  </si>
  <si>
    <t>Rail Vikas Nigam Limited</t>
  </si>
  <si>
    <t>INE415G01027</t>
  </si>
  <si>
    <t>BKIN01</t>
  </si>
  <si>
    <t>Bank of India</t>
  </si>
  <si>
    <t>INE084A01016</t>
  </si>
  <si>
    <t>TAEL01</t>
  </si>
  <si>
    <t>Tata Elxsi Limited</t>
  </si>
  <si>
    <t>INE670A01012</t>
  </si>
  <si>
    <t>ASTP04</t>
  </si>
  <si>
    <t>Astral Limited</t>
  </si>
  <si>
    <t>INE006I01046</t>
  </si>
  <si>
    <t>CCOI02</t>
  </si>
  <si>
    <t>Container Corporation of India Limited</t>
  </si>
  <si>
    <t>INE111A01025</t>
  </si>
  <si>
    <t>CGCE01</t>
  </si>
  <si>
    <t>Crompton Greaves Consumer Electricals Limited</t>
  </si>
  <si>
    <t>INE299U01018</t>
  </si>
  <si>
    <t>AGBL01</t>
  </si>
  <si>
    <t>Angel One Limited</t>
  </si>
  <si>
    <t>INE732I01013</t>
  </si>
  <si>
    <t>CHLO02</t>
  </si>
  <si>
    <t>Exide Industries Limited</t>
  </si>
  <si>
    <t>INE302A01020</t>
  </si>
  <si>
    <t>KIMS02</t>
  </si>
  <si>
    <t>Krishna Institute Of Medical Sciences Limited</t>
  </si>
  <si>
    <t>INE967H01025</t>
  </si>
  <si>
    <t>ADGL01</t>
  </si>
  <si>
    <t>Adani Total Gas Limited</t>
  </si>
  <si>
    <t>INE399L01023</t>
  </si>
  <si>
    <t>KAYN01</t>
  </si>
  <si>
    <t>Kaynes Technology India Limited</t>
  </si>
  <si>
    <t>INE918Z01012</t>
  </si>
  <si>
    <t>REIN02</t>
  </si>
  <si>
    <t>Redington Limited</t>
  </si>
  <si>
    <t>INE891D01026</t>
  </si>
  <si>
    <t>Commercial Services &amp; Supplies</t>
  </si>
  <si>
    <t>PHFP02</t>
  </si>
  <si>
    <t>PNB Housing Finance Limited</t>
  </si>
  <si>
    <t>INE572E01012</t>
  </si>
  <si>
    <t>LICH02</t>
  </si>
  <si>
    <t>LIC Housing Finance Limited</t>
  </si>
  <si>
    <t>INE115A01026</t>
  </si>
  <si>
    <t>APOT02</t>
  </si>
  <si>
    <t>Apollo Tyres Limited</t>
  </si>
  <si>
    <t>INE438A01022</t>
  </si>
  <si>
    <t>BERG03</t>
  </si>
  <si>
    <t>Berger Paints (I) Limited</t>
  </si>
  <si>
    <t>INE463A01038</t>
  </si>
  <si>
    <t>ODCL03</t>
  </si>
  <si>
    <t>Dalmia Bharat Limited</t>
  </si>
  <si>
    <t>INE00R701025</t>
  </si>
  <si>
    <t>LMEL03</t>
  </si>
  <si>
    <t>Lloyds Metals And Energy Limited</t>
  </si>
  <si>
    <t>INE281B01032</t>
  </si>
  <si>
    <t>BOOT01</t>
  </si>
  <si>
    <t>Abbott India Limited</t>
  </si>
  <si>
    <t>INE358A01014</t>
  </si>
  <si>
    <t>FAGP02</t>
  </si>
  <si>
    <t>Schaeffler India Limited</t>
  </si>
  <si>
    <t>INE513A01022</t>
  </si>
  <si>
    <t>MNGF02</t>
  </si>
  <si>
    <t>Manappuram Finance Limited</t>
  </si>
  <si>
    <t>INE522D01027</t>
  </si>
  <si>
    <t>RCAM01</t>
  </si>
  <si>
    <t>Nippon Life India Asset Management Limited</t>
  </si>
  <si>
    <t>INE298J01013</t>
  </si>
  <si>
    <t>GAPA02</t>
  </si>
  <si>
    <t>Apar Industries Limited</t>
  </si>
  <si>
    <t>INE372A01015</t>
  </si>
  <si>
    <t>NELA01</t>
  </si>
  <si>
    <t>Neuland Laboratories Limited</t>
  </si>
  <si>
    <t>INE794A01010</t>
  </si>
  <si>
    <t>ADHL01</t>
  </si>
  <si>
    <t>Aster DM Healthcare Limited</t>
  </si>
  <si>
    <t>INE914M01019</t>
  </si>
  <si>
    <t>AIEL02</t>
  </si>
  <si>
    <t>AIA Engineering Limited</t>
  </si>
  <si>
    <t>INE212H01026</t>
  </si>
  <si>
    <t>AMBE01</t>
  </si>
  <si>
    <t>Amber Enterprises India Limited</t>
  </si>
  <si>
    <t>INE371P01015</t>
  </si>
  <si>
    <t>MOFS03</t>
  </si>
  <si>
    <t>Motilal Oswal Financial Services Limited</t>
  </si>
  <si>
    <t>INE338I01027</t>
  </si>
  <si>
    <t>COCH02</t>
  </si>
  <si>
    <t>Cochin Shipyard Limited</t>
  </si>
  <si>
    <t>INE704P01025</t>
  </si>
  <si>
    <t>JBCH03</t>
  </si>
  <si>
    <t>JB Chemicals &amp; Pharmaceuticals Limited</t>
  </si>
  <si>
    <t>INE572A01036</t>
  </si>
  <si>
    <t>IGAS02</t>
  </si>
  <si>
    <t>Indraprastha Gas Limited</t>
  </si>
  <si>
    <t>INE203G01027</t>
  </si>
  <si>
    <t>GLAN02</t>
  </si>
  <si>
    <t>Gland Pharma Limited</t>
  </si>
  <si>
    <t>INE068V01023</t>
  </si>
  <si>
    <t>BHDY02</t>
  </si>
  <si>
    <t>Bharat Dynamics Limited</t>
  </si>
  <si>
    <t>INE171Z01026</t>
  </si>
  <si>
    <t>INOF01</t>
  </si>
  <si>
    <t>Gujarat Fluorochemicals Limited</t>
  </si>
  <si>
    <t>INE09N301011</t>
  </si>
  <si>
    <t>KFIN01</t>
  </si>
  <si>
    <t>KFin Technologies Limited</t>
  </si>
  <si>
    <t>INE138Y01010</t>
  </si>
  <si>
    <t>MALE02</t>
  </si>
  <si>
    <t>Poonawalla Fincorp Limited</t>
  </si>
  <si>
    <t>INE511C01022</t>
  </si>
  <si>
    <t>KPTL02</t>
  </si>
  <si>
    <t>Kalpataru Projects International Limited</t>
  </si>
  <si>
    <t>INE220B01022</t>
  </si>
  <si>
    <t>IINF02</t>
  </si>
  <si>
    <t>IIFL Finance Limited</t>
  </si>
  <si>
    <t>INE530B01024</t>
  </si>
  <si>
    <t>BHHX01</t>
  </si>
  <si>
    <t>Bharti Hexacom Limited</t>
  </si>
  <si>
    <t>INE343G01021</t>
  </si>
  <si>
    <t>MCEL03</t>
  </si>
  <si>
    <t>The Ramco Cements Limited</t>
  </si>
  <si>
    <t>INE331A01037</t>
  </si>
  <si>
    <t>NAHR01</t>
  </si>
  <si>
    <t>Narayana Hrudayalaya Limited</t>
  </si>
  <si>
    <t>INE410P01011</t>
  </si>
  <si>
    <t>INOW01</t>
  </si>
  <si>
    <t>Inox Wind Limited</t>
  </si>
  <si>
    <t>INE066P01011</t>
  </si>
  <si>
    <t>TCHE01</t>
  </si>
  <si>
    <t>Tata Chemicals Limited</t>
  </si>
  <si>
    <t>INE092A01019</t>
  </si>
  <si>
    <t>BOCL01</t>
  </si>
  <si>
    <t>Linde India Limited</t>
  </si>
  <si>
    <t>INE473A01011</t>
  </si>
  <si>
    <t>ESCO01</t>
  </si>
  <si>
    <t>Escorts Kubota Limited</t>
  </si>
  <si>
    <t>INE042A01014</t>
  </si>
  <si>
    <t>BAND01</t>
  </si>
  <si>
    <t>Bandhan Bank Limited</t>
  </si>
  <si>
    <t>INE545U01014</t>
  </si>
  <si>
    <t>BRIG01</t>
  </si>
  <si>
    <t>Brigade Enterprises Limited</t>
  </si>
  <si>
    <t>INE791I01019</t>
  </si>
  <si>
    <t>SYNI01</t>
  </si>
  <si>
    <t>Syngene International Limited</t>
  </si>
  <si>
    <t>INE398R01022</t>
  </si>
  <si>
    <t>LTTS01</t>
  </si>
  <si>
    <t>L&amp;T Technology Services Limited</t>
  </si>
  <si>
    <t>INE010V01017</t>
  </si>
  <si>
    <t>IT - Services</t>
  </si>
  <si>
    <t>NBCC03</t>
  </si>
  <si>
    <t>NBCC (India) Limited</t>
  </si>
  <si>
    <t>INE095N01031</t>
  </si>
  <si>
    <t>UBBL02</t>
  </si>
  <si>
    <t>United Breweries Limited</t>
  </si>
  <si>
    <t>INE686F01025</t>
  </si>
  <si>
    <t>GICI01</t>
  </si>
  <si>
    <t>General Insurance Corporation of India</t>
  </si>
  <si>
    <t>INE481Y01014</t>
  </si>
  <si>
    <t>HURD01</t>
  </si>
  <si>
    <t>Housing &amp; Urban Development Corporation Limited</t>
  </si>
  <si>
    <t>INE031A01017</t>
  </si>
  <si>
    <t>IBHF01</t>
  </si>
  <si>
    <t>Sammaan Capital Limited</t>
  </si>
  <si>
    <t>INE148I01020</t>
  </si>
  <si>
    <t>AMRA03</t>
  </si>
  <si>
    <t>Amara Raja Energy &amp; Mobility Ltd</t>
  </si>
  <si>
    <t>INE885A01032</t>
  </si>
  <si>
    <t>KPRM03</t>
  </si>
  <si>
    <t>K.P.R. Mill Limited</t>
  </si>
  <si>
    <t>INE930H01031</t>
  </si>
  <si>
    <t>PPHA01</t>
  </si>
  <si>
    <t>Piramal Pharma Limited</t>
  </si>
  <si>
    <t>INE0DK501011</t>
  </si>
  <si>
    <t>AUTH02</t>
  </si>
  <si>
    <t>Authum Investment And Infrastructure Limited</t>
  </si>
  <si>
    <t>INE206F01022</t>
  </si>
  <si>
    <t>MSUW01</t>
  </si>
  <si>
    <t>Motherson Sumi Wiring India Limited</t>
  </si>
  <si>
    <t>INE0FS801015</t>
  </si>
  <si>
    <t>GODF02</t>
  </si>
  <si>
    <t>Godfrey Phillips India Limited</t>
  </si>
  <si>
    <t>INE260B01028</t>
  </si>
  <si>
    <t>Cigarettes &amp; Tobacco Products</t>
  </si>
  <si>
    <t>TTEC01</t>
  </si>
  <si>
    <t>Tata Technologies Limited</t>
  </si>
  <si>
    <t>INE142M01025</t>
  </si>
  <si>
    <t>ACCL02</t>
  </si>
  <si>
    <t>ACC Limited</t>
  </si>
  <si>
    <t>INE012A01025</t>
  </si>
  <si>
    <t>PROG01</t>
  </si>
  <si>
    <t>Procter &amp; Gamble Hygiene and Health Care Limited</t>
  </si>
  <si>
    <t>INE179A01014</t>
  </si>
  <si>
    <t>DLPL01</t>
  </si>
  <si>
    <t>Dr. Lal Path Labs Limited</t>
  </si>
  <si>
    <t>INE600L01024</t>
  </si>
  <si>
    <t>TIIN01</t>
  </si>
  <si>
    <t>Timken India Limited</t>
  </si>
  <si>
    <t>INE325A01013</t>
  </si>
  <si>
    <t>THER02</t>
  </si>
  <si>
    <t>Thermax Limited</t>
  </si>
  <si>
    <t>INE152A01029</t>
  </si>
  <si>
    <t>IREA01</t>
  </si>
  <si>
    <t>Indian Renewable Energy Development Agency Limited</t>
  </si>
  <si>
    <t>INE202E01016</t>
  </si>
  <si>
    <t>RLPL01</t>
  </si>
  <si>
    <t>Reliance Power Limited</t>
  </si>
  <si>
    <t>INE614G01033</t>
  </si>
  <si>
    <t>WGSR02</t>
  </si>
  <si>
    <t>Welspun Corp Limited</t>
  </si>
  <si>
    <t>INE191B01025</t>
  </si>
  <si>
    <t>EDEL01</t>
  </si>
  <si>
    <t>Nuvama Wealth Management Limited</t>
  </si>
  <si>
    <t>INE531F01015</t>
  </si>
  <si>
    <t>ASAI01</t>
  </si>
  <si>
    <t>Asahi India Glass Limited</t>
  </si>
  <si>
    <t>INE439A01020</t>
  </si>
  <si>
    <t>FSBF02</t>
  </si>
  <si>
    <t>Five Star Business Finance Limited</t>
  </si>
  <si>
    <t>INE128S01021</t>
  </si>
  <si>
    <t>PREE01</t>
  </si>
  <si>
    <t>Premier Energies Limited</t>
  </si>
  <si>
    <t>INE0BS701011</t>
  </si>
  <si>
    <t>PTIN01</t>
  </si>
  <si>
    <t>PTC Industries Limited</t>
  </si>
  <si>
    <t>INE596F01018</t>
  </si>
  <si>
    <t>ELGI02</t>
  </si>
  <si>
    <t>Elgi Equipments Limited</t>
  </si>
  <si>
    <t>INE285A01027</t>
  </si>
  <si>
    <t>ICON01</t>
  </si>
  <si>
    <t>Firstsource Solutions Limited</t>
  </si>
  <si>
    <t>INE684F01012</t>
  </si>
  <si>
    <t>GREA03</t>
  </si>
  <si>
    <t>The Great Eastern Shipping Company Limited</t>
  </si>
  <si>
    <t>INE017A01032</t>
  </si>
  <si>
    <t>HICO02</t>
  </si>
  <si>
    <t>Hindustan Copper Limited</t>
  </si>
  <si>
    <t>INE531E01026</t>
  </si>
  <si>
    <t>CALC03</t>
  </si>
  <si>
    <t>CESC Limited</t>
  </si>
  <si>
    <t>INE486A01021</t>
  </si>
  <si>
    <t>AJPH03</t>
  </si>
  <si>
    <t>Ajanta Pharma Limited</t>
  </si>
  <si>
    <t>INE031B01049</t>
  </si>
  <si>
    <t>GLAX01</t>
  </si>
  <si>
    <t>GlaxoSmithKline Pharmaceuticals Limited</t>
  </si>
  <si>
    <t>INE159A01016</t>
  </si>
  <si>
    <t>CRED02</t>
  </si>
  <si>
    <t>CRISIL Limited</t>
  </si>
  <si>
    <t>INE007A01025</t>
  </si>
  <si>
    <t>DENI02</t>
  </si>
  <si>
    <t>Deepak Nitrite Limited</t>
  </si>
  <si>
    <t>INE288B01029</t>
  </si>
  <si>
    <t>ARWL01</t>
  </si>
  <si>
    <t>Anand Rathi Wealth Limited</t>
  </si>
  <si>
    <t>INE463V01026</t>
  </si>
  <si>
    <t>AFFI02</t>
  </si>
  <si>
    <t>Affle 3i Limited</t>
  </si>
  <si>
    <t>INE00WC01027</t>
  </si>
  <si>
    <t>IEEL02</t>
  </si>
  <si>
    <t>Indian Energy Exchange Limited</t>
  </si>
  <si>
    <t>INE022Q01020</t>
  </si>
  <si>
    <t>EIDP03</t>
  </si>
  <si>
    <t>EID Parry India Limited</t>
  </si>
  <si>
    <t>INE126A01031</t>
  </si>
  <si>
    <t>GHPL01</t>
  </si>
  <si>
    <t>Global Health Limited</t>
  </si>
  <si>
    <t>INE474Q01031</t>
  </si>
  <si>
    <t>EMAM02</t>
  </si>
  <si>
    <t>Emami Limited</t>
  </si>
  <si>
    <t>INE548C01032</t>
  </si>
  <si>
    <t>SUFA02</t>
  </si>
  <si>
    <t>Sundram Fasteners Limited</t>
  </si>
  <si>
    <t>INE387A01021</t>
  </si>
  <si>
    <t>WOPA02</t>
  </si>
  <si>
    <t>Wockhardt Limited</t>
  </si>
  <si>
    <t>INE049B01025</t>
  </si>
  <si>
    <t>STHE01</t>
  </si>
  <si>
    <t>Star Health And Allied Insurance Company Limited</t>
  </si>
  <si>
    <t>INE575P01011</t>
  </si>
  <si>
    <t>HIMC02</t>
  </si>
  <si>
    <t>Himadri Speciality Chemical Limited</t>
  </si>
  <si>
    <t>INE019C01026</t>
  </si>
  <si>
    <t>IDAL01</t>
  </si>
  <si>
    <t>Intellect Design Arena Limited</t>
  </si>
  <si>
    <t>INE306R01017</t>
  </si>
  <si>
    <t>HNPS02</t>
  </si>
  <si>
    <t>HBL Engineering Limited</t>
  </si>
  <si>
    <t>INE292B01021</t>
  </si>
  <si>
    <t>CARU03</t>
  </si>
  <si>
    <t>Carborundum Universal Limited</t>
  </si>
  <si>
    <t>INE120A01034</t>
  </si>
  <si>
    <t>ECLE01</t>
  </si>
  <si>
    <t>eClerx Services Limited</t>
  </si>
  <si>
    <t>INE738I01010</t>
  </si>
  <si>
    <t>BHFL01</t>
  </si>
  <si>
    <t>Bajaj Housing Finance Limited</t>
  </si>
  <si>
    <t>INE377Y01014</t>
  </si>
  <si>
    <t>AEGI03</t>
  </si>
  <si>
    <t>Aegis Logistics Limited</t>
  </si>
  <si>
    <t>INE208C01025</t>
  </si>
  <si>
    <t>INEN02</t>
  </si>
  <si>
    <t>Cyient Limited</t>
  </si>
  <si>
    <t>INE136B01020</t>
  </si>
  <si>
    <t>TAIC02</t>
  </si>
  <si>
    <t>Tata Investment Corporation Limited</t>
  </si>
  <si>
    <t>INE672A01026</t>
  </si>
  <si>
    <t>APLI04</t>
  </si>
  <si>
    <t>Hexaware Technologies Limited</t>
  </si>
  <si>
    <t>INE093A01041</t>
  </si>
  <si>
    <t>PGEL02</t>
  </si>
  <si>
    <t>PG Electroplast Limited</t>
  </si>
  <si>
    <t>INE457L01029</t>
  </si>
  <si>
    <t>ZEET02</t>
  </si>
  <si>
    <t>Zee Entertainment Enterprises Limited</t>
  </si>
  <si>
    <t>INE256A01028</t>
  </si>
  <si>
    <t>Entertainment</t>
  </si>
  <si>
    <t>WABT01</t>
  </si>
  <si>
    <t>ZF Commercial Vehicle Control Systems India Limited</t>
  </si>
  <si>
    <t>INE342J01019</t>
  </si>
  <si>
    <t>ATUL01</t>
  </si>
  <si>
    <t>Atul Limited</t>
  </si>
  <si>
    <t>INE100A01010</t>
  </si>
  <si>
    <t>KENI01</t>
  </si>
  <si>
    <t>Kirloskar Oil Engines Limited</t>
  </si>
  <si>
    <t>INE146L01010</t>
  </si>
  <si>
    <t>CAST03</t>
  </si>
  <si>
    <t>Castrol India Limited</t>
  </si>
  <si>
    <t>INE172A01027</t>
  </si>
  <si>
    <t>ENDT01</t>
  </si>
  <si>
    <t>Endurance Technologies Limited</t>
  </si>
  <si>
    <t>INE913H01037</t>
  </si>
  <si>
    <t>CENT02</t>
  </si>
  <si>
    <t>Aditya Birla Real Estate Limited</t>
  </si>
  <si>
    <t>INE055A01016</t>
  </si>
  <si>
    <t>Paper, Forest &amp; Jute Products</t>
  </si>
  <si>
    <t>DEFE01</t>
  </si>
  <si>
    <t>Deepak Fertilizers and Petrochemicals Corporation Limited</t>
  </si>
  <si>
    <t>INE501A01019</t>
  </si>
  <si>
    <t>JHPL01</t>
  </si>
  <si>
    <t>Jaiprakash Power Ventures Limited</t>
  </si>
  <si>
    <t>INE351F01018</t>
  </si>
  <si>
    <t>BIRM01</t>
  </si>
  <si>
    <t>3M India Limited</t>
  </si>
  <si>
    <t>INE470A01017</t>
  </si>
  <si>
    <t>Diversified</t>
  </si>
  <si>
    <t>KACE03</t>
  </si>
  <si>
    <t>Kajaria Ceramics Limited</t>
  </si>
  <si>
    <t>INE217B01036</t>
  </si>
  <si>
    <t>BOMA01</t>
  </si>
  <si>
    <t>Bank of Maharashtra</t>
  </si>
  <si>
    <t>INE457A01014</t>
  </si>
  <si>
    <t>HFFC02</t>
  </si>
  <si>
    <t>Home First Finance Company India Limited</t>
  </si>
  <si>
    <t>INE481N01025</t>
  </si>
  <si>
    <t>NGEL01</t>
  </si>
  <si>
    <t>NTPC Green Energy Limited</t>
  </si>
  <si>
    <t>INE0ONG01011</t>
  </si>
  <si>
    <t>SAPH01</t>
  </si>
  <si>
    <t>Sai Life Sciences Limited</t>
  </si>
  <si>
    <t>INE570L01029</t>
  </si>
  <si>
    <t>FUJI02</t>
  </si>
  <si>
    <t>Zensar Technologies Limited</t>
  </si>
  <si>
    <t>INE520A01027</t>
  </si>
  <si>
    <t>JSWI01</t>
  </si>
  <si>
    <t>JSW Infrastructure Ltd</t>
  </si>
  <si>
    <t>INE880J01026</t>
  </si>
  <si>
    <t>JYCN01</t>
  </si>
  <si>
    <t>Jyoti CNC Automation Ltd</t>
  </si>
  <si>
    <t>INE980O01024</t>
  </si>
  <si>
    <t>ERIS01</t>
  </si>
  <si>
    <t>Eris Lifesciences Limited</t>
  </si>
  <si>
    <t>INE406M01024</t>
  </si>
  <si>
    <t>ADWI01</t>
  </si>
  <si>
    <t>AWL Agri Business Limited</t>
  </si>
  <si>
    <t>INE699H01024</t>
  </si>
  <si>
    <t>IRBL02</t>
  </si>
  <si>
    <t>IRB Infrastructure Developers Limited</t>
  </si>
  <si>
    <t>INE821I01022</t>
  </si>
  <si>
    <t>VORC03</t>
  </si>
  <si>
    <t>Jubilant Pharmova Limited</t>
  </si>
  <si>
    <t>INE700A01033</t>
  </si>
  <si>
    <t>KEIN02</t>
  </si>
  <si>
    <t>KEC International Limited</t>
  </si>
  <si>
    <t>INE389H01022</t>
  </si>
  <si>
    <t>GSPL01</t>
  </si>
  <si>
    <t>Gujarat State Petronet Limited</t>
  </si>
  <si>
    <t>INE246F01010</t>
  </si>
  <si>
    <t>GRSE01</t>
  </si>
  <si>
    <t>Garden Reach Shipbuilders &amp; Engineers Limited</t>
  </si>
  <si>
    <t>INE382Z01011</t>
  </si>
  <si>
    <t>BAJT01</t>
  </si>
  <si>
    <t>Force Motors Limited</t>
  </si>
  <si>
    <t>INE451A01017</t>
  </si>
  <si>
    <t>CEAT02</t>
  </si>
  <si>
    <t>CEAT Limited</t>
  </si>
  <si>
    <t>INE482A01020</t>
  </si>
  <si>
    <t>GODI01</t>
  </si>
  <si>
    <t>Go Digit General Insurance Limited</t>
  </si>
  <si>
    <t>INE03JT01014</t>
  </si>
  <si>
    <t>GRAN02</t>
  </si>
  <si>
    <t>Granules India Limited</t>
  </si>
  <si>
    <t>INE101D01020</t>
  </si>
  <si>
    <t>STBL01</t>
  </si>
  <si>
    <t>Onesource Specialty Pharma Limited</t>
  </si>
  <si>
    <t>INE013P01021</t>
  </si>
  <si>
    <t>DPIL01</t>
  </si>
  <si>
    <t>Data Patterns (India) Limited</t>
  </si>
  <si>
    <t>INE0IX101010</t>
  </si>
  <si>
    <t>NAYV01</t>
  </si>
  <si>
    <t>NLC India Limited</t>
  </si>
  <si>
    <t>INE589A01014</t>
  </si>
  <si>
    <t>CRAF01</t>
  </si>
  <si>
    <t>Craftsman Automation Limited</t>
  </si>
  <si>
    <t>INE00LO01017</t>
  </si>
  <si>
    <t>ANRA02</t>
  </si>
  <si>
    <t>Anant Raj Limited</t>
  </si>
  <si>
    <t>INE242C01024</t>
  </si>
  <si>
    <t>AARI02</t>
  </si>
  <si>
    <t>Aarti Industries Limited</t>
  </si>
  <si>
    <t>INE769A01020</t>
  </si>
  <si>
    <t>LTHL01</t>
  </si>
  <si>
    <t>Lemon Tree Hotels Limited</t>
  </si>
  <si>
    <t>INE970X01018</t>
  </si>
  <si>
    <t>TAHO01</t>
  </si>
  <si>
    <t>Honeywell Automation India Limited</t>
  </si>
  <si>
    <t>INE671A01010</t>
  </si>
  <si>
    <t>INKN01</t>
  </si>
  <si>
    <t>Inventurus Knowledge Solutions Limited</t>
  </si>
  <si>
    <t>INE115Q01022</t>
  </si>
  <si>
    <t>MASC01</t>
  </si>
  <si>
    <t>Maharashtra Scooters Limited</t>
  </si>
  <si>
    <t>INE288A01013</t>
  </si>
  <si>
    <t>NAVB03</t>
  </si>
  <si>
    <t>Nava Limited</t>
  </si>
  <si>
    <t>INE725A01030</t>
  </si>
  <si>
    <t>PFIZ01</t>
  </si>
  <si>
    <t>Pfizer Limited</t>
  </si>
  <si>
    <t>INE182A01018</t>
  </si>
  <si>
    <t>AENP01</t>
  </si>
  <si>
    <t>Ather Energy Limited</t>
  </si>
  <si>
    <t>INE0LEZ01016</t>
  </si>
  <si>
    <t>PVRL01</t>
  </si>
  <si>
    <t>PVR INOX Limited</t>
  </si>
  <si>
    <t>INE191H01014</t>
  </si>
  <si>
    <t>SAGI01</t>
  </si>
  <si>
    <t>Sagility Limited</t>
  </si>
  <si>
    <t>INE0W2G01015</t>
  </si>
  <si>
    <t>UBEL03</t>
  </si>
  <si>
    <t>Usha Martin Limited</t>
  </si>
  <si>
    <t>INE228A01035</t>
  </si>
  <si>
    <t>POME02</t>
  </si>
  <si>
    <t>Poly Medicure Limited</t>
  </si>
  <si>
    <t>INE205C01021</t>
  </si>
  <si>
    <t>Healthcare Equipment &amp; Supplies</t>
  </si>
  <si>
    <t>AVHF01</t>
  </si>
  <si>
    <t>Aptus Value Housing Finance India Limited</t>
  </si>
  <si>
    <t>INE852O01025</t>
  </si>
  <si>
    <t>SUVP01</t>
  </si>
  <si>
    <t>Cohance Lifesciences Limited</t>
  </si>
  <si>
    <t>INE03QK01018</t>
  </si>
  <si>
    <t>MOMF03</t>
  </si>
  <si>
    <t>Capri Global Capital Limited</t>
  </si>
  <si>
    <t>INE180C01042</t>
  </si>
  <si>
    <t>GRAM01</t>
  </si>
  <si>
    <t>CreditAccess Grameen Limited</t>
  </si>
  <si>
    <t>INE741K01010</t>
  </si>
  <si>
    <t>ISHA01</t>
  </si>
  <si>
    <t>Gillette India Limited</t>
  </si>
  <si>
    <t>INE322A01010</t>
  </si>
  <si>
    <t>EASI02</t>
  </si>
  <si>
    <t>EIH Limited</t>
  </si>
  <si>
    <t>INE230A01023</t>
  </si>
  <si>
    <t>NAPH02</t>
  </si>
  <si>
    <t>Natco Pharma Limited</t>
  </si>
  <si>
    <t>INE987B01026</t>
  </si>
  <si>
    <t>IMIN01</t>
  </si>
  <si>
    <t>Indiamart Intermesh Limited</t>
  </si>
  <si>
    <t>INE933S01016</t>
  </si>
  <si>
    <t>SOSO03</t>
  </si>
  <si>
    <t>Sonata Software Limited</t>
  </si>
  <si>
    <t>INE269A01021</t>
  </si>
  <si>
    <t>BHAE02</t>
  </si>
  <si>
    <t>BEML Limited</t>
  </si>
  <si>
    <t>INE258A01024</t>
  </si>
  <si>
    <t>MAGL01</t>
  </si>
  <si>
    <t>Mahanagar Gas Limited</t>
  </si>
  <si>
    <t>INE002S01010</t>
  </si>
  <si>
    <t>GGLT02</t>
  </si>
  <si>
    <t>Gujarat Gas Limited</t>
  </si>
  <si>
    <t>INE844O01030</t>
  </si>
  <si>
    <t>RACM01</t>
  </si>
  <si>
    <t>Rainbow Childrens Medicare Limited</t>
  </si>
  <si>
    <t>INE961O01016</t>
  </si>
  <si>
    <t>KELV01</t>
  </si>
  <si>
    <t>Whirlpool of India Limited</t>
  </si>
  <si>
    <t>INE716A01013</t>
  </si>
  <si>
    <t>TGWL02</t>
  </si>
  <si>
    <t>Titagarh Rail Systems Limited</t>
  </si>
  <si>
    <t>INE615H01020</t>
  </si>
  <si>
    <t>CHAM01</t>
  </si>
  <si>
    <t>Chambal Fertilizers &amp; Chemicals Limited</t>
  </si>
  <si>
    <t>INE085A01013</t>
  </si>
  <si>
    <t>CANH02</t>
  </si>
  <si>
    <t>Can Fin Homes Limited</t>
  </si>
  <si>
    <t>INE477A01020</t>
  </si>
  <si>
    <t>HIMF02</t>
  </si>
  <si>
    <t>HFCL Limited</t>
  </si>
  <si>
    <t>INE548A01028</t>
  </si>
  <si>
    <t>NAGF02</t>
  </si>
  <si>
    <t>NCC Limited</t>
  </si>
  <si>
    <t>INE868B01028</t>
  </si>
  <si>
    <t>BATA02</t>
  </si>
  <si>
    <t>Bata India Limited</t>
  </si>
  <si>
    <t>INE176A01028</t>
  </si>
  <si>
    <t>ZENT02</t>
  </si>
  <si>
    <t>Zen Technologies Limited</t>
  </si>
  <si>
    <t>INE251B01027</t>
  </si>
  <si>
    <t>KPIT03</t>
  </si>
  <si>
    <t>Birlasoft Limited</t>
  </si>
  <si>
    <t>INE836A01035</t>
  </si>
  <si>
    <t>CHAL01</t>
  </si>
  <si>
    <t>Chalet Hotels Limited</t>
  </si>
  <si>
    <t>INE427F01016</t>
  </si>
  <si>
    <t>CPIL02</t>
  </si>
  <si>
    <t>CCL Products (India) Limited</t>
  </si>
  <si>
    <t>INE421D01022</t>
  </si>
  <si>
    <t>SKFI01</t>
  </si>
  <si>
    <t>INE2J8701016</t>
  </si>
  <si>
    <t>BBEE01</t>
  </si>
  <si>
    <t>Brainbees Solutions Ltd</t>
  </si>
  <si>
    <t>INE02RE01045</t>
  </si>
  <si>
    <t>SYRM01</t>
  </si>
  <si>
    <t>Syrma SGS Technology Limited</t>
  </si>
  <si>
    <t>INE0DYJ01015</t>
  </si>
  <si>
    <t>TRTL01</t>
  </si>
  <si>
    <t>Triveni Turbine Limited</t>
  </si>
  <si>
    <t>INE152M01016</t>
  </si>
  <si>
    <t>AUHF01</t>
  </si>
  <si>
    <t>Aavas Financiers Limited</t>
  </si>
  <si>
    <t>INE216P01012</t>
  </si>
  <si>
    <t>SODL01</t>
  </si>
  <si>
    <t>Sobha Limited</t>
  </si>
  <si>
    <t>INE671H01015</t>
  </si>
  <si>
    <t>SIMW01</t>
  </si>
  <si>
    <t>Techno Electric &amp; Engineering Company Limited</t>
  </si>
  <si>
    <t>INE285K01026</t>
  </si>
  <si>
    <t>JKIL04</t>
  </si>
  <si>
    <t>JK Tyre &amp; Industries Limited</t>
  </si>
  <si>
    <t>INE573A01042</t>
  </si>
  <si>
    <t>BAYE02</t>
  </si>
  <si>
    <t>Bayer Cropscience Limited</t>
  </si>
  <si>
    <t>INE462A01022</t>
  </si>
  <si>
    <t>CINT01</t>
  </si>
  <si>
    <t>Choice International Limited</t>
  </si>
  <si>
    <t>INE102B01014</t>
  </si>
  <si>
    <t>SAPF02</t>
  </si>
  <si>
    <t>Sapphire Foods India Limited</t>
  </si>
  <si>
    <t>INE806T01020</t>
  </si>
  <si>
    <t>JUIL01</t>
  </si>
  <si>
    <t>Jubilant Ingrevia Limited</t>
  </si>
  <si>
    <t>INE0BY001018</t>
  </si>
  <si>
    <t>AFCI01</t>
  </si>
  <si>
    <t>Afcons Infrastructure Limited</t>
  </si>
  <si>
    <t>INE101I01011</t>
  </si>
  <si>
    <t>GPIS03</t>
  </si>
  <si>
    <t>Godawari Power And Ispat limited</t>
  </si>
  <si>
    <t>INE177H01039</t>
  </si>
  <si>
    <t>PCBL03</t>
  </si>
  <si>
    <t>PCBL Chemical Limited</t>
  </si>
  <si>
    <t>INE602A01031</t>
  </si>
  <si>
    <t>GVIL02</t>
  </si>
  <si>
    <t>Gravita India Limited</t>
  </si>
  <si>
    <t>INE024L01027</t>
  </si>
  <si>
    <t>ADBL01</t>
  </si>
  <si>
    <t>Aditya Birla Lifestyle Brands Limited</t>
  </si>
  <si>
    <t>INE14LE01019</t>
  </si>
  <si>
    <t>RAFO02</t>
  </si>
  <si>
    <t>Ramkrishna Forgings Limited</t>
  </si>
  <si>
    <t>INE399G01023</t>
  </si>
  <si>
    <t>FINO02</t>
  </si>
  <si>
    <t>Finolex Cables Limited</t>
  </si>
  <si>
    <t>INE235A01022</t>
  </si>
  <si>
    <t>VGIL02</t>
  </si>
  <si>
    <t>V-Guard Industries Limited</t>
  </si>
  <si>
    <t>INE951I01027</t>
  </si>
  <si>
    <t>SJVN01</t>
  </si>
  <si>
    <t>SJVN Limited</t>
  </si>
  <si>
    <t>INE002L01015</t>
  </si>
  <si>
    <t>SWAN03</t>
  </si>
  <si>
    <t>Swan Corp Limited</t>
  </si>
  <si>
    <t>INE665A01038</t>
  </si>
  <si>
    <t>DEVY01</t>
  </si>
  <si>
    <t>Devyani International Limited</t>
  </si>
  <si>
    <t>INE872J01023</t>
  </si>
  <si>
    <t>NSTL01</t>
  </si>
  <si>
    <t>Newgen Software Technologies Limited</t>
  </si>
  <si>
    <t>INE619B01017</t>
  </si>
  <si>
    <t>NETW01</t>
  </si>
  <si>
    <t>Netweb Technologies India Limited</t>
  </si>
  <si>
    <t>INE0NT901020</t>
  </si>
  <si>
    <t>TBOT01</t>
  </si>
  <si>
    <t>TBO Tek Limited</t>
  </si>
  <si>
    <t>INE673O01025</t>
  </si>
  <si>
    <t>IEPL01</t>
  </si>
  <si>
    <t>Indegene Limited</t>
  </si>
  <si>
    <t>INE065X01017</t>
  </si>
  <si>
    <t>SUMI01</t>
  </si>
  <si>
    <t>Sumitomo Chemical India Limited</t>
  </si>
  <si>
    <t>INE258G01013</t>
  </si>
  <si>
    <t>JMFL02</t>
  </si>
  <si>
    <t>JM Financial Limited</t>
  </si>
  <si>
    <t>INE780C01023</t>
  </si>
  <si>
    <t>DCMC02</t>
  </si>
  <si>
    <t>DCM Shriram Limited</t>
  </si>
  <si>
    <t>INE499A01024</t>
  </si>
  <si>
    <t>OLAE01</t>
  </si>
  <si>
    <t>Ola Electric Mobility Ltd</t>
  </si>
  <si>
    <t>INE0LXG01040</t>
  </si>
  <si>
    <t>GOSL03</t>
  </si>
  <si>
    <t>Godrej Industries Limited</t>
  </si>
  <si>
    <t>INE233A01035</t>
  </si>
  <si>
    <t>SHYA01</t>
  </si>
  <si>
    <t>Shyam Metalics and Energy Limited</t>
  </si>
  <si>
    <t>INE810G01011</t>
  </si>
  <si>
    <t>FECT01</t>
  </si>
  <si>
    <t>Fertilizers and Chemicals Travancore Limited</t>
  </si>
  <si>
    <t>INE188A01015</t>
  </si>
  <si>
    <t>ASPH02</t>
  </si>
  <si>
    <t>AstraZeneca Pharma India Limited</t>
  </si>
  <si>
    <t>INE203A01020</t>
  </si>
  <si>
    <t>LTOS02</t>
  </si>
  <si>
    <t>LT Foods Limited</t>
  </si>
  <si>
    <t>INE818H01020</t>
  </si>
  <si>
    <t>SUNT02</t>
  </si>
  <si>
    <t>Sun TV Network Limited</t>
  </si>
  <si>
    <t>INE424H01027</t>
  </si>
  <si>
    <t>AAHF01</t>
  </si>
  <si>
    <t>Aadhar Housing Finance Limited</t>
  </si>
  <si>
    <t>INE883F01010</t>
  </si>
  <si>
    <t>IDBI01</t>
  </si>
  <si>
    <t>IDBI Bank Limited</t>
  </si>
  <si>
    <t>INE008A01015</t>
  </si>
  <si>
    <t>ENGI02</t>
  </si>
  <si>
    <t>Engineers India Limited</t>
  </si>
  <si>
    <t>INE510A01028</t>
  </si>
  <si>
    <t>BSES01</t>
  </si>
  <si>
    <t>Reliance Infrastructure Limited</t>
  </si>
  <si>
    <t>INE036A01016</t>
  </si>
  <si>
    <t>BASF01</t>
  </si>
  <si>
    <t>BASF India Limited</t>
  </si>
  <si>
    <t>INE373A01013</t>
  </si>
  <si>
    <t>IRCO02</t>
  </si>
  <si>
    <t>IRCON International Limited</t>
  </si>
  <si>
    <t>INE962Y01021</t>
  </si>
  <si>
    <t>BALC02</t>
  </si>
  <si>
    <t>Balrampur Chini Mills Limited</t>
  </si>
  <si>
    <t>INE119A01028</t>
  </si>
  <si>
    <t>BSLM02</t>
  </si>
  <si>
    <t>Aditya Birla Sun Life AMC Limited</t>
  </si>
  <si>
    <t>INE404A01024</t>
  </si>
  <si>
    <t>FINI02</t>
  </si>
  <si>
    <t>Finolex Industries Limited</t>
  </si>
  <si>
    <t>INE183A01024</t>
  </si>
  <si>
    <t>WELS02</t>
  </si>
  <si>
    <t>Welspun Living Limited</t>
  </si>
  <si>
    <t>INE192B01031</t>
  </si>
  <si>
    <t>NIVB01</t>
  </si>
  <si>
    <t>Niva Bupa Health Insurance Company Limited</t>
  </si>
  <si>
    <t>INE995S01015</t>
  </si>
  <si>
    <t>GOTS01</t>
  </si>
  <si>
    <t>Olectra Greentech Limited</t>
  </si>
  <si>
    <t>INE260D01016</t>
  </si>
  <si>
    <t>SKFB02</t>
  </si>
  <si>
    <t>SKF India Limited</t>
  </si>
  <si>
    <t>INE640A01023</t>
  </si>
  <si>
    <t>METR01</t>
  </si>
  <si>
    <t>Metropolis Healthcare Limited</t>
  </si>
  <si>
    <t>INE112L01020</t>
  </si>
  <si>
    <t>ALPM01</t>
  </si>
  <si>
    <t>Alembic Pharmaceuticals Limited</t>
  </si>
  <si>
    <t>INE901L01018</t>
  </si>
  <si>
    <t>KIBO03</t>
  </si>
  <si>
    <t>Kirloskar Brothers Limited</t>
  </si>
  <si>
    <t>INE732A01036</t>
  </si>
  <si>
    <t>RRKL01</t>
  </si>
  <si>
    <t>R R Kabel Limited</t>
  </si>
  <si>
    <t>INE777K01022</t>
  </si>
  <si>
    <t>NMST01</t>
  </si>
  <si>
    <t>NMDC Steel Limited</t>
  </si>
  <si>
    <t>INE0NNS01018</t>
  </si>
  <si>
    <t>CEPL02</t>
  </si>
  <si>
    <t>Century Plyboards (India) Limited</t>
  </si>
  <si>
    <t>INE348B01021</t>
  </si>
  <si>
    <t>JKBL02</t>
  </si>
  <si>
    <t>The Jammu &amp; Kashmir Bank Limited</t>
  </si>
  <si>
    <t>INE168A01041</t>
  </si>
  <si>
    <t>VIDI01</t>
  </si>
  <si>
    <t>Vijaya Diagnostic Centre Limited</t>
  </si>
  <si>
    <t>INE043W01024</t>
  </si>
  <si>
    <t>UTIA01</t>
  </si>
  <si>
    <t>UTI Asset Management Company Limited</t>
  </si>
  <si>
    <t>INE094J01016</t>
  </si>
  <si>
    <t>HMTP01</t>
  </si>
  <si>
    <t>Happiest Minds Technologies Limited</t>
  </si>
  <si>
    <t>INE419U01012</t>
  </si>
  <si>
    <t>MINC01</t>
  </si>
  <si>
    <t>Minda Corporation Limited</t>
  </si>
  <si>
    <t>INE842C01021</t>
  </si>
  <si>
    <t>CONB01</t>
  </si>
  <si>
    <t>Concord Biotech Limited</t>
  </si>
  <si>
    <t>INE338H01029</t>
  </si>
  <si>
    <t>INOB01</t>
  </si>
  <si>
    <t>Indian Overseas Bank</t>
  </si>
  <si>
    <t>INE565A01014</t>
  </si>
  <si>
    <t>DOMS01</t>
  </si>
  <si>
    <t>Doms Industries Limited</t>
  </si>
  <si>
    <t>INE321T01012</t>
  </si>
  <si>
    <t>Household Products</t>
  </si>
  <si>
    <t>BIKA02</t>
  </si>
  <si>
    <t>BIKAJI FOODS INTERNATIONAL LIMITED</t>
  </si>
  <si>
    <t>INE00E101023</t>
  </si>
  <si>
    <t>RAAL02</t>
  </si>
  <si>
    <t>Sarda Energy &amp; Minerals Limited</t>
  </si>
  <si>
    <t>INE385C01021</t>
  </si>
  <si>
    <t>GMDC02</t>
  </si>
  <si>
    <t>Gujarat Mineral Development Corporation Limited</t>
  </si>
  <si>
    <t>INE131A01031</t>
  </si>
  <si>
    <t>MASP02</t>
  </si>
  <si>
    <t>Vardhman Textiles Limited</t>
  </si>
  <si>
    <t>INE825A01020</t>
  </si>
  <si>
    <t>ELCO03</t>
  </si>
  <si>
    <t>Elecon Engineering Company Limited</t>
  </si>
  <si>
    <t>INE205B01031</t>
  </si>
  <si>
    <t>TEJN01</t>
  </si>
  <si>
    <t>Tejas Networks Limited</t>
  </si>
  <si>
    <t>INE010J01012</t>
  </si>
  <si>
    <t>Telecom - Equipment &amp; Accessories</t>
  </si>
  <si>
    <t>HEGL02</t>
  </si>
  <si>
    <t>HEG Limited</t>
  </si>
  <si>
    <t>INE545A01024</t>
  </si>
  <si>
    <t>DRAH01</t>
  </si>
  <si>
    <t>Dr Agarwals Health Care Limited</t>
  </si>
  <si>
    <t>INE943P01029</t>
  </si>
  <si>
    <t>CEBC01</t>
  </si>
  <si>
    <t>Jupiter Wagons Limited</t>
  </si>
  <si>
    <t>INE209L01016</t>
  </si>
  <si>
    <t>MREL01</t>
  </si>
  <si>
    <t>Chennai Petroleum Corporation Limited</t>
  </si>
  <si>
    <t>INE178A01016</t>
  </si>
  <si>
    <t>TNIA01</t>
  </si>
  <si>
    <t>The New India Assurance Company Limited</t>
  </si>
  <si>
    <t>INE470Y01017</t>
  </si>
  <si>
    <t>KSPL02</t>
  </si>
  <si>
    <t>KSB Limited</t>
  </si>
  <si>
    <t>INE999A01023</t>
  </si>
  <si>
    <t>SBFC01</t>
  </si>
  <si>
    <t>SBFC Finance Limited</t>
  </si>
  <si>
    <t>INE423Y01016</t>
  </si>
  <si>
    <t>PEFR01</t>
  </si>
  <si>
    <t>Aditya Birla Fashion and Retail Limited</t>
  </si>
  <si>
    <t>INE647O01011</t>
  </si>
  <si>
    <t>SADS01</t>
  </si>
  <si>
    <t>Schneider Electric Infrastructure Limited</t>
  </si>
  <si>
    <t>INE839M01018</t>
  </si>
  <si>
    <t>JYLL02</t>
  </si>
  <si>
    <t>Jyothy Labs Limited</t>
  </si>
  <si>
    <t>INE668F01031</t>
  </si>
  <si>
    <t>SGPL02</t>
  </si>
  <si>
    <t>SignatureGlobal (India) Limited</t>
  </si>
  <si>
    <t>INE903U01023</t>
  </si>
  <si>
    <t>CTBA01</t>
  </si>
  <si>
    <t>Central Bank of India</t>
  </si>
  <si>
    <t>INE483A01010</t>
  </si>
  <si>
    <t>HONA01</t>
  </si>
  <si>
    <t>Honasa Consumer Limited</t>
  </si>
  <si>
    <t>INE0J5401028</t>
  </si>
  <si>
    <t>SAWP03</t>
  </si>
  <si>
    <t>Jindal Saw Limited</t>
  </si>
  <si>
    <t>INE324A01032</t>
  </si>
  <si>
    <t>UCOB01</t>
  </si>
  <si>
    <t>UCO Bank</t>
  </si>
  <si>
    <t>INE691A01018</t>
  </si>
  <si>
    <t>ACEQ02</t>
  </si>
  <si>
    <t>Action Construction Equipment Limited</t>
  </si>
  <si>
    <t>INE731H01025</t>
  </si>
  <si>
    <t>PRAJ02</t>
  </si>
  <si>
    <t>Praj Industries Limited</t>
  </si>
  <si>
    <t>INE074A01025</t>
  </si>
  <si>
    <t>BLSS01</t>
  </si>
  <si>
    <t>BLS International Services Limited</t>
  </si>
  <si>
    <t>INE153T01027</t>
  </si>
  <si>
    <t>NCCL01</t>
  </si>
  <si>
    <t>Nuvoco Vistas Corporation Limited</t>
  </si>
  <si>
    <t>INE118D01016</t>
  </si>
  <si>
    <t>SHIP01</t>
  </si>
  <si>
    <t>Shipping Corporation Of India Limited</t>
  </si>
  <si>
    <t>INE109A01011</t>
  </si>
  <si>
    <t>CAPP02</t>
  </si>
  <si>
    <t>Caplin Point Laboratories Limited</t>
  </si>
  <si>
    <t>INE475E01026</t>
  </si>
  <si>
    <t>VEDF01</t>
  </si>
  <si>
    <t>Vedant Fashions Limited</t>
  </si>
  <si>
    <t>INE825V01034</t>
  </si>
  <si>
    <t>CARB02</t>
  </si>
  <si>
    <t>Graphite India Limited</t>
  </si>
  <si>
    <t>INE371A01025</t>
  </si>
  <si>
    <t>IGIP02</t>
  </si>
  <si>
    <t>International Gemmological Institute India Ltd</t>
  </si>
  <si>
    <t>INE0Q9301021</t>
  </si>
  <si>
    <t>IFCI01</t>
  </si>
  <si>
    <t>IFCI Limited</t>
  </si>
  <si>
    <t>INE039A01010</t>
  </si>
  <si>
    <t>ABIL02</t>
  </si>
  <si>
    <t>Trident Limited</t>
  </si>
  <si>
    <t>INE064C01022</t>
  </si>
  <si>
    <t>LATE01</t>
  </si>
  <si>
    <t>Latent View Analytics Limited</t>
  </si>
  <si>
    <t>INE0I7C01011</t>
  </si>
  <si>
    <t>BLDA01</t>
  </si>
  <si>
    <t>Blue Dart Express Limited</t>
  </si>
  <si>
    <t>INE233B01017</t>
  </si>
  <si>
    <t>DBRL01</t>
  </si>
  <si>
    <t>Valor Estate Limited</t>
  </si>
  <si>
    <t>INE879I01012</t>
  </si>
  <si>
    <t>TARL02</t>
  </si>
  <si>
    <t>Transformers And Rectifiers (India) Limited</t>
  </si>
  <si>
    <t>INE763I01026</t>
  </si>
  <si>
    <t>ICII01</t>
  </si>
  <si>
    <t>Akzo Nobel India Limited</t>
  </si>
  <si>
    <t>INE133A01011</t>
  </si>
  <si>
    <t>CEIS01</t>
  </si>
  <si>
    <t>C.E. Info Systems Limited</t>
  </si>
  <si>
    <t>INE0BV301023</t>
  </si>
  <si>
    <t>RILI01</t>
  </si>
  <si>
    <t>RITES Limited</t>
  </si>
  <si>
    <t>INE320J01015</t>
  </si>
  <si>
    <t>CERA01</t>
  </si>
  <si>
    <t>Cera Sanitaryware Limited</t>
  </si>
  <si>
    <t>INE739E01017</t>
  </si>
  <si>
    <t>BOBU02</t>
  </si>
  <si>
    <t>Bombay Burmah Trading Corporation Limited</t>
  </si>
  <si>
    <t>INE050A01025</t>
  </si>
  <si>
    <t>TREN01</t>
  </si>
  <si>
    <t>Triveni Engineering &amp; Industries Limited</t>
  </si>
  <si>
    <t>INE256C01024</t>
  </si>
  <si>
    <t>EMPH02</t>
  </si>
  <si>
    <t>Emcure Pharmaceuticals Limited</t>
  </si>
  <si>
    <t>INE168P01015</t>
  </si>
  <si>
    <t>AEVO01</t>
  </si>
  <si>
    <t>Aegis Vopak Terminals Limited</t>
  </si>
  <si>
    <t>INE0INX01018</t>
  </si>
  <si>
    <t>GRCO02</t>
  </si>
  <si>
    <t>Saregama India Limited</t>
  </si>
  <si>
    <t>INE979A01025</t>
  </si>
  <si>
    <t>INOI01</t>
  </si>
  <si>
    <t>Inox India Limited</t>
  </si>
  <si>
    <t>INE616N01034</t>
  </si>
  <si>
    <t>RAIT01</t>
  </si>
  <si>
    <t>RailTel Corporation of India Limited</t>
  </si>
  <si>
    <t>INE0DD101019</t>
  </si>
  <si>
    <t>SCLB01</t>
  </si>
  <si>
    <t>Leela Palaces Hotels &amp; Resorts Limited</t>
  </si>
  <si>
    <t>INE0AQ201015</t>
  </si>
  <si>
    <t>ITIL01</t>
  </si>
  <si>
    <t>ITI Limited</t>
  </si>
  <si>
    <t>INE248A01017</t>
  </si>
  <si>
    <t>MARE01</t>
  </si>
  <si>
    <t>Mangalore Refinery and Petrochemicals Limited</t>
  </si>
  <si>
    <t>INE103A01014</t>
  </si>
  <si>
    <t>GOAG01</t>
  </si>
  <si>
    <t>Godrej Agrovet Limited</t>
  </si>
  <si>
    <t>INE850D01014</t>
  </si>
  <si>
    <t>ORRE01</t>
  </si>
  <si>
    <t>RHI Magnesita India Limited</t>
  </si>
  <si>
    <t>INE743M01012</t>
  </si>
  <si>
    <t>HUTE01</t>
  </si>
  <si>
    <t>Tata Teleservices (Maharashtra) Limited</t>
  </si>
  <si>
    <t>INE517B01013</t>
  </si>
  <si>
    <t>ACSO01</t>
  </si>
  <si>
    <t>Acme Solar Holdings Ltd</t>
  </si>
  <si>
    <t>INE622W01025</t>
  </si>
  <si>
    <t>MHSE02</t>
  </si>
  <si>
    <t>Maharashtra Seamless Limited</t>
  </si>
  <si>
    <t>INE271B01025</t>
  </si>
  <si>
    <t>PESL04</t>
  </si>
  <si>
    <t>JBM Auto Limited</t>
  </si>
  <si>
    <t>INE927D01051</t>
  </si>
  <si>
    <t>BLJH01</t>
  </si>
  <si>
    <t>Blue Jet Healthcare Ltd</t>
  </si>
  <si>
    <t>INE0KBH01020</t>
  </si>
  <si>
    <t>AACL03</t>
  </si>
  <si>
    <t>Alkyl Amines Chemicals Limited</t>
  </si>
  <si>
    <t>INE150B01039</t>
  </si>
  <si>
    <t>VEHO01</t>
  </si>
  <si>
    <t>Ventive Hospitality Limited</t>
  </si>
  <si>
    <t>INE781S01027</t>
  </si>
  <si>
    <t>CAMP01</t>
  </si>
  <si>
    <t>Campus Activewear Limited</t>
  </si>
  <si>
    <t>INE278Y01022</t>
  </si>
  <si>
    <t>ALOK03</t>
  </si>
  <si>
    <t>Alok Industries Limited</t>
  </si>
  <si>
    <t>INE270A01029</t>
  </si>
  <si>
    <t>ICEM01</t>
  </si>
  <si>
    <t>The India Cements Limited</t>
  </si>
  <si>
    <t>INE383A01012</t>
  </si>
  <si>
    <t>CSTL01</t>
  </si>
  <si>
    <t>Clean Science and Technology Limited</t>
  </si>
  <si>
    <t>INE227W01023</t>
  </si>
  <si>
    <t>RCFL01</t>
  </si>
  <si>
    <t>Rashtriya Chemicals and Fertilizers Limited</t>
  </si>
  <si>
    <t>INE027A01015</t>
  </si>
  <si>
    <t>AKDP01</t>
  </si>
  <si>
    <t>Akums Drugs and Pharmaceuticals Limited</t>
  </si>
  <si>
    <t>INE09XN01023</t>
  </si>
  <si>
    <t>MTCT02</t>
  </si>
  <si>
    <t>MMTC Limited</t>
  </si>
  <si>
    <t>INE123F01029</t>
  </si>
  <si>
    <t>$0.00%</t>
  </si>
  <si>
    <t>(b) Unlisted</t>
  </si>
  <si>
    <t>(c) Preference shares</t>
  </si>
  <si>
    <t>SAEL21PS</t>
  </si>
  <si>
    <t>INE494B04019</t>
  </si>
  <si>
    <t xml:space="preserve">$  Less Than 0.01% of Net Asset Value </t>
  </si>
  <si>
    <t>Benchmark Name - NIFTY 500 TRI</t>
  </si>
  <si>
    <t>Others</t>
  </si>
  <si>
    <t>Mutual Fund Units</t>
  </si>
  <si>
    <t>141588</t>
  </si>
  <si>
    <t>Axis Corporate Bond Fund - Direct Plan Growth</t>
  </si>
  <si>
    <t>INF846K01ZM8</t>
  </si>
  <si>
    <t>130773</t>
  </si>
  <si>
    <t>Axis Arbitrage Fund Direct Plan Growth</t>
  </si>
  <si>
    <t>INF846K01PZ1</t>
  </si>
  <si>
    <t>118814</t>
  </si>
  <si>
    <t>Nippon India Corporate Bond Fund - Direct Plan-Growth Plan</t>
  </si>
  <si>
    <t>INF204K01C15</t>
  </si>
  <si>
    <t>119526</t>
  </si>
  <si>
    <t>Aditya Birla Sun Life Arbitrage Fund - Growth - Direct Plan</t>
  </si>
  <si>
    <t>INF209K01VP1</t>
  </si>
  <si>
    <t>119771</t>
  </si>
  <si>
    <t>Kotak Arbitrage Fund - Growth - Direct</t>
  </si>
  <si>
    <t>INF174K01LC6</t>
  </si>
  <si>
    <t>119533</t>
  </si>
  <si>
    <t>Aditya Birla SL Corp Bond Fund(G)-Direct Plan</t>
  </si>
  <si>
    <t>INF209K01S38</t>
  </si>
  <si>
    <t>Benchmark Name - 65% NIFTY COMPOSITE DEBT INDEX +35% NIFTY 50 ARBITRAGE TRI</t>
  </si>
  <si>
    <t>AETH01</t>
  </si>
  <si>
    <t>Aether Industries Limited</t>
  </si>
  <si>
    <t>INE0BWX01014</t>
  </si>
  <si>
    <t>SUCH02</t>
  </si>
  <si>
    <t>Sudarshan Chemical Industries Limited</t>
  </si>
  <si>
    <t>INE659A01023</t>
  </si>
  <si>
    <t>BBGV02</t>
  </si>
  <si>
    <t>Billionbrains Garage Ventures Ltd</t>
  </si>
  <si>
    <t>INE0HOQ01053</t>
  </si>
  <si>
    <t>PINP01</t>
  </si>
  <si>
    <t>Pine Labs Limited</t>
  </si>
  <si>
    <t>INE15B701018</t>
  </si>
  <si>
    <t>TENN01</t>
  </si>
  <si>
    <t>Tenneco Clean Air India Limited</t>
  </si>
  <si>
    <t>INE19RI01016</t>
  </si>
  <si>
    <t>ARVF01</t>
  </si>
  <si>
    <t>Arvind Fashions Limited</t>
  </si>
  <si>
    <t>INE955V01021</t>
  </si>
  <si>
    <t>NSDD02</t>
  </si>
  <si>
    <t>National Securities Depository Limited</t>
  </si>
  <si>
    <t>INE301O01023</t>
  </si>
  <si>
    <t>GIND02</t>
  </si>
  <si>
    <t>Gabriel India Limited</t>
  </si>
  <si>
    <t>INE524A01029</t>
  </si>
  <si>
    <t>ABOI01</t>
  </si>
  <si>
    <t>Anthem Biosciences Limited</t>
  </si>
  <si>
    <t>INE0CZ201020</t>
  </si>
  <si>
    <t>TCAL01</t>
  </si>
  <si>
    <t>Tata Capital Limited</t>
  </si>
  <si>
    <t>INE976I01016</t>
  </si>
  <si>
    <t>LGEL01</t>
  </si>
  <si>
    <t>LG Electronics India Ltd</t>
  </si>
  <si>
    <t>INE324D01010</t>
  </si>
  <si>
    <t>CEIG01</t>
  </si>
  <si>
    <t>Ceigall India Ltd</t>
  </si>
  <si>
    <t>INE0AG901020</t>
  </si>
  <si>
    <t>PNGJ01</t>
  </si>
  <si>
    <t>P N Gadgil Jewellers Limited</t>
  </si>
  <si>
    <t>INE953R01016</t>
  </si>
  <si>
    <t>Money Market Instruments</t>
  </si>
  <si>
    <t>Treasury Bill</t>
  </si>
  <si>
    <t>TBIL2450</t>
  </si>
  <si>
    <t>364 Days Tbill (MD 18/12/2025)</t>
  </si>
  <si>
    <t>IN002024Z362</t>
  </si>
  <si>
    <t>Derivatives</t>
  </si>
  <si>
    <t>Interest Rate Swaps</t>
  </si>
  <si>
    <t>IRS1837186</t>
  </si>
  <si>
    <t>Interest Rate Swaps Pay Fix Receive Floating -ICISECPD (06/03/2027) (FV 5000 Lacs)</t>
  </si>
  <si>
    <t>IRS1777282</t>
  </si>
  <si>
    <t>Interest Rate Swaps Pay Fix Receive Floating -ICISECPD (29/01/2030) (FV 2500 Lacs)</t>
  </si>
  <si>
    <t>IRS1859283</t>
  </si>
  <si>
    <t>Interest Rate Swaps Pay Fix Receive Floating -ICISECPD (21/03/2027) (FV 7500 Lacs)</t>
  </si>
  <si>
    <t>IRS1843848</t>
  </si>
  <si>
    <t>Interest Rate Swaps Pay Fix Receive Floating -ICICI BANK (11/03/2027) (FV 10000 Lacs)</t>
  </si>
  <si>
    <t>EXIM736</t>
  </si>
  <si>
    <t>7.1% Export Import Bank of India (18/03/2026) **</t>
  </si>
  <si>
    <t>INE514E08GA6</t>
  </si>
  <si>
    <t>GOI6156</t>
  </si>
  <si>
    <t>6.79% Government of India (07/10/2034)</t>
  </si>
  <si>
    <t>IN0020240126</t>
  </si>
  <si>
    <t>GOI5228</t>
  </si>
  <si>
    <t>7.18% Government of India (14/08/2033)</t>
  </si>
  <si>
    <t>IN0020230085</t>
  </si>
  <si>
    <t>RECL454</t>
  </si>
  <si>
    <t>7.59% REC Limited (31/05/2027) **</t>
  </si>
  <si>
    <t>INE020B08FA2</t>
  </si>
  <si>
    <t>POWF541</t>
  </si>
  <si>
    <t>7.42% Power Finance Corporation Limited (15/04/2028) **</t>
  </si>
  <si>
    <t>INE134E08NL6</t>
  </si>
  <si>
    <t>NBAR796</t>
  </si>
  <si>
    <t>7.44% National Bank For Agriculture and Rural Development (24/02/2028) **</t>
  </si>
  <si>
    <t>INE261F08EK5</t>
  </si>
  <si>
    <t>SIDB573</t>
  </si>
  <si>
    <t>7.34% Small Industries Dev Bank of India (26/02/2029) **</t>
  </si>
  <si>
    <t>INE556F08KS8</t>
  </si>
  <si>
    <t>NBAR838</t>
  </si>
  <si>
    <t>7.48% National Bank For Agriculture and Rural Development (15/09/2028) **</t>
  </si>
  <si>
    <t>INE261F08EO7</t>
  </si>
  <si>
    <t>INBK359</t>
  </si>
  <si>
    <t>6.18% Indian Bank (13/01/2031) **</t>
  </si>
  <si>
    <t>INE562A08081</t>
  </si>
  <si>
    <t>PGCI464</t>
  </si>
  <si>
    <t>7.12% Power Grid Corporation of India Limited (24/12/2034) **</t>
  </si>
  <si>
    <t>INE752E08775</t>
  </si>
  <si>
    <t>RECL432</t>
  </si>
  <si>
    <t>7.69% REC Limited (31/03/2033) **</t>
  </si>
  <si>
    <t>INE020B08EG2</t>
  </si>
  <si>
    <t>SIDB591</t>
  </si>
  <si>
    <t>7.42% Small Industries Dev Bank of India (12/03/2029) **</t>
  </si>
  <si>
    <t>INE556F08KW0</t>
  </si>
  <si>
    <t>KOMP1746</t>
  </si>
  <si>
    <t>7.288% Kotak Mahindra Prime Limited (24/10/2028) **</t>
  </si>
  <si>
    <t>INE916DA7TE6</t>
  </si>
  <si>
    <t>SIDB488</t>
  </si>
  <si>
    <t>7.54% Small Industries Dev Bank of India (12/01/2026) **</t>
  </si>
  <si>
    <t>INE556F08KF5</t>
  </si>
  <si>
    <t>ICRA AAA</t>
  </si>
  <si>
    <t>NTPC166</t>
  </si>
  <si>
    <t>7.32% NTPC Limited (17/07/2029) **</t>
  </si>
  <si>
    <t>INE733E07KL3</t>
  </si>
  <si>
    <t>BAFL974</t>
  </si>
  <si>
    <t>7.3763% Bajaj Finance Limited (26/06/2028)</t>
  </si>
  <si>
    <t>INE296A07TJ4</t>
  </si>
  <si>
    <t>NBAR867</t>
  </si>
  <si>
    <t>6.85% National Bank For Agriculture and Rural Development (19/01/2029) **</t>
  </si>
  <si>
    <t>INE261F08EQ2</t>
  </si>
  <si>
    <t>IRLY358</t>
  </si>
  <si>
    <t>6.92% Indian Railway Finance Corporation Limited (29/08/2031) **</t>
  </si>
  <si>
    <t>INE053F08122</t>
  </si>
  <si>
    <t>SIDB614</t>
  </si>
  <si>
    <t>6.66% Small Industries Dev Bank of India (25/10/2028)</t>
  </si>
  <si>
    <t>INE556F08KZ3</t>
  </si>
  <si>
    <t>SIDB579</t>
  </si>
  <si>
    <t>7.51% Small Industries Dev Bank of India (12/06/2028) **</t>
  </si>
  <si>
    <t>INE556F08KU4</t>
  </si>
  <si>
    <t>SIDB539</t>
  </si>
  <si>
    <t>7.79% Small Industries Dev Bank of India (14/05/2027) **</t>
  </si>
  <si>
    <t>INE556F08KM1</t>
  </si>
  <si>
    <t>NHBA329</t>
  </si>
  <si>
    <t>7.59% National Housing Bank (14/07/2027) **</t>
  </si>
  <si>
    <t>INE557F08FY4</t>
  </si>
  <si>
    <t>PGCI463</t>
  </si>
  <si>
    <t>7.08% Power Grid Corporation of India Limited (25/10/2034) **</t>
  </si>
  <si>
    <t>INE752E08767</t>
  </si>
  <si>
    <t>TCHF426</t>
  </si>
  <si>
    <t>7.123% Tata Capital Housing Finance Limited (21/07/2027)</t>
  </si>
  <si>
    <t>INE033L07IO1</t>
  </si>
  <si>
    <t>RECL478</t>
  </si>
  <si>
    <t>6.60% REC Limited (30/06/2027)</t>
  </si>
  <si>
    <t>INE020B08FZ9</t>
  </si>
  <si>
    <t>NHBA337</t>
  </si>
  <si>
    <t>6.80% National Housing Bank (02/04/2032) **</t>
  </si>
  <si>
    <t>INE557F08GE4</t>
  </si>
  <si>
    <t>CARE AAA</t>
  </si>
  <si>
    <t>GOI4976</t>
  </si>
  <si>
    <t>7.26% Government of India (06/02/2033)</t>
  </si>
  <si>
    <t>IN0020220151</t>
  </si>
  <si>
    <t>NBAR780</t>
  </si>
  <si>
    <t>7.70% National Bank For Agriculture and Rural Development (30/09/2027) **</t>
  </si>
  <si>
    <t>INE261F08EI9</t>
  </si>
  <si>
    <t>MMFS1188</t>
  </si>
  <si>
    <t>8.18% Mahindra &amp; Mahindra Financial Services Limited (31/05/2029) **</t>
  </si>
  <si>
    <t>INE774D07VF8</t>
  </si>
  <si>
    <t>SIDB593</t>
  </si>
  <si>
    <t>7.49% Small Industries Dev Bank of India (11/06/2029) **</t>
  </si>
  <si>
    <t>INE556F08KX8</t>
  </si>
  <si>
    <t>NHBA336</t>
  </si>
  <si>
    <t>7.35% National Housing Bank (02/01/2032) **</t>
  </si>
  <si>
    <t>INE557F08GD6</t>
  </si>
  <si>
    <t>RECL465</t>
  </si>
  <si>
    <t>7.34% REC Limited (30/04/2030) **</t>
  </si>
  <si>
    <t>INE020B08FL9</t>
  </si>
  <si>
    <t>NABA22</t>
  </si>
  <si>
    <t>7.43% National Bank For Financing Infrastructure And Development (04/07/2034) **</t>
  </si>
  <si>
    <t>INE0KUG08035</t>
  </si>
  <si>
    <t>SIDB543</t>
  </si>
  <si>
    <t>7.75% Small Industries Dev Bank of India (10/06/2027) **</t>
  </si>
  <si>
    <t>INE556F08KN9</t>
  </si>
  <si>
    <t>GOI4449</t>
  </si>
  <si>
    <t>7.54% Government of India (23/05/2036)</t>
  </si>
  <si>
    <t>IN0020220029</t>
  </si>
  <si>
    <t>HDBF345</t>
  </si>
  <si>
    <t>7.5519% HDB Financial Services Limited (04/04/2029) **</t>
  </si>
  <si>
    <t>INE756I07FE0</t>
  </si>
  <si>
    <t>PGCI465</t>
  </si>
  <si>
    <t>6.94% Power Grid Corporation of India Limited (15/04/2035) **</t>
  </si>
  <si>
    <t>INE752E08783</t>
  </si>
  <si>
    <t>POWF457</t>
  </si>
  <si>
    <t>7.68% Power Finance Corporation Limited (15/07/2030) **</t>
  </si>
  <si>
    <t>INE134E08KR9</t>
  </si>
  <si>
    <t>IRLY325</t>
  </si>
  <si>
    <t>8.23% Indian Railway Finance Corporation Limited (29/03/2029) **</t>
  </si>
  <si>
    <t>INE053F07BE7</t>
  </si>
  <si>
    <t>EXIM794</t>
  </si>
  <si>
    <t>7.35% Export Import Bank of India (27/07/2028) **</t>
  </si>
  <si>
    <t>INE514E08GE8</t>
  </si>
  <si>
    <t>NBAR787</t>
  </si>
  <si>
    <t>7.64% National Bank For Agriculture and Rural Development (06/12/2029) **</t>
  </si>
  <si>
    <t>INE261F08EJ7</t>
  </si>
  <si>
    <t>LICH651</t>
  </si>
  <si>
    <t>7.71% LIC Housing Finance Limited (09/05/2033) **</t>
  </si>
  <si>
    <t>INE115A07QI4</t>
  </si>
  <si>
    <t>RECL457</t>
  </si>
  <si>
    <t>7.58% REC Limited (31/05/2029) **</t>
  </si>
  <si>
    <t>INE020B08FD6</t>
  </si>
  <si>
    <t>POWF537</t>
  </si>
  <si>
    <t>7.40% Power Finance Corporation Limited (15/01/2030) **</t>
  </si>
  <si>
    <t>INE134E08NH4</t>
  </si>
  <si>
    <t>NBAR805</t>
  </si>
  <si>
    <t>7.53% National Bank For Agriculture and Rural Development (24/03/2028) **</t>
  </si>
  <si>
    <t>INE261F08EM1</t>
  </si>
  <si>
    <t>RECL470</t>
  </si>
  <si>
    <t>7.32% REC Limited (28/02/2035) **</t>
  </si>
  <si>
    <t>INE020B08FQ8</t>
  </si>
  <si>
    <t>NHBA331</t>
  </si>
  <si>
    <t>7.59% National Housing Bank (08/09/2027) **</t>
  </si>
  <si>
    <t>INE557F08FZ1</t>
  </si>
  <si>
    <t>GOI6542</t>
  </si>
  <si>
    <t>7.04% Tamilnadu State Development Loans (19/03/2030)</t>
  </si>
  <si>
    <t>IN3120240707</t>
  </si>
  <si>
    <t>NXST22</t>
  </si>
  <si>
    <t>7.6937% Nexus Select Trust - REIT (28/05/2027) **</t>
  </si>
  <si>
    <t>INE0NDH07043</t>
  </si>
  <si>
    <t>RECL433</t>
  </si>
  <si>
    <t>7.51% REC Limited (31/07/2026) **</t>
  </si>
  <si>
    <t>INE020B08EI8</t>
  </si>
  <si>
    <t>SUFI768</t>
  </si>
  <si>
    <t>7.05% Sundaram Finance Limited (11/10/2028) **</t>
  </si>
  <si>
    <t>INE660A07SA2</t>
  </si>
  <si>
    <t>RECL451</t>
  </si>
  <si>
    <t>7.64% REC Limited (30/04/2027) **</t>
  </si>
  <si>
    <t>INE020B08EX7</t>
  </si>
  <si>
    <t>TCHF375</t>
  </si>
  <si>
    <t>7.8% Tata Capital Housing Finance Limited (05/08/2027) **</t>
  </si>
  <si>
    <t>INE033L07HU0</t>
  </si>
  <si>
    <t>BAFL943</t>
  </si>
  <si>
    <t>7.7951% Bajaj Finance Limited (10/12/2027) **</t>
  </si>
  <si>
    <t>INE296A07TF2</t>
  </si>
  <si>
    <t>RECL461</t>
  </si>
  <si>
    <t>7.56% REC Limited (31/08/2027) **</t>
  </si>
  <si>
    <t>INE020B08FF1</t>
  </si>
  <si>
    <t>HDBF305</t>
  </si>
  <si>
    <t>HDB Financial Services Limited (13/01/2026) (ZCB) **</t>
  </si>
  <si>
    <t>INE756I07EK0</t>
  </si>
  <si>
    <t>POWF498</t>
  </si>
  <si>
    <t>7.64% Power Finance Corporation Limited (22/02/2033) **</t>
  </si>
  <si>
    <t>INE134E08MA1</t>
  </si>
  <si>
    <t>IRLY331</t>
  </si>
  <si>
    <t>7.48% Indian Railway Finance Corporation Limited (29/08/2034) **</t>
  </si>
  <si>
    <t>INE053F07BV1</t>
  </si>
  <si>
    <t>IRLY381</t>
  </si>
  <si>
    <t>7.44% Indian Railway Finance Corporation Limited (13/06/2034) **</t>
  </si>
  <si>
    <t>INE053F08395</t>
  </si>
  <si>
    <t>IRLY379</t>
  </si>
  <si>
    <t>7.44% Indian Railway Finance Corporation Limited (28/02/2034) **</t>
  </si>
  <si>
    <t>INE053F08379</t>
  </si>
  <si>
    <t>NBAR772</t>
  </si>
  <si>
    <t>7.62% National Bank For Agriculture and Rural Development (10/05/2029) **</t>
  </si>
  <si>
    <t>INE261F08EH1</t>
  </si>
  <si>
    <t>HDFB914</t>
  </si>
  <si>
    <t>7.65% HDFC Bank Limited (25/05/2033) **</t>
  </si>
  <si>
    <t>INE040A08930</t>
  </si>
  <si>
    <t>HDBF262</t>
  </si>
  <si>
    <t>8.05% HDB Financial Services Limited (08/08/2029) **</t>
  </si>
  <si>
    <t>INE756I07EV7</t>
  </si>
  <si>
    <t>LICH656</t>
  </si>
  <si>
    <t>7.64% LIC Housing Finance Limited (26/07/2033) **</t>
  </si>
  <si>
    <t>INE115A07QL8</t>
  </si>
  <si>
    <t>EXIM761</t>
  </si>
  <si>
    <t>7.45% Export Import Bank of India (12/04/2028) **</t>
  </si>
  <si>
    <t>INE514E08GB4</t>
  </si>
  <si>
    <t>POWF542</t>
  </si>
  <si>
    <t>7.38% Power Finance Corporation Limited (15/01/2032) **</t>
  </si>
  <si>
    <t>INE134E08NM4</t>
  </si>
  <si>
    <t>TCHF381</t>
  </si>
  <si>
    <t>8% Tata Capital Housing Finance Limited (03/11/2027) **</t>
  </si>
  <si>
    <t>INE033L07HY2</t>
  </si>
  <si>
    <t>KOMP1680</t>
  </si>
  <si>
    <t>7.83% Kotak Mahindra Prime Limited (13/07/2028)</t>
  </si>
  <si>
    <t>INE916DA7SJ7</t>
  </si>
  <si>
    <t>EXIM803</t>
  </si>
  <si>
    <t>7.12% Export Import Bank of India (27/06/2030) **</t>
  </si>
  <si>
    <t>INE514E08GF5</t>
  </si>
  <si>
    <t>RECL449</t>
  </si>
  <si>
    <t>7.71% REC Limited (26/02/2027) **</t>
  </si>
  <si>
    <t>INE020B08EW9</t>
  </si>
  <si>
    <t>IRLY303</t>
  </si>
  <si>
    <t>7.27% Indian Railway Finance Corporation Limited (15/06/2027) **</t>
  </si>
  <si>
    <t>INE053F07AB5</t>
  </si>
  <si>
    <t>TCHF422</t>
  </si>
  <si>
    <t>7.27% Tata Capital Housing Finance Limited (25/04/2028) **</t>
  </si>
  <si>
    <t>INE033L07IN3</t>
  </si>
  <si>
    <t>KOMP1745</t>
  </si>
  <si>
    <t>7.299% Kotak Mahindra Prime Limited (22/09/2028) **</t>
  </si>
  <si>
    <t>INE916DA7TD8</t>
  </si>
  <si>
    <t>BHFL147</t>
  </si>
  <si>
    <t>7.10% Bajaj Housing Finance Limited (16/10/2028)</t>
  </si>
  <si>
    <t>INE377Y07607</t>
  </si>
  <si>
    <t>BHFL141</t>
  </si>
  <si>
    <t>6.97% Bajaj Housing Finance Limited (17/07/2028) **</t>
  </si>
  <si>
    <t>INE377Y07599</t>
  </si>
  <si>
    <t>IRLY385</t>
  </si>
  <si>
    <t>7.15% Indian Railway Finance Corporation Limited (14/11/2039) **</t>
  </si>
  <si>
    <t>INE053F08437</t>
  </si>
  <si>
    <t>NBAR860</t>
  </si>
  <si>
    <t>6.66% National Bank For Agriculture and Rural Development (12/10/2028) **</t>
  </si>
  <si>
    <t>INE261F08EP4</t>
  </si>
  <si>
    <t>POWF550</t>
  </si>
  <si>
    <t>6.61% Power Finance Corporation Limited (15/07/2028) **</t>
  </si>
  <si>
    <t>INE134E08NS1</t>
  </si>
  <si>
    <t>NBAR747</t>
  </si>
  <si>
    <t>7.68% National Bank For Agriculture and Rural Development (30/04/2029) **</t>
  </si>
  <si>
    <t>INE261F08EG3</t>
  </si>
  <si>
    <t>NHBA322</t>
  </si>
  <si>
    <t>7.4% National Housing Bank (16/07/2026) **</t>
  </si>
  <si>
    <t>INE557F08FS6</t>
  </si>
  <si>
    <t>IRLY318</t>
  </si>
  <si>
    <t>8.4% Indian Railway Finance Corporation Limited (08/01/2029) **</t>
  </si>
  <si>
    <t>INE053F07AZ4</t>
  </si>
  <si>
    <t>BHFL108</t>
  </si>
  <si>
    <t>7.85% Bajaj Housing Finance Limited (01/09/2028)</t>
  </si>
  <si>
    <t>INE377Y07433</t>
  </si>
  <si>
    <t>NHBA335</t>
  </si>
  <si>
    <t>7.29% National Housing Bank (04/07/2031) **</t>
  </si>
  <si>
    <t>INE557F08GC8</t>
  </si>
  <si>
    <t>RECL407</t>
  </si>
  <si>
    <t>5.81% REC Limited (31/12/2025) **</t>
  </si>
  <si>
    <t>INE020B08DH2</t>
  </si>
  <si>
    <t>HDBF329</t>
  </si>
  <si>
    <t>8.3439% HDB Financial Services Limited (05/07/2027) **</t>
  </si>
  <si>
    <t>INE756I07EZ8</t>
  </si>
  <si>
    <t>GOI6435</t>
  </si>
  <si>
    <t>7.08% Karnataka State Development Loans (12/08/2031)</t>
  </si>
  <si>
    <t>IN1920240232</t>
  </si>
  <si>
    <t>IRLY360</t>
  </si>
  <si>
    <t>6.87% Indian Railway Finance Corporation Limited (14/04/2032) **</t>
  </si>
  <si>
    <t>INE053F08163</t>
  </si>
  <si>
    <t>SIDB536</t>
  </si>
  <si>
    <t>7.83% Small Industries Dev Bank of India (24/11/2028) **</t>
  </si>
  <si>
    <t>INE556F08KL3</t>
  </si>
  <si>
    <t>IGIF43</t>
  </si>
  <si>
    <t>7.88% IndiGRID Infrastructure Trust (30/04/2029) **</t>
  </si>
  <si>
    <t>INE219X07439</t>
  </si>
  <si>
    <t>HDFB934</t>
  </si>
  <si>
    <t>7.71% HDFC Bank Limited (20/12/2033) **</t>
  </si>
  <si>
    <t>INE040A08AJ4</t>
  </si>
  <si>
    <t>POWF526</t>
  </si>
  <si>
    <t>7.6% Power Finance Corporation Limited (13/04/2029) **</t>
  </si>
  <si>
    <t>INE134E08MX3</t>
  </si>
  <si>
    <t>RECL431</t>
  </si>
  <si>
    <t>7.77% REC Limited (31/03/2028) **</t>
  </si>
  <si>
    <t>INE020B08EH0</t>
  </si>
  <si>
    <t>POWF544</t>
  </si>
  <si>
    <t>7.40% Power Finance Corporation Limited (15/01/2035) **</t>
  </si>
  <si>
    <t>INE134E08NN2</t>
  </si>
  <si>
    <t>SIDB586</t>
  </si>
  <si>
    <t>7.48% Small Industries Dev Bank of India (24/05/2029) **</t>
  </si>
  <si>
    <t>INE556F08KV2</t>
  </si>
  <si>
    <t>LICH652</t>
  </si>
  <si>
    <t>7.67% LIC Housing Finance Limited (15/04/2033) **</t>
  </si>
  <si>
    <t>INE115A07QK0</t>
  </si>
  <si>
    <t>RECL331</t>
  </si>
  <si>
    <t>7.70% REC Limited (10/12/2027) **</t>
  </si>
  <si>
    <t>INE020B08AQ9</t>
  </si>
  <si>
    <t>NABA20</t>
  </si>
  <si>
    <t>7.43% National Bank For Financing Infrastructure And Development (16/06/2033) **</t>
  </si>
  <si>
    <t>INE0KUG08019</t>
  </si>
  <si>
    <t>RECL426</t>
  </si>
  <si>
    <t>7.55% REC Limited (31/03/2028) **</t>
  </si>
  <si>
    <t>INE020B08EA5</t>
  </si>
  <si>
    <t>NBAR695</t>
  </si>
  <si>
    <t>7.62% National Bank For Agriculture and Rural Development (31/01/2028)</t>
  </si>
  <si>
    <t>INE261F08DV4</t>
  </si>
  <si>
    <t>NUCL124</t>
  </si>
  <si>
    <t>7.25% Nuclear Power Corporation Of India Limited (15/12/2027) **</t>
  </si>
  <si>
    <t>INE206D08410</t>
  </si>
  <si>
    <t>SIDB553</t>
  </si>
  <si>
    <t>7.68% Small Industries Dev Bank of India (10/08/2027) **</t>
  </si>
  <si>
    <t>INE556F08KP4</t>
  </si>
  <si>
    <t>NXST23</t>
  </si>
  <si>
    <t>7.7165% Nexus Select Trust - REIT (14/06/2028) **</t>
  </si>
  <si>
    <t>INE0NDH07035</t>
  </si>
  <si>
    <t>BHFL123</t>
  </si>
  <si>
    <t>7.56% Bajaj Housing Finance Limited (04/10/2034) **</t>
  </si>
  <si>
    <t>INE377Y07516</t>
  </si>
  <si>
    <t>GOI2440</t>
  </si>
  <si>
    <t>6.97% Karnataka State Development Loans (26/02/2030)</t>
  </si>
  <si>
    <t>IN1920190197</t>
  </si>
  <si>
    <t>BHFL132</t>
  </si>
  <si>
    <t>7.50% Bajaj Housing Finance Limited (09/04/2035) **</t>
  </si>
  <si>
    <t>INE377Y07540</t>
  </si>
  <si>
    <t>POWF507</t>
  </si>
  <si>
    <t>7.70% Power Finance Corporation Limited (15/09/2026) **</t>
  </si>
  <si>
    <t>INE134E08MK0</t>
  </si>
  <si>
    <t>BAFL968</t>
  </si>
  <si>
    <t>7.55% Bajaj Finance Limited (03/04/2035) **</t>
  </si>
  <si>
    <t>INE296A07TH8</t>
  </si>
  <si>
    <t>RECL439</t>
  </si>
  <si>
    <t>7.64% REC Limited (30/06/2026) **</t>
  </si>
  <si>
    <t>INE020B08EM0</t>
  </si>
  <si>
    <t>SUFI762</t>
  </si>
  <si>
    <t>6.99% Sundaram Finance Limited (28/05/2027) **</t>
  </si>
  <si>
    <t>INE660A07RY4</t>
  </si>
  <si>
    <t>RECL479</t>
  </si>
  <si>
    <t>7.06% REC Limited (30/06/2035) **</t>
  </si>
  <si>
    <t>INE020B08GA0</t>
  </si>
  <si>
    <t>PGCI466</t>
  </si>
  <si>
    <t>6.98% Power Grid Corporation of India Limited (12/08/2035) **</t>
  </si>
  <si>
    <t>INE752E08791</t>
  </si>
  <si>
    <t>IRLY394</t>
  </si>
  <si>
    <t>6.58% Indian Railway Finance Corporation Limited (30/05/2030) **</t>
  </si>
  <si>
    <t>INE053F08528</t>
  </si>
  <si>
    <t>IRLY344</t>
  </si>
  <si>
    <t>6.73% Indian Railway Finance Corporation Limited (06/07/2035) **</t>
  </si>
  <si>
    <t>INE053F07CQ9</t>
  </si>
  <si>
    <t>SIDB570</t>
  </si>
  <si>
    <t>7.47% Small Industries Dev Bank of India (05/09/2029) **</t>
  </si>
  <si>
    <t>INE556F08KR0</t>
  </si>
  <si>
    <t>BHFL119</t>
  </si>
  <si>
    <t>8.1% Bajaj Housing Finance Limited (08/07/2027)</t>
  </si>
  <si>
    <t>INE377Y07482</t>
  </si>
  <si>
    <t>SUHF262</t>
  </si>
  <si>
    <t>7.9% Sundaram Home Finance Limited (24/09/2027) **</t>
  </si>
  <si>
    <t>INE667F07IV3</t>
  </si>
  <si>
    <t>EXIM515</t>
  </si>
  <si>
    <t>8.18% Export Import Bank of India (07/12/2025) **</t>
  </si>
  <si>
    <t>INE514E08EU9</t>
  </si>
  <si>
    <t>GOI2255</t>
  </si>
  <si>
    <t>7.39% Maharashtra State Development Loans (03/07/2030)</t>
  </si>
  <si>
    <t>IN2220190036</t>
  </si>
  <si>
    <t>TCHF412</t>
  </si>
  <si>
    <t>7.86% Tata Capital Housing Finance Limited (21/09/2029) **</t>
  </si>
  <si>
    <t>INE033L07IJ1</t>
  </si>
  <si>
    <t>LTFL700</t>
  </si>
  <si>
    <t>8.24% L&amp;T Finance Limited (16/06/2027) **</t>
  </si>
  <si>
    <t>INE498L07038</t>
  </si>
  <si>
    <t>LICH676</t>
  </si>
  <si>
    <t>7.9265% LIC Housing Finance Limited (14/07/2027) **</t>
  </si>
  <si>
    <t>INE115A07QS3</t>
  </si>
  <si>
    <t>POWF386</t>
  </si>
  <si>
    <t>7.44% Power Finance Corporation Limited (11/06/2027) **</t>
  </si>
  <si>
    <t>INE134E08JC3</t>
  </si>
  <si>
    <t>POWF374</t>
  </si>
  <si>
    <t>7.10% Power Finance Corporation Limited (11/01/2027) **</t>
  </si>
  <si>
    <t>INE134E08IP7</t>
  </si>
  <si>
    <t>HDFB865</t>
  </si>
  <si>
    <t>8.32% HDFC Bank Limited (04/05/2026) **</t>
  </si>
  <si>
    <t>INE040A08468</t>
  </si>
  <si>
    <t>KOMP1682</t>
  </si>
  <si>
    <t>7.9% Kotak Mahindra Prime Limited (13/01/2026) **</t>
  </si>
  <si>
    <t>INE916DA7SB4</t>
  </si>
  <si>
    <t>GOI3968</t>
  </si>
  <si>
    <t>6.95% Rajasthan State Development Loans (10/02/2031)</t>
  </si>
  <si>
    <t>IN2920200655</t>
  </si>
  <si>
    <t>GOI3639</t>
  </si>
  <si>
    <t>5.74% Government of India (15/11/2026)</t>
  </si>
  <si>
    <t>IN0020210186</t>
  </si>
  <si>
    <t>NBAR803</t>
  </si>
  <si>
    <t>7.40 % National Bank For Agriculture and Rural Development (29/04/2030)</t>
  </si>
  <si>
    <t>INE261F08EL3</t>
  </si>
  <si>
    <t>HDBF349</t>
  </si>
  <si>
    <t>8.2378% HDB Financial Services Limited (06/04/2027) **</t>
  </si>
  <si>
    <t>INE756I07EX3</t>
  </si>
  <si>
    <t>GOI1479</t>
  </si>
  <si>
    <t>8.53% Tamil Nadu State Development Loans (09/03/2026)</t>
  </si>
  <si>
    <t>IN3120150211</t>
  </si>
  <si>
    <t>GOI3006</t>
  </si>
  <si>
    <t>8.04% Chattisgarh State Development Loans (20/03/2026)</t>
  </si>
  <si>
    <t>IN3520180131</t>
  </si>
  <si>
    <t>KOMP1667</t>
  </si>
  <si>
    <t>8.255% Kotak Mahindra Prime Limited (22/06/2026) **</t>
  </si>
  <si>
    <t>INE916DA7SF5</t>
  </si>
  <si>
    <t>ENAM264</t>
  </si>
  <si>
    <t>8.30% Axis Finance Limited (26/12/2025) **</t>
  </si>
  <si>
    <t>INE891K07911</t>
  </si>
  <si>
    <t>GOI1409</t>
  </si>
  <si>
    <t>8.22% Tamil Nadu State Development Loans (09/12/2025)</t>
  </si>
  <si>
    <t>IN3120150153</t>
  </si>
  <si>
    <t>GOI6900</t>
  </si>
  <si>
    <t>6.28% Government of India (14/07/2032)</t>
  </si>
  <si>
    <t>IN0020250059</t>
  </si>
  <si>
    <t>GOI2462</t>
  </si>
  <si>
    <t>5.79% Government of India (11/05/2030)</t>
  </si>
  <si>
    <t>IN0020200070</t>
  </si>
  <si>
    <t>GOI3103</t>
  </si>
  <si>
    <t>5.63% Government of India (12/04/2026)</t>
  </si>
  <si>
    <t>IN0020210012</t>
  </si>
  <si>
    <t>GOI6226</t>
  </si>
  <si>
    <t>6.92% Government of India (18/11/2039)</t>
  </si>
  <si>
    <t>IN0020240134</t>
  </si>
  <si>
    <t>TCFS681</t>
  </si>
  <si>
    <t>8.285% Tata Capital Limited (10/05/2027) **</t>
  </si>
  <si>
    <t>INE976I07CT9</t>
  </si>
  <si>
    <t>GOI6320</t>
  </si>
  <si>
    <t>6.79% Government of India (30/12/2031)</t>
  </si>
  <si>
    <t>IN0020240191</t>
  </si>
  <si>
    <t>GOI7008</t>
  </si>
  <si>
    <t>7.54% Bihar State Development Loans (03/09/2033)</t>
  </si>
  <si>
    <t>IN1320250088</t>
  </si>
  <si>
    <t>GOI2122</t>
  </si>
  <si>
    <t>8.72% Tamilnadu State Development Loans (19/09/2026)</t>
  </si>
  <si>
    <t>IN3120180127</t>
  </si>
  <si>
    <t>GOI6580</t>
  </si>
  <si>
    <t>7.08% Andhra Pradesh State Development Loans (26/03/2037)</t>
  </si>
  <si>
    <t>IN1020240801</t>
  </si>
  <si>
    <t>MMFS1184</t>
  </si>
  <si>
    <t>8.25% Mahindra &amp; Mahindra Financial Services Limited (25/03/2027) **</t>
  </si>
  <si>
    <t>INE774D07VE1</t>
  </si>
  <si>
    <t>KMIL458</t>
  </si>
  <si>
    <t>Kotak Mahindra Investments Limited (29/01/2026) (ZCB) **</t>
  </si>
  <si>
    <t>INE975F07HV2</t>
  </si>
  <si>
    <t>IBCL1129</t>
  </si>
  <si>
    <t>6.67% ICICI Bank Limited (26/11/2028) **</t>
  </si>
  <si>
    <t>INE090A08UF5</t>
  </si>
  <si>
    <t>(c) Securitised Debt</t>
  </si>
  <si>
    <t>SHIU20</t>
  </si>
  <si>
    <t>Shivshakti Securitisation Trust (28/09/2029) **</t>
  </si>
  <si>
    <t>INE2I7G15010</t>
  </si>
  <si>
    <t>CRISIL AAA(SO)</t>
  </si>
  <si>
    <t>SIDI20</t>
  </si>
  <si>
    <t>Siddhivinayak Securitisation Trust (28/09/2030) **</t>
  </si>
  <si>
    <t>INE2I7F15012</t>
  </si>
  <si>
    <t>RADS20</t>
  </si>
  <si>
    <t>Radhakrishna Securitisation Trust (28/09/2028) **</t>
  </si>
  <si>
    <t>INE2I7H15018</t>
  </si>
  <si>
    <t>Certificate of Deposit</t>
  </si>
  <si>
    <t>INBK469</t>
  </si>
  <si>
    <t>Indian Bank (12/03/2026) **</t>
  </si>
  <si>
    <t>INE562A16OI3</t>
  </si>
  <si>
    <t>CRISIL A1+</t>
  </si>
  <si>
    <t>NBAR817</t>
  </si>
  <si>
    <t>National Bank For Agriculture and Rural Development (04/02/2026) **</t>
  </si>
  <si>
    <t>INE261F16926</t>
  </si>
  <si>
    <t>CANB1046</t>
  </si>
  <si>
    <t>Canara Bank (18/03/2026) **</t>
  </si>
  <si>
    <t>INE476A16B64</t>
  </si>
  <si>
    <t>KMBK885</t>
  </si>
  <si>
    <t>Kotak Mahindra Bank Limited (19/03/2026) **</t>
  </si>
  <si>
    <t>INE237A168Z9</t>
  </si>
  <si>
    <t>EXIM802</t>
  </si>
  <si>
    <t>Export Import Bank of India (20/03/2026) **</t>
  </si>
  <si>
    <t>INE514E16CK7</t>
  </si>
  <si>
    <t>BKBA534</t>
  </si>
  <si>
    <t>Bank of Baroda (18/12/2025) **</t>
  </si>
  <si>
    <t>INE028A16JY2</t>
  </si>
  <si>
    <t>IND A1+</t>
  </si>
  <si>
    <t>Alternative Investment Fund Units</t>
  </si>
  <si>
    <t>CDMD50ME</t>
  </si>
  <si>
    <t>SBI - Corporate Debt Market Development Fund (CDMDF) - Class A2</t>
  </si>
  <si>
    <t>INF0RQ622028</t>
  </si>
  <si>
    <t>ZCB - Zero Coupon Bond</t>
  </si>
  <si>
    <t>Benchmark Name - NIFTY BANKING &amp; PSU DEBT INDEX A-II</t>
  </si>
  <si>
    <t>Benchmark Name - NIFTY BANK TRI</t>
  </si>
  <si>
    <t>Benchmark Name - BSE SENSEX TRI</t>
  </si>
  <si>
    <t>GOI5731</t>
  </si>
  <si>
    <t>7.49% Tamilnadu State Development Loans (24/04/2034)</t>
  </si>
  <si>
    <t>IN3120240038</t>
  </si>
  <si>
    <t>GOI5706</t>
  </si>
  <si>
    <t>7.42% Tamilnadu State Development Loans (03/04/2034)</t>
  </si>
  <si>
    <t>IN3120240012</t>
  </si>
  <si>
    <t>GOI4457</t>
  </si>
  <si>
    <t>7.72% Maharashtra State Development Loans (25/05/2034)</t>
  </si>
  <si>
    <t>IN2220220072</t>
  </si>
  <si>
    <t>GOI4499</t>
  </si>
  <si>
    <t>7.94% Haryana State Development Loans (29/06/2034)</t>
  </si>
  <si>
    <t>IN1620220120</t>
  </si>
  <si>
    <t>GOI5825</t>
  </si>
  <si>
    <t>7.44% Tamilnadu State Development Loans (05/06/2034)</t>
  </si>
  <si>
    <t>IN3120240103</t>
  </si>
  <si>
    <t>GOI4473</t>
  </si>
  <si>
    <t>7.9% Andhra Pradesh State Development Loans (01/06/2034)</t>
  </si>
  <si>
    <t>IN1020220167</t>
  </si>
  <si>
    <t>GOI5585</t>
  </si>
  <si>
    <t>7.44% Karnataka State Development Loans (28/02/2034)</t>
  </si>
  <si>
    <t>IN1920230274</t>
  </si>
  <si>
    <r>
      <rPr>
        <b/>
        <sz val="9"/>
        <color rgb="FF000000"/>
        <rFont val="Arial"/>
        <family val="2"/>
      </rPr>
      <t>The DIRF score is 94.61 %</t>
    </r>
  </si>
  <si>
    <t>Benchmark Name - CRISIL IBX SDL INDEX - JUNE 2034</t>
  </si>
  <si>
    <t>LTFL704</t>
  </si>
  <si>
    <t>7.2092% L&amp;T Finance Limited (29/06/2027) **</t>
  </si>
  <si>
    <t>INE498L07137</t>
  </si>
  <si>
    <t>KOMP739</t>
  </si>
  <si>
    <t>8.12% Kotak Mahindra Prime Limited (21/06/2027) **</t>
  </si>
  <si>
    <t>INE916DA7SU4</t>
  </si>
  <si>
    <t>BAFL973</t>
  </si>
  <si>
    <t>7.2337% Bajaj Finance Limited (28/06/2027) **</t>
  </si>
  <si>
    <t>INE296A07TK2</t>
  </si>
  <si>
    <t>HDBF325</t>
  </si>
  <si>
    <t>8.3324% HDB Financial Services Limited (10/05/2027) **</t>
  </si>
  <si>
    <t>INE756I07EY1</t>
  </si>
  <si>
    <t>BGFL1093</t>
  </si>
  <si>
    <t>8.33% Aditya Birla Capital Limited (19/05/2027) **</t>
  </si>
  <si>
    <t>INE860H07IY4</t>
  </si>
  <si>
    <t>SUFI749</t>
  </si>
  <si>
    <t>8.12% Sundaram Finance Limited (21/06/2027) **</t>
  </si>
  <si>
    <t>INE660A07RT4</t>
  </si>
  <si>
    <t>KMIL510</t>
  </si>
  <si>
    <t>8.2366% Kotak Mahindra Investments Limited (27/05/2027) **</t>
  </si>
  <si>
    <t>INE975F07IQ0</t>
  </si>
  <si>
    <t>BAFL906</t>
  </si>
  <si>
    <t>8.1167% Bajaj Finance Limited (10/05/2027) **</t>
  </si>
  <si>
    <t>INE296A07SX7</t>
  </si>
  <si>
    <t>MMFS1206</t>
  </si>
  <si>
    <t>8% Mahindra &amp; Mahindra Financial Services Limited (27/04/2027) **</t>
  </si>
  <si>
    <t>INE774D07VJ0</t>
  </si>
  <si>
    <t>KMIL480</t>
  </si>
  <si>
    <t>8.1929% Kotak Mahindra Investments Limited (28/01/2027) **</t>
  </si>
  <si>
    <t>INE975F07IP2</t>
  </si>
  <si>
    <t>KOMP1694</t>
  </si>
  <si>
    <t>8.225% Kotak Mahindra Prime Limited (21/04/2027) **</t>
  </si>
  <si>
    <t>INE916DA7SO7</t>
  </si>
  <si>
    <t>SUFI758</t>
  </si>
  <si>
    <t>7.35% Sundaram Finance Limited (23/04/2027) **</t>
  </si>
  <si>
    <t>INE660A07RW8</t>
  </si>
  <si>
    <t>BAFL808</t>
  </si>
  <si>
    <t>7.70% Bajaj Finance Limited (07/06/2027) **</t>
  </si>
  <si>
    <t>INE296A07RZ4</t>
  </si>
  <si>
    <t>KMIL483</t>
  </si>
  <si>
    <t>8.3774% Kotak Mahindra Investments Limited (21/06/2027) **</t>
  </si>
  <si>
    <t>INE975F07IR8</t>
  </si>
  <si>
    <t>BAFL883</t>
  </si>
  <si>
    <t>8.1% Bajaj Finance Limited (08/01/2027) **</t>
  </si>
  <si>
    <t>INE296A07SR9</t>
  </si>
  <si>
    <r>
      <rPr>
        <b/>
        <sz val="9"/>
        <color rgb="FF000000"/>
        <rFont val="Arial"/>
        <family val="2"/>
      </rPr>
      <t>The DIRF score is 77.68 %</t>
    </r>
  </si>
  <si>
    <t>Aggregate Investments by other schemes (At NAV)  as on November 30, 2025 RS 8216.66 Lakh's</t>
  </si>
  <si>
    <t>Benchmark Name - CRISIL IBX AAA NBFC INDEX - JUNE 2027</t>
  </si>
  <si>
    <t>Benchmark Name - NIFTY INDIA CONSUMPTION TRI INDEX</t>
  </si>
  <si>
    <t>HDBF303</t>
  </si>
  <si>
    <t>7.65% HDB Financial Services Limited (10/09/2027) **</t>
  </si>
  <si>
    <t>INE756I07EJ2</t>
  </si>
  <si>
    <t>MMFS1158</t>
  </si>
  <si>
    <t>7.90% Mahindra &amp; Mahindra Financial Services Limited (30/08/2027) **</t>
  </si>
  <si>
    <t>INE774D07UM6</t>
  </si>
  <si>
    <t>BAFL926</t>
  </si>
  <si>
    <t>8.12% Bajaj Finance Limited (10/09/2027) **</t>
  </si>
  <si>
    <t>INE296A07TC9</t>
  </si>
  <si>
    <t>POWF490</t>
  </si>
  <si>
    <t>7.15% Power Finance Corporation Limited (08/09/2027) **</t>
  </si>
  <si>
    <t>INE134E08LT3</t>
  </si>
  <si>
    <r>
      <rPr>
        <b/>
        <sz val="9"/>
        <color rgb="FF000000"/>
        <rFont val="Arial"/>
        <family val="2"/>
      </rPr>
      <t>The DIRF score is 61.88 %</t>
    </r>
  </si>
  <si>
    <t>Benchmark Name - CRISIL-IBX AAA FINANCIAL SERVICES INDEX – SEP 2027</t>
  </si>
  <si>
    <t>CHOL06A</t>
  </si>
  <si>
    <t>Cholamandalam Investment and Finance Company Ltd (CCD)</t>
  </si>
  <si>
    <t>INE121A08PJ0</t>
  </si>
  <si>
    <t>AWFI01</t>
  </si>
  <si>
    <t>Awfis Space Solutions Limited</t>
  </si>
  <si>
    <t>INE108V01019</t>
  </si>
  <si>
    <t>SANE01</t>
  </si>
  <si>
    <t>Sansera Engineering Limited</t>
  </si>
  <si>
    <t>INE953O01021</t>
  </si>
  <si>
    <t>BHHI01</t>
  </si>
  <si>
    <t>Indus Infra Trust</t>
  </si>
  <si>
    <t>INE0NHL23019</t>
  </si>
  <si>
    <t>NECH01</t>
  </si>
  <si>
    <t>Neogen Chemicals Limited</t>
  </si>
  <si>
    <t>INE136S01016</t>
  </si>
  <si>
    <t>TMLC01</t>
  </si>
  <si>
    <t>Tata Motors Ltd</t>
  </si>
  <si>
    <t>INE1TAE01010</t>
  </si>
  <si>
    <t>VATL01</t>
  </si>
  <si>
    <t>Voltamp Transformers Limited</t>
  </si>
  <si>
    <t>INE540H01012</t>
  </si>
  <si>
    <t>GOI5713</t>
  </si>
  <si>
    <t>7.1% Government of India (08/04/2034)</t>
  </si>
  <si>
    <t>IN0020240019</t>
  </si>
  <si>
    <t>SHTR529</t>
  </si>
  <si>
    <t>8.55% Shriram Finance Limited (28/04/2028) **</t>
  </si>
  <si>
    <t>INE721A07SP0</t>
  </si>
  <si>
    <t>CRISIL AA+</t>
  </si>
  <si>
    <t>MUFL411</t>
  </si>
  <si>
    <t>8.4% Muthoot Finance Limited (28/08/2028)</t>
  </si>
  <si>
    <t>INE414G07II5</t>
  </si>
  <si>
    <t>GMRA43</t>
  </si>
  <si>
    <t>5% GMR Airports Limited (13/02/2027) **</t>
  </si>
  <si>
    <t>INE776C08083</t>
  </si>
  <si>
    <t>CRISIL A+</t>
  </si>
  <si>
    <t>JOIC20</t>
  </si>
  <si>
    <t>7.19% JIO Credit Limited (15/03/2028) **</t>
  </si>
  <si>
    <t>INE282H07018</t>
  </si>
  <si>
    <t>SBAI201</t>
  </si>
  <si>
    <t>6.8% State Bank of India (21/08/2035) **</t>
  </si>
  <si>
    <t>INE062A08231</t>
  </si>
  <si>
    <t>HDFB916</t>
  </si>
  <si>
    <t>7.75% HDFC Bank Limited (13/06/2033) **</t>
  </si>
  <si>
    <t>INE040A08AF2</t>
  </si>
  <si>
    <t>SUCL21</t>
  </si>
  <si>
    <t>8.65% TVS Holdings Limited (07/06/2029) **</t>
  </si>
  <si>
    <t>INE105A08022</t>
  </si>
  <si>
    <t>BDFL20</t>
  </si>
  <si>
    <t>8.8% Aditya Birla Digital Fashion Ventures Limited (26/08/2027) **</t>
  </si>
  <si>
    <t>INE0M8D08016</t>
  </si>
  <si>
    <t>CRISIL AA-</t>
  </si>
  <si>
    <t>GOI3528</t>
  </si>
  <si>
    <t>6.1% Government of India (12/07/2031)</t>
  </si>
  <si>
    <t>IN0020210095</t>
  </si>
  <si>
    <t>GOI2484</t>
  </si>
  <si>
    <t>6.19% Government of India (16/09/2034)</t>
  </si>
  <si>
    <t>IN0020200096</t>
  </si>
  <si>
    <t>GOI2249</t>
  </si>
  <si>
    <t>7.57% Government of India (17/06/2033)</t>
  </si>
  <si>
    <t>IN0020190065</t>
  </si>
  <si>
    <t>GOI1430</t>
  </si>
  <si>
    <t>7.59% Government of India (11/01/2026)</t>
  </si>
  <si>
    <t>IN0020150093</t>
  </si>
  <si>
    <t>CCD - Compulsory Convertible Debenture</t>
  </si>
  <si>
    <t>#YTM as provided by valuation agencies for debt component</t>
  </si>
  <si>
    <t>Benchmark Name - NIFTY 50 HYBRID COMPOSITE DEBT 65:35 INDEX</t>
  </si>
  <si>
    <t>GOI5077</t>
  </si>
  <si>
    <t>7.06% Government of India (10/04/2028)</t>
  </si>
  <si>
    <t>IN0020230010</t>
  </si>
  <si>
    <t>GOI2041</t>
  </si>
  <si>
    <t>8.05% Tamilnadu State Development Loans (18/04/2028)</t>
  </si>
  <si>
    <t>IN3120180010</t>
  </si>
  <si>
    <t>GOI2089</t>
  </si>
  <si>
    <t>8.15% Tamil Nadu State Development Loans (09/05/2028)</t>
  </si>
  <si>
    <t>IN3120180036</t>
  </si>
  <si>
    <t>GOI2008</t>
  </si>
  <si>
    <t>8.44% Rajasthan State Development Loans (07/03/2028)</t>
  </si>
  <si>
    <t>IN2920170189</t>
  </si>
  <si>
    <t>GOI4096</t>
  </si>
  <si>
    <t>8.16% Rajasthan State Development Loans (09/05/2028)</t>
  </si>
  <si>
    <t>IN2920180030</t>
  </si>
  <si>
    <t>GOI2039</t>
  </si>
  <si>
    <t>8% Kerala State Development Loans (11/04/2028)</t>
  </si>
  <si>
    <t>IN2020180013</t>
  </si>
  <si>
    <t>GOI6812</t>
  </si>
  <si>
    <t>6.73% Kerala State Development Loans (10/06/2028)</t>
  </si>
  <si>
    <t>IN2020200134</t>
  </si>
  <si>
    <r>
      <rPr>
        <b/>
        <sz val="9"/>
        <color rgb="FF000000"/>
        <rFont val="Arial"/>
        <family val="2"/>
      </rPr>
      <t>The DIRF score is 84.43 %</t>
    </r>
  </si>
  <si>
    <t>Benchmark Name - CRISIL IBX 50:50 GILT PLUS SDL - JUNE 2028 INDEX</t>
  </si>
  <si>
    <t>GOI4485</t>
  </si>
  <si>
    <t>7.38% Government of India (20/06/2027)</t>
  </si>
  <si>
    <t>IN0020220037</t>
  </si>
  <si>
    <t>GOI1976</t>
  </si>
  <si>
    <t>7.33% Maharashtra State Development Loans (13/09/2027)</t>
  </si>
  <si>
    <t>IN2220170103</t>
  </si>
  <si>
    <t>GOI2849</t>
  </si>
  <si>
    <t>7.23% Tamilnadu State Development Loans (14/06/2027)</t>
  </si>
  <si>
    <t>IN3120170045</t>
  </si>
  <si>
    <t>GOI1890</t>
  </si>
  <si>
    <t>7.24% Tamil Nadu State Development Loans (28/06/2027)</t>
  </si>
  <si>
    <t>IN3120170052</t>
  </si>
  <si>
    <t>GOI3570</t>
  </si>
  <si>
    <t>6.38% Maharashtra State Development Loans (25/08/2027)</t>
  </si>
  <si>
    <t>IN2220210230</t>
  </si>
  <si>
    <t>GOI1904</t>
  </si>
  <si>
    <t>7.2% Maharashtra State Development Loans (09/08/2027)</t>
  </si>
  <si>
    <t>IN2220170061</t>
  </si>
  <si>
    <t>GOI1908</t>
  </si>
  <si>
    <t>7.18% Tamilnadu State Development Loans (26/07/2027)</t>
  </si>
  <si>
    <t>IN3120170078</t>
  </si>
  <si>
    <r>
      <rPr>
        <b/>
        <sz val="9"/>
        <color rgb="FF000000"/>
        <rFont val="Arial"/>
        <family val="2"/>
      </rPr>
      <t>The DIRF score is 94.32 %</t>
    </r>
  </si>
  <si>
    <t>Benchmark Name - CRISIL IBX 50:50 GILT PLUS SDL INDEX - SEPTEMBER 2027</t>
  </si>
  <si>
    <t>BHFL135</t>
  </si>
  <si>
    <t>7.02% Bajaj Housing Finance Limited (26/05/2028) **</t>
  </si>
  <si>
    <t>INE377Y07565</t>
  </si>
  <si>
    <t>ICBR642</t>
  </si>
  <si>
    <t>7.45% ICICI Securities Limited (24/11/2028) **</t>
  </si>
  <si>
    <t>INE763G08967</t>
  </si>
  <si>
    <t>IGIF45</t>
  </si>
  <si>
    <t>7.87% IndiGRID Infrastructure Trust (24/02/2027) **</t>
  </si>
  <si>
    <t>INE219X07454</t>
  </si>
  <si>
    <t>GOI6889</t>
  </si>
  <si>
    <t>6.68% Government of India (07/07/2040)</t>
  </si>
  <si>
    <t>IN0020250042</t>
  </si>
  <si>
    <t>KOMP1733</t>
  </si>
  <si>
    <t>7.6% Kotak Mahindra Prime Limited (19/05/2028) **</t>
  </si>
  <si>
    <t>INE916DA7SZ3</t>
  </si>
  <si>
    <t>KHML20</t>
  </si>
  <si>
    <t>8% Kohima-Mariani Transmission Limited (30/06/2027) **</t>
  </si>
  <si>
    <t>INE483Z08012</t>
  </si>
  <si>
    <t>IND AAA</t>
  </si>
  <si>
    <t>SUMM27</t>
  </si>
  <si>
    <t>7.89% Summit Digitel Infrastructure Limited (30/04/2029) **</t>
  </si>
  <si>
    <t>INE507T07138</t>
  </si>
  <si>
    <t>POWF556</t>
  </si>
  <si>
    <t>6.73% Power Finance Corporation Limited (15/10/2027) **</t>
  </si>
  <si>
    <t>INE134E08NW3</t>
  </si>
  <si>
    <t>RECL474</t>
  </si>
  <si>
    <t>6.52% REC Limited (31/01/2028)</t>
  </si>
  <si>
    <t>INE020B08FW6</t>
  </si>
  <si>
    <t>RECL437</t>
  </si>
  <si>
    <t>7.46% REC Limited (30/06/2028) **</t>
  </si>
  <si>
    <t>INE020B08EK4</t>
  </si>
  <si>
    <t>TCAL511</t>
  </si>
  <si>
    <t>8.098% Tata Capital Limited (23/09/2027) **</t>
  </si>
  <si>
    <t>INE976I07CY9</t>
  </si>
  <si>
    <t>BAFL730</t>
  </si>
  <si>
    <t>7.60% Bajaj Finance Limited (11/02/2030)</t>
  </si>
  <si>
    <t>INE296A07RD1</t>
  </si>
  <si>
    <t>LTMR58</t>
  </si>
  <si>
    <t>7.55% L&amp;T Metro Rail (Hyderabad) Limited (28/04/2035) **</t>
  </si>
  <si>
    <t>INE128M08094</t>
  </si>
  <si>
    <t>CRISIL AAA(CE)</t>
  </si>
  <si>
    <t>BHAT84</t>
  </si>
  <si>
    <t>7.45% Bharti Telecom Limited (15/12/2028)</t>
  </si>
  <si>
    <t>INE403D08280</t>
  </si>
  <si>
    <t>HDBF333</t>
  </si>
  <si>
    <t>7.9611% HDB Financial Services Limited (05/01/2028) **</t>
  </si>
  <si>
    <t>INE756I07FB6</t>
  </si>
  <si>
    <t>IRLY323</t>
  </si>
  <si>
    <t>8.35% Indian Railway Finance Corporation Limited (13/03/2029) **</t>
  </si>
  <si>
    <t>INE053F07BC1</t>
  </si>
  <si>
    <t>SIDB547</t>
  </si>
  <si>
    <t>7.68% Small Industries Dev Bank of India (09/07/2027) **</t>
  </si>
  <si>
    <t>INE556F08KO7</t>
  </si>
  <si>
    <t>GOI7094</t>
  </si>
  <si>
    <t>6.48% Government of India (06/10/2035)</t>
  </si>
  <si>
    <t>IN0020250091</t>
  </si>
  <si>
    <t>IRLY320</t>
  </si>
  <si>
    <t>8.55% Indian Railway Finance Corporation Limited (21/02/2029) **</t>
  </si>
  <si>
    <t>INE053F07BA5</t>
  </si>
  <si>
    <t>GOI6703</t>
  </si>
  <si>
    <t>6.33% Government of India (05/05/2035)</t>
  </si>
  <si>
    <t>IN0020250026</t>
  </si>
  <si>
    <t>POWF462</t>
  </si>
  <si>
    <t>7.75% Power Finance Corporation Limited (11/06/2030) **</t>
  </si>
  <si>
    <t>INE134E08KV1</t>
  </si>
  <si>
    <t>LARS419</t>
  </si>
  <si>
    <t>7.725% Larsen &amp; Toubro Limited (28/04/2028) **</t>
  </si>
  <si>
    <t>INE018A08BE9</t>
  </si>
  <si>
    <t>SUHF272</t>
  </si>
  <si>
    <t>7.15% Sundaram Home Finance Limited (16/05/2028) **</t>
  </si>
  <si>
    <t>INE667F07JB3</t>
  </si>
  <si>
    <t>IRLY327</t>
  </si>
  <si>
    <t>7.85% Indian Railway Finance Corporation Limited (01/07/2034) **</t>
  </si>
  <si>
    <t>INE053F07BS7</t>
  </si>
  <si>
    <t>TCHF396</t>
  </si>
  <si>
    <t>8.1% Tata Capital Housing Finance Limited (13/12/2028) **</t>
  </si>
  <si>
    <t>INE033L07IB8</t>
  </si>
  <si>
    <t>LICH663</t>
  </si>
  <si>
    <t>7.69% LIC Housing Finance Limited (06/02/2034) **</t>
  </si>
  <si>
    <t>INE115A07QN4</t>
  </si>
  <si>
    <t>IGIF42</t>
  </si>
  <si>
    <t>7.85% IndiGRID Infrastructure Trust (28/02/2028) **</t>
  </si>
  <si>
    <t>INE219X07363</t>
  </si>
  <si>
    <t>POWF546</t>
  </si>
  <si>
    <t>7.45% Power Finance Corporation Limited (15/07/2028)</t>
  </si>
  <si>
    <t>INE134E08NP7</t>
  </si>
  <si>
    <t>BHFL125</t>
  </si>
  <si>
    <t>7.66% Bajaj Housing Finance Limited (20/03/2028) **</t>
  </si>
  <si>
    <t>INE377Y07532</t>
  </si>
  <si>
    <t>POWF372</t>
  </si>
  <si>
    <t>7.60% Power Finance Corporation Limited (20/02/2027) **</t>
  </si>
  <si>
    <t>INE134E08IT9</t>
  </si>
  <si>
    <t>IGIF46</t>
  </si>
  <si>
    <t>7.04% IndiGRID Infrastructure Trust (27/09/2028) **</t>
  </si>
  <si>
    <t>INE219X07512</t>
  </si>
  <si>
    <t>RECL473</t>
  </si>
  <si>
    <t>6.87% REC Limited (31/05/2030) **</t>
  </si>
  <si>
    <t>INE020B08FU0</t>
  </si>
  <si>
    <t>TCHF371</t>
  </si>
  <si>
    <t>7.75% Tata Capital Housing Finance Limited (18/05/2027) **</t>
  </si>
  <si>
    <t>INE033L07HQ8</t>
  </si>
  <si>
    <t>MMFS1194</t>
  </si>
  <si>
    <t>8.01% Mahindra &amp; Mahindra Financial Services Limited (24/12/2027) **</t>
  </si>
  <si>
    <t>INE774D07VG6</t>
  </si>
  <si>
    <t>TCFS633</t>
  </si>
  <si>
    <t>7.89% Tata Capital Limited (26/07/2027) **</t>
  </si>
  <si>
    <t>INE306N07MX0</t>
  </si>
  <si>
    <t>PGCI455</t>
  </si>
  <si>
    <t>7.52% Power Grid Corporation of India Limited (23/03/2033) **</t>
  </si>
  <si>
    <t>INE752E08684</t>
  </si>
  <si>
    <t>PGCI458</t>
  </si>
  <si>
    <t>7.7% Power Grid Corporation of India Limited (12/10/2033) **</t>
  </si>
  <si>
    <t>INE752E08718</t>
  </si>
  <si>
    <t>NUCL133</t>
  </si>
  <si>
    <t>7.7% Nuclear Power Corporation Of India Limited (21/03/2038) **</t>
  </si>
  <si>
    <t>INE206D08501</t>
  </si>
  <si>
    <t>LICH403</t>
  </si>
  <si>
    <t>7.56% LIC Housing Finance Limited (14/06/2027) **</t>
  </si>
  <si>
    <t>INE115A07MC6</t>
  </si>
  <si>
    <t>SIDB566</t>
  </si>
  <si>
    <t>7.68% Small Industries Dev Bank of India (10/09/2027) **</t>
  </si>
  <si>
    <t>INE556F08KQ2</t>
  </si>
  <si>
    <t>TCHF401</t>
  </si>
  <si>
    <t>8.1% Tata Capital Housing Finance Limited (19/02/2027) **</t>
  </si>
  <si>
    <t>INE033L07IE2</t>
  </si>
  <si>
    <t>TCHF425</t>
  </si>
  <si>
    <t>7.17% Tata Capital Housing Finance Limited (21/05/2030) **</t>
  </si>
  <si>
    <t>INE033L07IP8</t>
  </si>
  <si>
    <t>RUPL50</t>
  </si>
  <si>
    <t>7.90% Jamnagar Utilities &amp; Power Private Limited (10/08/2028) **</t>
  </si>
  <si>
    <t>INE936D07182</t>
  </si>
  <si>
    <t>BAFL914</t>
  </si>
  <si>
    <t>7.82% Bajaj Finance Limited (31/01/2034) **</t>
  </si>
  <si>
    <t>INE296A07SV1</t>
  </si>
  <si>
    <t>KOMP1665</t>
  </si>
  <si>
    <t>8.05% Kotak Mahindra Prime Limited (28/02/2028) **</t>
  </si>
  <si>
    <t>INE916DA7SE8</t>
  </si>
  <si>
    <t>LICH696</t>
  </si>
  <si>
    <t>7.58% LIC Housing Finance Limited (23/03/2035) **</t>
  </si>
  <si>
    <t>INE115A07RF8</t>
  </si>
  <si>
    <t>TCHF414</t>
  </si>
  <si>
    <t>7.712% Tata Capital Housing Finance Limited (14/01/2028) **</t>
  </si>
  <si>
    <t>INE033L07IK9</t>
  </si>
  <si>
    <t>KOMP1699</t>
  </si>
  <si>
    <t>8.135% Kotak Mahindra Prime Limited (10/02/2027) **</t>
  </si>
  <si>
    <t>INE916DA7SR0</t>
  </si>
  <si>
    <t>PIPE23</t>
  </si>
  <si>
    <t>7.96% Pipeline Infrastructure Private Limited (11/03/2027) **</t>
  </si>
  <si>
    <t>INE01XX07059</t>
  </si>
  <si>
    <t>LARS468</t>
  </si>
  <si>
    <t>7.20% Larsen &amp; Toubro Limited (22/01/2035) **</t>
  </si>
  <si>
    <t>INE018A08BM2</t>
  </si>
  <si>
    <t>RECL467</t>
  </si>
  <si>
    <t>7.2% REC Limited (15/01/2035) **</t>
  </si>
  <si>
    <t>INE020B08FN5</t>
  </si>
  <si>
    <t>RECL421</t>
  </si>
  <si>
    <t>6.92% REC Limited (20/03/2032) **</t>
  </si>
  <si>
    <t>INE020B08DV3</t>
  </si>
  <si>
    <t>POWF485</t>
  </si>
  <si>
    <t>6.92% Power Finance Corporation Limited (14/04/2032) **</t>
  </si>
  <si>
    <t>INE134E08LN6</t>
  </si>
  <si>
    <t>BAFL779</t>
  </si>
  <si>
    <t>7.02% Bajaj Finance Limited (18/04/2031) **</t>
  </si>
  <si>
    <t>INE296A07RS9</t>
  </si>
  <si>
    <t>GOI6865</t>
  </si>
  <si>
    <t>6.98% Maharashtra State Development Loans (25/06/2037)</t>
  </si>
  <si>
    <t>IN2220250095</t>
  </si>
  <si>
    <t>NBAR576</t>
  </si>
  <si>
    <t>6.65% National Bank For Agriculture and Rural Development (25/05/2035) **</t>
  </si>
  <si>
    <t>INE261F08CE2</t>
  </si>
  <si>
    <t>GOI4750</t>
  </si>
  <si>
    <t>7.36% Government of India (12/09/2027)</t>
  </si>
  <si>
    <t>IN000927C052</t>
  </si>
  <si>
    <t>HDBF346</t>
  </si>
  <si>
    <t>7.4091% HDB Financial Services Limited (05/06/2028) **</t>
  </si>
  <si>
    <t>INE756I07FG5</t>
  </si>
  <si>
    <t>PGCI453</t>
  </si>
  <si>
    <t>7.40% Power Grid Corporation of India Limited (17/02/2033) **</t>
  </si>
  <si>
    <t>INE752E08676</t>
  </si>
  <si>
    <t>GOI6103</t>
  </si>
  <si>
    <t>Government of India (05/08/2027)</t>
  </si>
  <si>
    <t>IN000827C039</t>
  </si>
  <si>
    <t>GOI6000</t>
  </si>
  <si>
    <t>Government of India (06/05/2028)</t>
  </si>
  <si>
    <t>IN000528C025</t>
  </si>
  <si>
    <t>HDFB631</t>
  </si>
  <si>
    <t>8.44% HDFC Bank Limited (28/12/2028) **</t>
  </si>
  <si>
    <t>INE040A08393</t>
  </si>
  <si>
    <t>GOI5196</t>
  </si>
  <si>
    <t>7.18% Government of India (24/07/2037)</t>
  </si>
  <si>
    <t>IN0020230077</t>
  </si>
  <si>
    <t>BAFL891</t>
  </si>
  <si>
    <t>7.87% Bajaj Finance Limited (08/02/2034) **</t>
  </si>
  <si>
    <t>INE296A07SU3</t>
  </si>
  <si>
    <t>POWF496</t>
  </si>
  <si>
    <t>7.59% Power Finance Corporation Limited (17/01/2028)</t>
  </si>
  <si>
    <t>INE134E08LX5</t>
  </si>
  <si>
    <t>GOI5081</t>
  </si>
  <si>
    <t>7.17% Government of India (17/04/2030)</t>
  </si>
  <si>
    <t>IN0020230036</t>
  </si>
  <si>
    <t>GOI5137</t>
  </si>
  <si>
    <t>7.25% Government of India (12/06/2063)</t>
  </si>
  <si>
    <t>IN0020230044</t>
  </si>
  <si>
    <t>GOI6638</t>
  </si>
  <si>
    <t>6.9% Government of India (15/04/2065)</t>
  </si>
  <si>
    <t>IN0020250018</t>
  </si>
  <si>
    <t>GOI5379</t>
  </si>
  <si>
    <t>7.32% Government of India (13/11/2030)</t>
  </si>
  <si>
    <t>IN0020230135</t>
  </si>
  <si>
    <t>GOI1530</t>
  </si>
  <si>
    <t>8.21% Haryana UDAY BOND(31/03/2026)</t>
  </si>
  <si>
    <t>IN1620150186</t>
  </si>
  <si>
    <t>GOI4584</t>
  </si>
  <si>
    <t>7.26% Government of India (22/08/2032)</t>
  </si>
  <si>
    <t>IN0020220060</t>
  </si>
  <si>
    <t>GOI5336</t>
  </si>
  <si>
    <t>7.37% Government of India (23/10/2028)</t>
  </si>
  <si>
    <t>IN0020230101</t>
  </si>
  <si>
    <t>GOI3727</t>
  </si>
  <si>
    <t>7.29% Karnataka State Development Loans (12/01/2034)</t>
  </si>
  <si>
    <t>IN1920210250</t>
  </si>
  <si>
    <t>IUNT22</t>
  </si>
  <si>
    <t>India Universal Trust (20/09/2030) **</t>
  </si>
  <si>
    <t>INE16J715035</t>
  </si>
  <si>
    <t>IND AAA(SO)</t>
  </si>
  <si>
    <t>IUNT25</t>
  </si>
  <si>
    <t>India Universal Trust (21/11/2030) **</t>
  </si>
  <si>
    <t>INE1CBK15037</t>
  </si>
  <si>
    <t>IUNT21</t>
  </si>
  <si>
    <t>India Universal Trust (20/07/2027) **</t>
  </si>
  <si>
    <t>INE16J715027</t>
  </si>
  <si>
    <t>IUNT24</t>
  </si>
  <si>
    <t>India Universal Trust (21/11/2027) **</t>
  </si>
  <si>
    <t>INE1CBK15029</t>
  </si>
  <si>
    <t>INBK502</t>
  </si>
  <si>
    <t>Indian Bank (30/04/2026) **</t>
  </si>
  <si>
    <t>INE562A16PQ3</t>
  </si>
  <si>
    <t>Commercial Paper</t>
  </si>
  <si>
    <t>IOIC693</t>
  </si>
  <si>
    <t>Indian Oil Corporation Limited (04/12/2025)</t>
  </si>
  <si>
    <t>INE242A14YI6</t>
  </si>
  <si>
    <t>ICRA A1+</t>
  </si>
  <si>
    <t>Aggregate Investments by other schemes (At NAV)  as on November 30, 2025 RS 82835.15 Lakh's</t>
  </si>
  <si>
    <t>Benchmark Name - NIFTY CORPORATE BOND INDEX A-II</t>
  </si>
  <si>
    <t>TRFO01</t>
  </si>
  <si>
    <t>Travel Food Services Limited</t>
  </si>
  <si>
    <t>INE103V01028</t>
  </si>
  <si>
    <t>WIML01</t>
  </si>
  <si>
    <t>Wework India Management Limited</t>
  </si>
  <si>
    <t>INE085001019</t>
  </si>
  <si>
    <t>VMAR01</t>
  </si>
  <si>
    <t>V-Mart Retail Limited</t>
  </si>
  <si>
    <t>INE665J01013</t>
  </si>
  <si>
    <t>LENS01</t>
  </si>
  <si>
    <t>Lenskart Solutions Limited</t>
  </si>
  <si>
    <t>INE956O01016</t>
  </si>
  <si>
    <t>BJLP02</t>
  </si>
  <si>
    <t>Bluestone Jewellery and Lifestyle Limited</t>
  </si>
  <si>
    <t>INE304W01038</t>
  </si>
  <si>
    <t>Benchmark Name - NIFTY INDIA CONSUMPTION TRI</t>
  </si>
  <si>
    <t>GOI1869</t>
  </si>
  <si>
    <t>7.51% Maharashtra State Development Loans (24/05/2027)</t>
  </si>
  <si>
    <t>IN2220170020</t>
  </si>
  <si>
    <t>GOI1873</t>
  </si>
  <si>
    <t>7.52% Gujarat State Development Loans (24/05/2027)</t>
  </si>
  <si>
    <t>IN1520170045</t>
  </si>
  <si>
    <t>GOI1872</t>
  </si>
  <si>
    <t>7.52% Tamilnadu State Development Loans (24/05/2027)</t>
  </si>
  <si>
    <t>IN3120170037</t>
  </si>
  <si>
    <t>GOI1871</t>
  </si>
  <si>
    <t>7.53% Haryana State Development Loans (24/05/2027)</t>
  </si>
  <si>
    <t>IN1620170010</t>
  </si>
  <si>
    <t>GOI1834</t>
  </si>
  <si>
    <t>7.92% West Bangal State Development Loans (15/03/2027)</t>
  </si>
  <si>
    <t>IN3420160175</t>
  </si>
  <si>
    <t>GOI1785</t>
  </si>
  <si>
    <t>7.86% Karnataka State Development Loans (15/03/2027)</t>
  </si>
  <si>
    <t>IN1920160117</t>
  </si>
  <si>
    <t>GOI1831</t>
  </si>
  <si>
    <t>7.64% West Bangal State Development Loans (29/03/2027)</t>
  </si>
  <si>
    <t>IN3420160183</t>
  </si>
  <si>
    <t>GOI3764</t>
  </si>
  <si>
    <t>7.52% Uttar Pradesh State Development Loans (24/05/2027)</t>
  </si>
  <si>
    <t>IN3320170043</t>
  </si>
  <si>
    <t>GOI1893</t>
  </si>
  <si>
    <t>7.59% Karnataka State Development Loans (29/03/2027)</t>
  </si>
  <si>
    <t>IN1920160125</t>
  </si>
  <si>
    <t>GOI4359</t>
  </si>
  <si>
    <t>8.31% Rajasthan State Development Loans (08/04/2027)</t>
  </si>
  <si>
    <t>IN2920200036</t>
  </si>
  <si>
    <t>GOI1788</t>
  </si>
  <si>
    <t>7.88% Chattisgarh State Development Loans (15/03/2027)</t>
  </si>
  <si>
    <t>IN3520160034</t>
  </si>
  <si>
    <t>GOI3644</t>
  </si>
  <si>
    <t>6.58% Gujarat State Development Loans (31/03/2027)</t>
  </si>
  <si>
    <t>IN1520200347</t>
  </si>
  <si>
    <t>GOI1891</t>
  </si>
  <si>
    <t>7.63% Gujarat State Development Loans (12/04/2027)</t>
  </si>
  <si>
    <t>IN1520170011</t>
  </si>
  <si>
    <t>GOI3765</t>
  </si>
  <si>
    <t>7.51% Rajasthan State Development Loans (24/05/2027)</t>
  </si>
  <si>
    <t>IN2920170015</t>
  </si>
  <si>
    <t>GOI3085</t>
  </si>
  <si>
    <t>6.72% Kerala State Development Loans (24/03/2027)</t>
  </si>
  <si>
    <t>IN2020200290</t>
  </si>
  <si>
    <t>GOI1761</t>
  </si>
  <si>
    <t>7.78% Bihar State Development Loans (01/03/2027)</t>
  </si>
  <si>
    <t>IN1320160170</t>
  </si>
  <si>
    <t>GOI1758</t>
  </si>
  <si>
    <t>7.78% West Bengal State Development Loans (01/03/2027)</t>
  </si>
  <si>
    <t>IN3420160167</t>
  </si>
  <si>
    <t>GOI1793</t>
  </si>
  <si>
    <t>7.85% Rajasthan State Development Loans (15/03/2027)</t>
  </si>
  <si>
    <t>IN2920160438</t>
  </si>
  <si>
    <t>GOI6176</t>
  </si>
  <si>
    <t>6.48% Rajasthan State Development Loans (02/03/2027)</t>
  </si>
  <si>
    <t>IN2920210506</t>
  </si>
  <si>
    <t>GOI4371</t>
  </si>
  <si>
    <t>7.61% Uttar Pradesh State Development Loans (11/05/2027)</t>
  </si>
  <si>
    <t>IN3320170035</t>
  </si>
  <si>
    <t>GOI4592</t>
  </si>
  <si>
    <t>7.61% Uttar Pradesh State Development Loans (26/04/2027)</t>
  </si>
  <si>
    <t>IN3320170027</t>
  </si>
  <si>
    <t>GOI5794</t>
  </si>
  <si>
    <t>7.16% Haryana State Development Loans (24/05/2027)</t>
  </si>
  <si>
    <t>IN1620230046</t>
  </si>
  <si>
    <t>GOI4298</t>
  </si>
  <si>
    <t>7.87% Uttar Pradesh State Development Loans (15/03/2027)</t>
  </si>
  <si>
    <t>IN3320160341</t>
  </si>
  <si>
    <t>GOI5804</t>
  </si>
  <si>
    <t>7.55% Kerala State Development Loans (11/05/2027)</t>
  </si>
  <si>
    <t>IN2020170022</t>
  </si>
  <si>
    <t>GOI1756</t>
  </si>
  <si>
    <t>7.80% Haryana State Development Loans 2027 (01/03/2027)</t>
  </si>
  <si>
    <t>IN1620160276</t>
  </si>
  <si>
    <r>
      <rPr>
        <b/>
        <sz val="9"/>
        <color rgb="FF000000"/>
        <rFont val="Arial"/>
        <family val="2"/>
      </rPr>
      <t>The DIRF score is 97.26 %</t>
    </r>
  </si>
  <si>
    <t>Benchmark Name - CRISIL IBX SDL INDEX - MAY 2027</t>
  </si>
  <si>
    <t>GOI6019</t>
  </si>
  <si>
    <t>7.09% Government of India (05/08/2054)</t>
  </si>
  <si>
    <t>IN0020240118</t>
  </si>
  <si>
    <t>GOI5152</t>
  </si>
  <si>
    <t>7.3% Government of India (19/06/2053)</t>
  </si>
  <si>
    <t>IN0020230051</t>
  </si>
  <si>
    <t>GOI6960</t>
  </si>
  <si>
    <t>7.24% Government of India (18/08/2055)</t>
  </si>
  <si>
    <t>IN0020250075</t>
  </si>
  <si>
    <t>RECL475</t>
  </si>
  <si>
    <t>6.81% REC Limited (30/04/2036) **</t>
  </si>
  <si>
    <t>INE020B08FV8</t>
  </si>
  <si>
    <t>NHBA333</t>
  </si>
  <si>
    <t>7.14% National Housing Bank (17/11/2034) **</t>
  </si>
  <si>
    <t>INE557F08GA2</t>
  </si>
  <si>
    <t>GOI5728</t>
  </si>
  <si>
    <t>7.34% Government of India (22/04/2064)</t>
  </si>
  <si>
    <t>IN0020240035</t>
  </si>
  <si>
    <t>GOI6240</t>
  </si>
  <si>
    <t>7.09% Government of India (25/11/2074)</t>
  </si>
  <si>
    <t>IN0020240142</t>
  </si>
  <si>
    <t>NHPC117</t>
  </si>
  <si>
    <t>8.12% NHPC Limited (22/03/2029) **</t>
  </si>
  <si>
    <t>INE848E08136</t>
  </si>
  <si>
    <t>NBAR382</t>
  </si>
  <si>
    <t>7.60% National Bank For Agriculture and Rural Development (23/11/2032) **</t>
  </si>
  <si>
    <t>INE261F08931</t>
  </si>
  <si>
    <t>GOI5593</t>
  </si>
  <si>
    <t>7.46% Uttar Pradesh State Development Loans (28/02/2034)</t>
  </si>
  <si>
    <t>IN3320230276</t>
  </si>
  <si>
    <t>GOI5656</t>
  </si>
  <si>
    <t>7.47% Uttarakhand State Development Loans (20/03/2034)</t>
  </si>
  <si>
    <t>IN3620230075</t>
  </si>
  <si>
    <t>HDFB878</t>
  </si>
  <si>
    <t>9% HDFC Bank Limited (29/11/2028) **</t>
  </si>
  <si>
    <t>INE040A08AB1</t>
  </si>
  <si>
    <t>EXIM630</t>
  </si>
  <si>
    <t>7.88% Export Import Bank of India (11/01/2033) **</t>
  </si>
  <si>
    <t>INE514E08FQ4</t>
  </si>
  <si>
    <t>GOI5406</t>
  </si>
  <si>
    <t>7.75% Uttar Pradesh State Development Loans (29/11/2034)</t>
  </si>
  <si>
    <t>IN3320230201</t>
  </si>
  <si>
    <t>GOI5335</t>
  </si>
  <si>
    <t>7.68% Uttar Pradesh State Development Loans (18/10/2034)</t>
  </si>
  <si>
    <t>IN3320230102</t>
  </si>
  <si>
    <t>GOI5151</t>
  </si>
  <si>
    <t>7.41% Uttar Pradesh State Development Loans (14/06/2034)</t>
  </si>
  <si>
    <t>IN3320230037</t>
  </si>
  <si>
    <t>EXIM628</t>
  </si>
  <si>
    <t>7.02% Export Import Bank of India (25/11/2031) **</t>
  </si>
  <si>
    <t>INE514E08FH3</t>
  </si>
  <si>
    <t>IRLY356</t>
  </si>
  <si>
    <t>7.03% Indian Railway Finance Corporation Limited (30/07/2036) **</t>
  </si>
  <si>
    <t>INE053F08114</t>
  </si>
  <si>
    <t>NHAI61</t>
  </si>
  <si>
    <t>8.49% National Highways Authority Of India (05/02/2029) **</t>
  </si>
  <si>
    <t>INE906B07GO3</t>
  </si>
  <si>
    <t>RECL417</t>
  </si>
  <si>
    <t>7.4% REC Limited (15/03/2036) **</t>
  </si>
  <si>
    <t>INE020B08DO8</t>
  </si>
  <si>
    <t>RECL370</t>
  </si>
  <si>
    <t>8.80% REC Limited (14/05/2029) **</t>
  </si>
  <si>
    <t>INE020B08BS3</t>
  </si>
  <si>
    <t>HDFB875</t>
  </si>
  <si>
    <t>9.05% HDFC Bank Limited (16/10/2028) **</t>
  </si>
  <si>
    <t>INE040A08732</t>
  </si>
  <si>
    <t>NBAR516</t>
  </si>
  <si>
    <t>8.5% National Bank For Agriculture and Rural Development (27/02/2029) **</t>
  </si>
  <si>
    <t>INE261F08BC8</t>
  </si>
  <si>
    <t>NHAI62</t>
  </si>
  <si>
    <t>8.27% National Highways Authority Of India (28/03/2029) **</t>
  </si>
  <si>
    <t>INE906B07GP0</t>
  </si>
  <si>
    <t>HDFB879</t>
  </si>
  <si>
    <t>8.55% HDFC Bank Limited (27/03/2029) **</t>
  </si>
  <si>
    <t>INE040A08724</t>
  </si>
  <si>
    <t>NBAR511</t>
  </si>
  <si>
    <t>8.15% National Bank For Agriculture and Rural Development (28/03/2029) **</t>
  </si>
  <si>
    <t>INE261F08BH7</t>
  </si>
  <si>
    <t>HDFB881</t>
  </si>
  <si>
    <t>8.05% HDFC Bank Limited (22/10/2029) **</t>
  </si>
  <si>
    <t>INE040A08AC9</t>
  </si>
  <si>
    <t>POWF460</t>
  </si>
  <si>
    <t>7.79% Power Finance Corporation Limited (22/07/2030) **</t>
  </si>
  <si>
    <t>INE134E08KU3</t>
  </si>
  <si>
    <t>NHPC122</t>
  </si>
  <si>
    <t>7.5% NHPC Limited (06/10/2029) **</t>
  </si>
  <si>
    <t>INE848E07AS5</t>
  </si>
  <si>
    <t>NHAI65</t>
  </si>
  <si>
    <t>7.49% National Highways Authority Of India (01/08/2029) **</t>
  </si>
  <si>
    <t>INE906B07HG7</t>
  </si>
  <si>
    <t>POWF464</t>
  </si>
  <si>
    <t>7.4% Power Finance Corporation Limited (08/05/2030) **</t>
  </si>
  <si>
    <t>INE134E08KQ1</t>
  </si>
  <si>
    <t>NHPC124</t>
  </si>
  <si>
    <t>7.5% NHPC Limited (07/10/2027) **</t>
  </si>
  <si>
    <t>INE848E07AQ9</t>
  </si>
  <si>
    <t>NBAR636</t>
  </si>
  <si>
    <t>6.97% National Bank For Agriculture and Rural Development (17/03/2031) **</t>
  </si>
  <si>
    <t>INE261F08CZ7</t>
  </si>
  <si>
    <t>PGCI363</t>
  </si>
  <si>
    <t>8.20% Power Grid Corporation of India Limited (23/01/2030) **</t>
  </si>
  <si>
    <t>INE752E07MH7</t>
  </si>
  <si>
    <t>GOI4366</t>
  </si>
  <si>
    <t>7.1% Government of India (18/04/2029)</t>
  </si>
  <si>
    <t>IN0020220011</t>
  </si>
  <si>
    <t>GOI2767</t>
  </si>
  <si>
    <t>6.63% Maharashtra State Development Loans (14/10/2030)</t>
  </si>
  <si>
    <t>IN2220200264</t>
  </si>
  <si>
    <t>GOI2954</t>
  </si>
  <si>
    <t>6.51% Karnataka State Development Loans (30/12/2030)</t>
  </si>
  <si>
    <t>IN1920200533</t>
  </si>
  <si>
    <t>IIFC28</t>
  </si>
  <si>
    <t>9.41% India Infrastructure Fin Co Ltd (27/07/2037) **</t>
  </si>
  <si>
    <t>INE787H07057</t>
  </si>
  <si>
    <t>GOI2543</t>
  </si>
  <si>
    <t>7.04% Gujarat State Development Loans (18/03/2030)</t>
  </si>
  <si>
    <t>IN1520190217</t>
  </si>
  <si>
    <t>GOI1197</t>
  </si>
  <si>
    <t>8.60% Government of India (02/06/2028)</t>
  </si>
  <si>
    <t>IN0020140011</t>
  </si>
  <si>
    <t>Benchmark Name - NIFTY COMPOSITE DEBT INDEX A-III</t>
  </si>
  <si>
    <t>KRET01</t>
  </si>
  <si>
    <t>Knowledge Realty Trust</t>
  </si>
  <si>
    <t>INE1JAR25012</t>
  </si>
  <si>
    <t>ADTH01</t>
  </si>
  <si>
    <t>Aditya Infotech Limited</t>
  </si>
  <si>
    <t>INE819V01029</t>
  </si>
  <si>
    <t>(a) Index / Stock Futures</t>
  </si>
  <si>
    <t>GMRIDEC25</t>
  </si>
  <si>
    <t>GMR Airports Limited December 2025 Future</t>
  </si>
  <si>
    <t>APOLDEC25</t>
  </si>
  <si>
    <t>Apollo Hospitals Enterprise Limited December 2025 Future</t>
  </si>
  <si>
    <t>AUPHDEC25</t>
  </si>
  <si>
    <t>Aurobindo Pharma Limited December 2025 Future</t>
  </si>
  <si>
    <t>GLPHDEC25</t>
  </si>
  <si>
    <t>Glenmark Pharmaceuticals Limited December 2025 Future</t>
  </si>
  <si>
    <t>CGCEDEC25</t>
  </si>
  <si>
    <t>Crompton Greaves Consumer Electricals Limited December 2025 Future</t>
  </si>
  <si>
    <t>TOPHDEC25</t>
  </si>
  <si>
    <t>Torrent Pharmaceuticals Limited December 2025 Future</t>
  </si>
  <si>
    <t>BIOCDEC25</t>
  </si>
  <si>
    <t>Biocon Limited December 2025 Future</t>
  </si>
  <si>
    <t>CHLODEC25</t>
  </si>
  <si>
    <t>Exide Industries Limited December 2025 Future</t>
  </si>
  <si>
    <t>TWATDEC25</t>
  </si>
  <si>
    <t>Titan Company Limited December 2025 Future</t>
  </si>
  <si>
    <t>BINLDEC25</t>
  </si>
  <si>
    <t>Indus Towers Limited December 2025 Future</t>
  </si>
  <si>
    <t>PGELDEC25</t>
  </si>
  <si>
    <t>PG Electroplast Limited December 2025 Future</t>
  </si>
  <si>
    <t>IPLIDEC25</t>
  </si>
  <si>
    <t>ICICI Prudential Life Insurance Company Limited December 2025 Future</t>
  </si>
  <si>
    <t>LAURDEC25</t>
  </si>
  <si>
    <t>Laurus Labs Limited December 2025 Future</t>
  </si>
  <si>
    <t>BKBADEC25</t>
  </si>
  <si>
    <t>Bank of Baroda December 2025 Future</t>
  </si>
  <si>
    <t>BFLSDEC25</t>
  </si>
  <si>
    <t>Mphasis Limited December 2025 Future</t>
  </si>
  <si>
    <t>ABFSDEC25</t>
  </si>
  <si>
    <t>Aditya Birla Capital Limited December 2025 Future</t>
  </si>
  <si>
    <t>CANBDEC25</t>
  </si>
  <si>
    <t>Canara Bank December 2025 Future</t>
  </si>
  <si>
    <t>KMBKDEC25</t>
  </si>
  <si>
    <t>Kotak Mahindra Bank Limited December 2025 Future</t>
  </si>
  <si>
    <t>BFSLDEC25</t>
  </si>
  <si>
    <t>Bajaj Finserv Limited December 2025 Future</t>
  </si>
  <si>
    <t>IIBLDEC25</t>
  </si>
  <si>
    <t>IndusInd Bank Limited December 2025 Future</t>
  </si>
  <si>
    <t>SHTRDEC25</t>
  </si>
  <si>
    <t>Shriram Finance Limited December 2025 Future</t>
  </si>
  <si>
    <t>LTFLDEC25</t>
  </si>
  <si>
    <t>L&amp;T Finance Limited December 2025 Future</t>
  </si>
  <si>
    <t>VNBLDEC25</t>
  </si>
  <si>
    <t>Varun Beverages Limited December 2025 Future</t>
  </si>
  <si>
    <t>ITCLDEC25</t>
  </si>
  <si>
    <t>ITC Limited December 2025 Future</t>
  </si>
  <si>
    <t>IEINDEC25</t>
  </si>
  <si>
    <t>Info Edge (India) Limited December 2025 Future</t>
  </si>
  <si>
    <t>HALTDEC25</t>
  </si>
  <si>
    <t>Hindustan Aeronautics Limited December 2025 Future</t>
  </si>
  <si>
    <t>HDLIDEC25</t>
  </si>
  <si>
    <t>HDFC Life Insurance Company Limited December 2025 Future</t>
  </si>
  <si>
    <t>BHAHDEC25</t>
  </si>
  <si>
    <t>Bharat Heavy Electricals Limited December 2025 Future</t>
  </si>
  <si>
    <t>DLFLDEC25</t>
  </si>
  <si>
    <t>DLF Limited December 2025 Future</t>
  </si>
  <si>
    <t>CROMDEC25</t>
  </si>
  <si>
    <t>CG Power and Industrial Solutions Limited December 2025 Future</t>
  </si>
  <si>
    <t>MIILDEC25</t>
  </si>
  <si>
    <t>UNO Minda Limited December 2025 Future</t>
  </si>
  <si>
    <t>PGCIDEC25</t>
  </si>
  <si>
    <t>Power Grid Corporation of India Limited December 2025 Future</t>
  </si>
  <si>
    <t>ULCCDEC25</t>
  </si>
  <si>
    <t>UltraTech Cement Limited December 2025 Future</t>
  </si>
  <si>
    <t>INAVDEC25</t>
  </si>
  <si>
    <t>InterGlobe Aviation Limited December 2025 Future</t>
  </si>
  <si>
    <t>ONGCDEC25</t>
  </si>
  <si>
    <t>Oil &amp; Natural Gas Corporation Limited December 2025 Future</t>
  </si>
  <si>
    <t>RELCDEC25</t>
  </si>
  <si>
    <t>REC Limited December 2025 Future</t>
  </si>
  <si>
    <t>TISCDEC25</t>
  </si>
  <si>
    <t>Tata Steel Limited December 2025 Future</t>
  </si>
  <si>
    <t>MAHEDEC25</t>
  </si>
  <si>
    <t>Max Healthcare Institute Limited December 2025 Future</t>
  </si>
  <si>
    <t>MOSUDEC25</t>
  </si>
  <si>
    <t>Samvardhana Motherson International Limited December 2025 Future</t>
  </si>
  <si>
    <t>FEBADEC25</t>
  </si>
  <si>
    <t>The Federal Bank Limited December 2025 Future</t>
  </si>
  <si>
    <t>EIMLDEC25</t>
  </si>
  <si>
    <t>Eicher Motors Limited December 2025 Future</t>
  </si>
  <si>
    <t>HDFBDEC25</t>
  </si>
  <si>
    <t>HDFC Bank Limited December 2025 Future</t>
  </si>
  <si>
    <t>INBKDEC25</t>
  </si>
  <si>
    <t>Indian Bank December 2025 Future</t>
  </si>
  <si>
    <t>BPCLDEC25</t>
  </si>
  <si>
    <t>Bharat Petroleum Corporation Limited December 2025 Future</t>
  </si>
  <si>
    <t>HINIDEC25</t>
  </si>
  <si>
    <t>Hindalco Industries Limited December 2025 Future</t>
  </si>
  <si>
    <t>GRASDEC25</t>
  </si>
  <si>
    <t>Grasim Industries Limited December 2025 Future</t>
  </si>
  <si>
    <t>SAELDEC25</t>
  </si>
  <si>
    <t>TVS Motor Company Limited December 2025 Future</t>
  </si>
  <si>
    <t>SBAIDEC25</t>
  </si>
  <si>
    <t>State Bank of India December 2025 Future</t>
  </si>
  <si>
    <t>SPILDEC25</t>
  </si>
  <si>
    <t>Sun Pharmaceutical Industries Limited December 2025 Future</t>
  </si>
  <si>
    <t>SLIFDEC25</t>
  </si>
  <si>
    <t>SBI Life Insurance Company Limited December 2025 Future</t>
  </si>
  <si>
    <t>NITLDEC25</t>
  </si>
  <si>
    <t>Coforge Limited December 2025 Future</t>
  </si>
  <si>
    <t>KCULDEC25</t>
  </si>
  <si>
    <t>Cummins India Limited December 2025 Future</t>
  </si>
  <si>
    <t>RINDDEC25</t>
  </si>
  <si>
    <t>Reliance Industries Limited December 2025 Future</t>
  </si>
  <si>
    <t>TCSLDEC25</t>
  </si>
  <si>
    <t>Tata Consultancy Services Limited December 2025 Future</t>
  </si>
  <si>
    <t>MAHIDEC25</t>
  </si>
  <si>
    <t>Mahindra &amp; Mahindra Limited December 2025 Future</t>
  </si>
  <si>
    <t>BAFLDEC25</t>
  </si>
  <si>
    <t>Bajaj Finance Limited December 2025 Future</t>
  </si>
  <si>
    <t>Index / Stock Options</t>
  </si>
  <si>
    <t>CY30DE256050C</t>
  </si>
  <si>
    <t>Hero MotoCorp Limited 6050 Call December 2025 Option</t>
  </si>
  <si>
    <t>FX30DE251540C</t>
  </si>
  <si>
    <t>Reliance Industries Limited 1540 Call December 2025 Option</t>
  </si>
  <si>
    <t>BH30DE25365C</t>
  </si>
  <si>
    <t>Bharat Petroleum Corporation Limited 365 Call December 2025 Option</t>
  </si>
  <si>
    <t>SHTR495</t>
  </si>
  <si>
    <t>8.75% Shriram Finance Limited (28/04/2028) **</t>
  </si>
  <si>
    <t>INE721A07RL1</t>
  </si>
  <si>
    <t>MUFL457</t>
  </si>
  <si>
    <t>8.52% Muthoot Finance Limited (07/04/2028) **</t>
  </si>
  <si>
    <t>INE414G07JN3</t>
  </si>
  <si>
    <t>EOPR41</t>
  </si>
  <si>
    <t>7.25% Embassy Office Parks REIT (24/07/2035) **</t>
  </si>
  <si>
    <t>INE041007191</t>
  </si>
  <si>
    <t>BHAT77</t>
  </si>
  <si>
    <t>8.75% Bharti Telecom Limited (05/11/2029) **</t>
  </si>
  <si>
    <t>INE403D08264</t>
  </si>
  <si>
    <t>SHTR506</t>
  </si>
  <si>
    <t>9.15% Shriram Finance Limited (19/01/2029) **</t>
  </si>
  <si>
    <t>INE721A07RY4</t>
  </si>
  <si>
    <t>POWF543</t>
  </si>
  <si>
    <t>7.44% Power Finance Corporation Limited (15/01/2030) **</t>
  </si>
  <si>
    <t>INE134E08NO0</t>
  </si>
  <si>
    <t>BHAT75</t>
  </si>
  <si>
    <t>8.65% Bharti Telecom Limited (05/11/2027) **</t>
  </si>
  <si>
    <t>INE403D08231</t>
  </si>
  <si>
    <t>GMHI20</t>
  </si>
  <si>
    <t>8.58% GMR Hyderabad International Airport Limited (28/03/2034) **</t>
  </si>
  <si>
    <t>INE802J07035</t>
  </si>
  <si>
    <t>MALE635</t>
  </si>
  <si>
    <t>7.60% Poonawalla Fincorp Limited (28/05/2027) **</t>
  </si>
  <si>
    <t>INE511C07870</t>
  </si>
  <si>
    <t>GOSL409</t>
  </si>
  <si>
    <t>8.10% Godrej Industries Limited (22/05/2028) **</t>
  </si>
  <si>
    <t>INE233A08154</t>
  </si>
  <si>
    <t>GOI2748</t>
  </si>
  <si>
    <t>7.22% Maharashtra State Development Loans (26/10/2026)</t>
  </si>
  <si>
    <t>IN2220160096</t>
  </si>
  <si>
    <t>SHTR500</t>
  </si>
  <si>
    <t>8.75% Shriram Finance Limited (05/10/2026)</t>
  </si>
  <si>
    <t>INE721A07RQ0</t>
  </si>
  <si>
    <t>NAHR20</t>
  </si>
  <si>
    <t>8.4% Narayana Hrudayalaya Limited (15/02/2030) **</t>
  </si>
  <si>
    <t>INE410P08024</t>
  </si>
  <si>
    <t>ICRA AA</t>
  </si>
  <si>
    <t>HDFB888</t>
  </si>
  <si>
    <t>6.83% HDFC Bank Limited (08/01/2031) **</t>
  </si>
  <si>
    <t>INE040A08864</t>
  </si>
  <si>
    <t>BHFL121</t>
  </si>
  <si>
    <t>7.98% Bajaj Housing Finance Limited (09/09/2026)</t>
  </si>
  <si>
    <t>INE377Y07490</t>
  </si>
  <si>
    <t>TISC240</t>
  </si>
  <si>
    <t>8.03% Tata Steel Limited (25/02/2028) **</t>
  </si>
  <si>
    <t>INE081A08330</t>
  </si>
  <si>
    <t>CARE AA+</t>
  </si>
  <si>
    <t>HDFB871</t>
  </si>
  <si>
    <t>7.9% HDFC Bank Limited (24/08/2026) **</t>
  </si>
  <si>
    <t>INE040A08484</t>
  </si>
  <si>
    <t>MAHT36</t>
  </si>
  <si>
    <t>7.80% Mahanagar Telephone Nigam Limited (07/11/2033) **</t>
  </si>
  <si>
    <t>INE153A08170</t>
  </si>
  <si>
    <t>CARE AAA(CE)</t>
  </si>
  <si>
    <t>AAHF88</t>
  </si>
  <si>
    <t>8.50% Aadhar Housing Finance Limited (26/05/2026) **</t>
  </si>
  <si>
    <t>INE883F07306</t>
  </si>
  <si>
    <t>IND AA</t>
  </si>
  <si>
    <t>GODP219</t>
  </si>
  <si>
    <t>8.15% Godrej Properties Limited (03/07/2026) **</t>
  </si>
  <si>
    <t>INE484J08048</t>
  </si>
  <si>
    <t>ICRA AA+</t>
  </si>
  <si>
    <t>GOI4586</t>
  </si>
  <si>
    <t>6.39% Andhra Pradesh State Development Loans (20/05/2026)</t>
  </si>
  <si>
    <t>IN1020200136</t>
  </si>
  <si>
    <t>GOI3642</t>
  </si>
  <si>
    <t>6.24% Maharashtra State Development Loans (11/08/2026)</t>
  </si>
  <si>
    <t>IN2220210214</t>
  </si>
  <si>
    <t>IRLY382</t>
  </si>
  <si>
    <t>7.39% Indian Railway Finance Corporation Limited (15/07/2034) **</t>
  </si>
  <si>
    <t>INE053F08403</t>
  </si>
  <si>
    <t>VAJR20</t>
  </si>
  <si>
    <t>Vajra Trust (20/04/2029) **</t>
  </si>
  <si>
    <t>INE0S9015015</t>
  </si>
  <si>
    <t>ICRA AAA(SO)</t>
  </si>
  <si>
    <t>TBIL2538</t>
  </si>
  <si>
    <t>182 Days Tbill (MD 22/01/2026)</t>
  </si>
  <si>
    <t>IN002025Y172</t>
  </si>
  <si>
    <t>TBIL2580</t>
  </si>
  <si>
    <t>91 Days Tbill (MD 29/01/2026)</t>
  </si>
  <si>
    <t>IN002025X315</t>
  </si>
  <si>
    <t>TBIL2471</t>
  </si>
  <si>
    <t>364 Days Tbill (MD 12/02/2026)</t>
  </si>
  <si>
    <t>IN002024Z446</t>
  </si>
  <si>
    <t>Benchmark Name - NIFTY 50 HYBRID COMPOSITE DEBT 50:50 INDEX</t>
  </si>
  <si>
    <t>COLGDEC25</t>
  </si>
  <si>
    <t>Colgate Palmolive (India) Limited December 2025 Future</t>
  </si>
  <si>
    <t>TPOWJAN26</t>
  </si>
  <si>
    <t>Tata Power Company Limited January 2026 Future</t>
  </si>
  <si>
    <t>PHFPJAN26</t>
  </si>
  <si>
    <t>PNB Housing Finance Limited January 2026 Future</t>
  </si>
  <si>
    <t>IHOTJAN26</t>
  </si>
  <si>
    <t>The Indian Hotels Company Limited January 2026 Future</t>
  </si>
  <si>
    <t>CHLOJAN26</t>
  </si>
  <si>
    <t>Exide Industries Limited January 2026 Future</t>
  </si>
  <si>
    <t>KMBKJAN26</t>
  </si>
  <si>
    <t>Kotak Mahindra Bank Limited January 2026 Future</t>
  </si>
  <si>
    <t>SAELJAN26</t>
  </si>
  <si>
    <t>TVS Motor Company Limited January 2026 Future</t>
  </si>
  <si>
    <t>TTECDEC25</t>
  </si>
  <si>
    <t>Tata Technologies Limited December 2025 Future</t>
  </si>
  <si>
    <t>MAHIJAN26</t>
  </si>
  <si>
    <t>Mahindra &amp; Mahindra Limited January 2026 Future</t>
  </si>
  <si>
    <t>LTILDEC25</t>
  </si>
  <si>
    <t>LTIMindtree Limited December 2025 Future</t>
  </si>
  <si>
    <t>ZMPLJAN26</t>
  </si>
  <si>
    <t>Eternal Limited January 2026 Future</t>
  </si>
  <si>
    <t>DIVIJAN26</t>
  </si>
  <si>
    <t>Divi's Laboratories Limited January 2026 Future</t>
  </si>
  <si>
    <t>SBCPDEC25</t>
  </si>
  <si>
    <t>SBI Cards and Payment Services Limited December 2025 Future</t>
  </si>
  <si>
    <t>IIBLJAN26</t>
  </si>
  <si>
    <t>IndusInd Bank Limited January 2026 Future</t>
  </si>
  <si>
    <t>JUFLDEC25</t>
  </si>
  <si>
    <t>Jubilant Foodworks Limited December 2025 Future</t>
  </si>
  <si>
    <t>COALDEC25</t>
  </si>
  <si>
    <t>Coal India Limited December 2025 Future</t>
  </si>
  <si>
    <t>DABUDEC25</t>
  </si>
  <si>
    <t>Dabur India Limited December 2025 Future</t>
  </si>
  <si>
    <t>ILOMDEC25</t>
  </si>
  <si>
    <t>ICICI Lombard General Insurance Company Limited December 2025 Future</t>
  </si>
  <si>
    <t>RELSJAN26</t>
  </si>
  <si>
    <t>Jio Financial Services Limited January 2026 Future</t>
  </si>
  <si>
    <t>JSPLDEC25</t>
  </si>
  <si>
    <t>Jindal Steel Limited December 2025 Future</t>
  </si>
  <si>
    <t>LICHJAN26</t>
  </si>
  <si>
    <t>LIC Housing Finance Limited January 2026 Future</t>
  </si>
  <si>
    <t>NESTJAN26</t>
  </si>
  <si>
    <t>Nestle India Limited January 2026 Future</t>
  </si>
  <si>
    <t>TELCDEC25</t>
  </si>
  <si>
    <t>Tata Motors Passenger Vehicles Limited December 2025 Future</t>
  </si>
  <si>
    <t>DLFLJAN26</t>
  </si>
  <si>
    <t>DLF Limited January 2026 Future</t>
  </si>
  <si>
    <t>ABBPDEC25</t>
  </si>
  <si>
    <t>Hitachi Energy India Limited December 2025 Future</t>
  </si>
  <si>
    <t>TEMAJAN26</t>
  </si>
  <si>
    <t>Tech Mahindra Limited January 2026 Future</t>
  </si>
  <si>
    <t>CAMSDEC25</t>
  </si>
  <si>
    <t>Computer Age Management Services Limited December 2025 Future</t>
  </si>
  <si>
    <t>MNGFDEC25</t>
  </si>
  <si>
    <t>Manappuram Finance Limited December 2025 Future</t>
  </si>
  <si>
    <t>HCLTDEC25</t>
  </si>
  <si>
    <t>HCL Technologies Limited December 2025 Future</t>
  </si>
  <si>
    <t>NAGFDEC25</t>
  </si>
  <si>
    <t>NCC Limited December 2025 Future</t>
  </si>
  <si>
    <t>EDELDEC25</t>
  </si>
  <si>
    <t>Nuvama Wealth Management Limited December 2025 Future</t>
  </si>
  <si>
    <t>NHPCDEC25</t>
  </si>
  <si>
    <t>NHPC Limited December 2025 Future</t>
  </si>
  <si>
    <t>PUBAJAN26</t>
  </si>
  <si>
    <t>Punjab National Bank January 2026 Future</t>
  </si>
  <si>
    <t>MUFLDEC25</t>
  </si>
  <si>
    <t>Muthoot Finance Limited December 2025 Future</t>
  </si>
  <si>
    <t>IRLYDEC25</t>
  </si>
  <si>
    <t>Indian Railway Finance Corporation Limited December 2025 Future</t>
  </si>
  <si>
    <t>LAURJAN26</t>
  </si>
  <si>
    <t>Laurus Labs Limited January 2026 Future</t>
  </si>
  <si>
    <t>TOPLDEC25</t>
  </si>
  <si>
    <t>Torrent Power Limited December 2025 Future</t>
  </si>
  <si>
    <t>MKIPDEC25</t>
  </si>
  <si>
    <t>Mankind Pharma Limited December 2025 Future</t>
  </si>
  <si>
    <t>SHCEDEC25</t>
  </si>
  <si>
    <t>Shree Cement Limited December 2025 Future</t>
  </si>
  <si>
    <t>INENDEC25</t>
  </si>
  <si>
    <t>Cyient Limited December 2025 Future</t>
  </si>
  <si>
    <t>ITCLJAN26</t>
  </si>
  <si>
    <t>ITC Limited January 2026 Future</t>
  </si>
  <si>
    <t>SIEMDEC25</t>
  </si>
  <si>
    <t>Siemens Limited December 2025 Future</t>
  </si>
  <si>
    <t>CDSLDEC25</t>
  </si>
  <si>
    <t>Central Depository Services (India) Limited December 2025 Future</t>
  </si>
  <si>
    <t>ODCLDEC25</t>
  </si>
  <si>
    <t>Dalmia Bharat Limited December 2025 Future</t>
  </si>
  <si>
    <t>SUZEDEC25</t>
  </si>
  <si>
    <t>Suzlon Energy Limited December 2025 Future</t>
  </si>
  <si>
    <t>HURDDEC25</t>
  </si>
  <si>
    <t>Housing &amp; Urban Development Corporation Limited December 2025 Future</t>
  </si>
  <si>
    <t>SAILDEC25</t>
  </si>
  <si>
    <t>Steel Authority of India Limited December 2025 Future</t>
  </si>
  <si>
    <t>LUPLDEC25</t>
  </si>
  <si>
    <t>Lupin Limited December 2025 Future</t>
  </si>
  <si>
    <t>HDFBJAN26</t>
  </si>
  <si>
    <t>HDFC Bank Limited January 2026 Future</t>
  </si>
  <si>
    <t>TLFHDEC25</t>
  </si>
  <si>
    <t>Tube Investments of India Limited December 2025 Future</t>
  </si>
  <si>
    <t>CIPLDEC25</t>
  </si>
  <si>
    <t>Cipla Limited December 2025 Future</t>
  </si>
  <si>
    <t>HAILDEC25</t>
  </si>
  <si>
    <t>Havells India Limited December 2025 Future</t>
  </si>
  <si>
    <t>SSNLDEC25</t>
  </si>
  <si>
    <t>Delhivery Limited December 2025 Future</t>
  </si>
  <si>
    <t>SUPIDEC25</t>
  </si>
  <si>
    <t>Supreme Industries Limited December 2025 Future</t>
  </si>
  <si>
    <t>IFELDEC25</t>
  </si>
  <si>
    <t>Oracle Financial Services Software Limited December 2025 Future</t>
  </si>
  <si>
    <t>POWFDEC25</t>
  </si>
  <si>
    <t>Power Finance Corporation Limited December 2025 Future</t>
  </si>
  <si>
    <t>ASPADEC25</t>
  </si>
  <si>
    <t>Asian Paints Limited December 2025 Future</t>
  </si>
  <si>
    <t>PHMIDEC25</t>
  </si>
  <si>
    <t>The Phoenix Mills Limited December 2025 Future</t>
  </si>
  <si>
    <t>LAKMJAN26</t>
  </si>
  <si>
    <t>Trent Limited January 2026 Future</t>
  </si>
  <si>
    <t>IDBKJAN26</t>
  </si>
  <si>
    <t>IDFC First Bank Limited January 2026 Future</t>
  </si>
  <si>
    <t>BKINDEC25</t>
  </si>
  <si>
    <t>Bank of India December 2025 Future</t>
  </si>
  <si>
    <t>NTPCDEC25</t>
  </si>
  <si>
    <t>NTPC Limited December 2025 Future</t>
  </si>
  <si>
    <t>MAXIDEC25</t>
  </si>
  <si>
    <t>Max Financial Services Limited December 2025 Future</t>
  </si>
  <si>
    <t>HIMFDEC25</t>
  </si>
  <si>
    <t>HFCL Limited December 2025 Future</t>
  </si>
  <si>
    <t>FRHLDEC25</t>
  </si>
  <si>
    <t>Fortis Healthcare Limited December 2025 Future</t>
  </si>
  <si>
    <t>HLELDEC25</t>
  </si>
  <si>
    <t>Hindustan Unilever Limited December 2025 Future</t>
  </si>
  <si>
    <t>HDAMDEC25</t>
  </si>
  <si>
    <t>HDFC Asset Management Company Limited December 2025 Future</t>
  </si>
  <si>
    <t>RINDJAN26</t>
  </si>
  <si>
    <t>Reliance Industries Limited January 2026 Future</t>
  </si>
  <si>
    <t>UNBIDEC25</t>
  </si>
  <si>
    <t>Union Bank of India December 2025 Future</t>
  </si>
  <si>
    <t>INOWDEC25</t>
  </si>
  <si>
    <t>Inox Wind Limited December 2025 Future</t>
  </si>
  <si>
    <t>SYNIDEC25</t>
  </si>
  <si>
    <t>Syngene International Limited December 2025 Future</t>
  </si>
  <si>
    <t>KAYNDEC25</t>
  </si>
  <si>
    <t>Kaynes Technology India Limited December 2025 Future</t>
  </si>
  <si>
    <t>GCPLDEC25</t>
  </si>
  <si>
    <t>Godrej Consumer Products Limited December 2025 Future</t>
  </si>
  <si>
    <t>PSYLDEC25</t>
  </si>
  <si>
    <t>Persistent Systems Limited December 2025 Future</t>
  </si>
  <si>
    <t>IHOTDEC25</t>
  </si>
  <si>
    <t>The Indian Hotels Company Limited December 2025 Future</t>
  </si>
  <si>
    <t>MAZGDEC25</t>
  </si>
  <si>
    <t>Mazagon Dock Shipbuilders Limited December 2025 Future</t>
  </si>
  <si>
    <t>ONCODEC25</t>
  </si>
  <si>
    <t>One 97 Communications Limited December 2025 Future</t>
  </si>
  <si>
    <t>NACLDEC25</t>
  </si>
  <si>
    <t>National Aluminium Company Limited December 2025 Future</t>
  </si>
  <si>
    <t>HPECDEC25</t>
  </si>
  <si>
    <t>Hindustan Petroleum Corporation Limited December 2025 Future</t>
  </si>
  <si>
    <t>ESMCDEC25</t>
  </si>
  <si>
    <t>PB Fintech Limited December 2025 Future</t>
  </si>
  <si>
    <t>TCSLJAN26</t>
  </si>
  <si>
    <t>Tata Consultancy Services Limited January 2026 Future</t>
  </si>
  <si>
    <t>PREPDEC25</t>
  </si>
  <si>
    <t>Prestige Estates Projects Limited December 2025 Future</t>
  </si>
  <si>
    <t>IEELDEC25</t>
  </si>
  <si>
    <t>Indian Energy Exchange Limited December 2025 Future</t>
  </si>
  <si>
    <t>PLNGDEC25</t>
  </si>
  <si>
    <t>Petronet LNG Limited December 2025 Future</t>
  </si>
  <si>
    <t>LICODEC25</t>
  </si>
  <si>
    <t>Life Insurance Corporation Of India December 2025 Future</t>
  </si>
  <si>
    <t>RUCHDEC25</t>
  </si>
  <si>
    <t>Patanjali Foods Limited December 2025 Future</t>
  </si>
  <si>
    <t>AFPLDEC25</t>
  </si>
  <si>
    <t>AU Small Finance Bank Limited December 2025 Future</t>
  </si>
  <si>
    <t>IBHFDEC25</t>
  </si>
  <si>
    <t>Sammaan Capital Limited December 2025 Future</t>
  </si>
  <si>
    <t>TTEADEC25</t>
  </si>
  <si>
    <t>Tata Consumer Products Limited December 2025 Future</t>
  </si>
  <si>
    <t>POCADEC25</t>
  </si>
  <si>
    <t>Polycab India Limited December 2025 Future</t>
  </si>
  <si>
    <t>SBAIJAN26</t>
  </si>
  <si>
    <t>State Bank of India January 2026 Future</t>
  </si>
  <si>
    <t>NESTDEC25</t>
  </si>
  <si>
    <t>Nestle India Limited December 2025 Future</t>
  </si>
  <si>
    <t>SOELDEC25</t>
  </si>
  <si>
    <t>Solar Industries India Limited December 2025 Future</t>
  </si>
  <si>
    <t>ALKEDEC25</t>
  </si>
  <si>
    <t>Alkem Laboratories Limited December 2025 Future</t>
  </si>
  <si>
    <t>SRFLDEC25</t>
  </si>
  <si>
    <t>SRF Limited December 2025 Future</t>
  </si>
  <si>
    <t>YESBDEC25</t>
  </si>
  <si>
    <t>Yes Bank Limited December 2025 Future</t>
  </si>
  <si>
    <t>BSELDEC25</t>
  </si>
  <si>
    <t>BSE Limited December 2025 Future</t>
  </si>
  <si>
    <t>BANDDEC25</t>
  </si>
  <si>
    <t>Bandhan Bank Limited December 2025 Future</t>
  </si>
  <si>
    <t>MUNDDEC25</t>
  </si>
  <si>
    <t>Adani Ports and Special Economic Zone Limited December 2025 Future</t>
  </si>
  <si>
    <t>TEMADEC25</t>
  </si>
  <si>
    <t>Tech Mahindra Limited December 2025 Future</t>
  </si>
  <si>
    <t>MACRDEC25</t>
  </si>
  <si>
    <t>Lodha Developers Limited December 2025 Future</t>
  </si>
  <si>
    <t>GUAMDEC25</t>
  </si>
  <si>
    <t>Ambuja Cements Limited December 2025 Future</t>
  </si>
  <si>
    <t>SECHDEC25</t>
  </si>
  <si>
    <t>UPL Limited December 2025 Future</t>
  </si>
  <si>
    <t>IINFDEC25</t>
  </si>
  <si>
    <t>IIFL Finance Limited December 2025 Future</t>
  </si>
  <si>
    <t>AGELDEC25</t>
  </si>
  <si>
    <t>Adani Green Energy Limited December 2025 Future</t>
  </si>
  <si>
    <t>HZINDEC25</t>
  </si>
  <si>
    <t>Hindustan Zinc Limited December 2025 Future</t>
  </si>
  <si>
    <t>BRITDEC25</t>
  </si>
  <si>
    <t>Britannia Industries Limited December 2025 Future</t>
  </si>
  <si>
    <t>NBCCDEC25</t>
  </si>
  <si>
    <t>NBCC (India) Limited December 2025 Future</t>
  </si>
  <si>
    <t>ADTLDEC25</t>
  </si>
  <si>
    <t>Adani Energy Solutions Limited December 2025 Future</t>
  </si>
  <si>
    <t>LARSDEC25</t>
  </si>
  <si>
    <t>Larsen &amp; Toubro Limited December 2025 Future</t>
  </si>
  <si>
    <t>BHDYDEC25</t>
  </si>
  <si>
    <t>Bharat Dynamics Limited December 2025 Future</t>
  </si>
  <si>
    <t>MCSPDEC25</t>
  </si>
  <si>
    <t>United Spirits Limited December 2025 Future</t>
  </si>
  <si>
    <t>MOTIDEC25</t>
  </si>
  <si>
    <t>Bosch Limited December 2025 Future</t>
  </si>
  <si>
    <t>LICHDEC25</t>
  </si>
  <si>
    <t>LIC Housing Finance Limited December 2025 Future</t>
  </si>
  <si>
    <t>LAKMDEC25</t>
  </si>
  <si>
    <t>Trent Limited December 2025 Future</t>
  </si>
  <si>
    <t>BTULDEC25</t>
  </si>
  <si>
    <t>APL Apollo Tubes Limited December 2025 Future</t>
  </si>
  <si>
    <t>DIVIDEC25</t>
  </si>
  <si>
    <t>Divi's Laboratories Limited December 2025 Future</t>
  </si>
  <si>
    <t>RELSDEC25</t>
  </si>
  <si>
    <t>Jio Financial Services Limited December 2025 Future</t>
  </si>
  <si>
    <t>BHELDEC25</t>
  </si>
  <si>
    <t>Bharat Electronics Limited December 2025 Future</t>
  </si>
  <si>
    <t>HERODEC25</t>
  </si>
  <si>
    <t>Hero MotoCorp Limited December 2025 Future</t>
  </si>
  <si>
    <t>MAUDDEC25</t>
  </si>
  <si>
    <t>Maruti Suzuki India Limited December 2025 Future</t>
  </si>
  <si>
    <t>NMDCDEC25</t>
  </si>
  <si>
    <t>NMDC Limited December 2025 Future</t>
  </si>
  <si>
    <t>KALJDEC25</t>
  </si>
  <si>
    <t>Kalyan Jewellers India Limited December 2025 Future</t>
  </si>
  <si>
    <t>DIXODEC25</t>
  </si>
  <si>
    <t>Dixon Technologies (India) Limited December 2025 Future</t>
  </si>
  <si>
    <t>JSWEDEC25</t>
  </si>
  <si>
    <t>JSW Energy Limited December 2025 Future</t>
  </si>
  <si>
    <t>PIDIDEC25</t>
  </si>
  <si>
    <t>Pidilite Industries Limited December 2025 Future</t>
  </si>
  <si>
    <t>JVSLDEC25</t>
  </si>
  <si>
    <t>JSW Steel Limited December 2025 Future</t>
  </si>
  <si>
    <t>SESADEC25</t>
  </si>
  <si>
    <t>Vedanta Limited December 2025 Future</t>
  </si>
  <si>
    <t>CCOIDEC25</t>
  </si>
  <si>
    <t>Container Corporation of India Limited December 2025 Future</t>
  </si>
  <si>
    <t>TPOWDEC25</t>
  </si>
  <si>
    <t>Tata Power Company Limited December 2025 Future</t>
  </si>
  <si>
    <t>MCEXDEC25</t>
  </si>
  <si>
    <t>Multi Commodity Exchange of India Limited December 2025 Future</t>
  </si>
  <si>
    <t>MARCDEC25</t>
  </si>
  <si>
    <t>Marico Limited December 2025 Future</t>
  </si>
  <si>
    <t>PHFPDEC25</t>
  </si>
  <si>
    <t>PNB Housing Finance Limited December 2025 Future</t>
  </si>
  <si>
    <t>SONBDEC25</t>
  </si>
  <si>
    <t>Sona BLW Precision Forgings Limited December 2025 Future</t>
  </si>
  <si>
    <t>BTVLDEC25</t>
  </si>
  <si>
    <t>Bharti Airtel Limited December 2025 Future</t>
  </si>
  <si>
    <t>GODPDEC25</t>
  </si>
  <si>
    <t>Godrej Properties Limited December 2025 Future</t>
  </si>
  <si>
    <t>PUBADEC25</t>
  </si>
  <si>
    <t>Punjab National Bank December 2025 Future</t>
  </si>
  <si>
    <t>RTBKDEC25</t>
  </si>
  <si>
    <t>RBL Bank Limited December 2025 Future</t>
  </si>
  <si>
    <t>IDBKDEC25</t>
  </si>
  <si>
    <t>IDFC First Bank Limited December 2025 Future</t>
  </si>
  <si>
    <t>IBCLDEC25</t>
  </si>
  <si>
    <t>ICICI Bank Limited December 2025 Future</t>
  </si>
  <si>
    <t>ZMPLDEC25</t>
  </si>
  <si>
    <t>Eternal Limited December 2025 Future</t>
  </si>
  <si>
    <t>ATATDEC25</t>
  </si>
  <si>
    <t>Vodafone Idea Limited December 2025 Future</t>
  </si>
  <si>
    <t>KOMP1683</t>
  </si>
  <si>
    <t>8.1% Kotak Mahindra Prime Limited (10/04/2026) **</t>
  </si>
  <si>
    <t>INE916DA7SK5</t>
  </si>
  <si>
    <t>RECL436</t>
  </si>
  <si>
    <t>7.44% REC Limited (30/04/2026) **</t>
  </si>
  <si>
    <t>INE020B08EL2</t>
  </si>
  <si>
    <t>TCFS658</t>
  </si>
  <si>
    <t>8.30% Tata Capital Limited (13/03/2026) **</t>
  </si>
  <si>
    <t>INE306N07NL3</t>
  </si>
  <si>
    <t>HDBF308</t>
  </si>
  <si>
    <t>7.99% HDB Financial Services Limited (16/03/2026)</t>
  </si>
  <si>
    <t>INE756I07EO2</t>
  </si>
  <si>
    <t>NBAR719</t>
  </si>
  <si>
    <t>7.50% National Bank For Agriculture and Rural Development (31/08/2026) **</t>
  </si>
  <si>
    <t>INE261F08EA6</t>
  </si>
  <si>
    <t>SIDB513</t>
  </si>
  <si>
    <t>7.43% Small Industries Dev Bank of India (31/08/2026) **</t>
  </si>
  <si>
    <t>INE556F08KH1</t>
  </si>
  <si>
    <t>NBAR723</t>
  </si>
  <si>
    <t>7.49% National Bank For Agriculture and Rural Development (15/10/2026) **</t>
  </si>
  <si>
    <t>INE261F08EB4</t>
  </si>
  <si>
    <t>SIDB519</t>
  </si>
  <si>
    <t>7.44% Small Industries Dev Bank of India (04/09/2026) **</t>
  </si>
  <si>
    <t>INE556F08KI9</t>
  </si>
  <si>
    <t>IRLY375</t>
  </si>
  <si>
    <t>7.68% Indian Railway Finance Corporation Limited (24/11/2026) **</t>
  </si>
  <si>
    <t>INE053F08338</t>
  </si>
  <si>
    <t>SIDB596</t>
  </si>
  <si>
    <t>Small Industries Dev Bank of India (11/03/2026) **</t>
  </si>
  <si>
    <t>INE556F16BD2</t>
  </si>
  <si>
    <t>CARE A1+</t>
  </si>
  <si>
    <t>PUBA1073</t>
  </si>
  <si>
    <t>Punjab National Bank (19/12/2025) **</t>
  </si>
  <si>
    <t>INE160A16QS0</t>
  </si>
  <si>
    <t>LTFH120</t>
  </si>
  <si>
    <t>L&amp;T Finance Limited (10/03/2026) **</t>
  </si>
  <si>
    <t>INE498L14DT2</t>
  </si>
  <si>
    <t>RICL208</t>
  </si>
  <si>
    <t>Barclays Investments &amp; Loans (India) Private Limited (30/01/2026) **</t>
  </si>
  <si>
    <t>INE704I14KK3</t>
  </si>
  <si>
    <t>LTFH125</t>
  </si>
  <si>
    <t>L&amp;T Finance Limited (02/06/2026) **</t>
  </si>
  <si>
    <t>INE498L14EB8</t>
  </si>
  <si>
    <t>HDFS314</t>
  </si>
  <si>
    <t>HDFC Securities Limited (13/03/2026) **</t>
  </si>
  <si>
    <t>INE700G14QD7</t>
  </si>
  <si>
    <t>ICBR571</t>
  </si>
  <si>
    <t>ICICI Securities Limited (04/03/2026) **</t>
  </si>
  <si>
    <t>INE763G14XM2</t>
  </si>
  <si>
    <t>TBIL2526</t>
  </si>
  <si>
    <t>182 Days Tbill (MD 11/12/2025)</t>
  </si>
  <si>
    <t>IN002025Y115</t>
  </si>
  <si>
    <t>TBIL2487</t>
  </si>
  <si>
    <t>364 Days Tbill (MD 19/03/2026)</t>
  </si>
  <si>
    <t>IN002024Z495</t>
  </si>
  <si>
    <t>147567</t>
  </si>
  <si>
    <t>Axis Money Market Fund - Direct Plan - Growth Option</t>
  </si>
  <si>
    <t>INF846K01Q62</t>
  </si>
  <si>
    <t>Aggregate Investments by other schemes (At NAV)  as on November 30, 2025 RS 46289.82 Lakh's</t>
  </si>
  <si>
    <t>Benchmark Name - NIFTY 50 ARBITRAGE INDEX</t>
  </si>
  <si>
    <t>Exchange Traded Funds</t>
  </si>
  <si>
    <t>145648</t>
  </si>
  <si>
    <t>SBI Nifty 200 Quality 30 ETF</t>
  </si>
  <si>
    <t>INF200KA1WX6</t>
  </si>
  <si>
    <t>150455</t>
  </si>
  <si>
    <t>ICICI Prudential Nifty 200 Momentum 30 ETF</t>
  </si>
  <si>
    <t>INF109KC17C7</t>
  </si>
  <si>
    <t>141596</t>
  </si>
  <si>
    <t>ICICI Prudential Nifty 100 Low Volatility 30 ETF</t>
  </si>
  <si>
    <t>INF109KC19U5</t>
  </si>
  <si>
    <t>153414</t>
  </si>
  <si>
    <t>INF846KA1119</t>
  </si>
  <si>
    <t>EOPR01</t>
  </si>
  <si>
    <t>Embassy Office Parks REIT</t>
  </si>
  <si>
    <t>INE041025011</t>
  </si>
  <si>
    <t>SMFP01</t>
  </si>
  <si>
    <t>Suryoday Small Finance Bank Limited</t>
  </si>
  <si>
    <t>INE428Q01011</t>
  </si>
  <si>
    <t>KOGT26</t>
  </si>
  <si>
    <t>9.5% Kogta Financial (India) Limited (30/10/2027) **</t>
  </si>
  <si>
    <t>INE192U07376</t>
  </si>
  <si>
    <t>CARE A+</t>
  </si>
  <si>
    <t>SESA536</t>
  </si>
  <si>
    <t>9.40% Vedanta Limited (20/02/2027) **</t>
  </si>
  <si>
    <t>INE205A08038</t>
  </si>
  <si>
    <t>BABM20</t>
  </si>
  <si>
    <t>Bamboo Hotel And Global Centre (Delhi) Private limited (31/01/2028) **</t>
  </si>
  <si>
    <t>INE755L07015</t>
  </si>
  <si>
    <t>ICRA A+(CE)</t>
  </si>
  <si>
    <t>TCHF389</t>
  </si>
  <si>
    <t>7.8445% Tata Capital Housing Finance Limited (18/09/2026) **</t>
  </si>
  <si>
    <t>INE033L07IC6</t>
  </si>
  <si>
    <t>MAHT34</t>
  </si>
  <si>
    <t>7.59% Mahanagar Telephone Nigam Limited (20/07/2033) **</t>
  </si>
  <si>
    <t>INE153A08154</t>
  </si>
  <si>
    <t>APTU21</t>
  </si>
  <si>
    <t>8.95% Aptus Finance India Private Limited (06/03/2029) **</t>
  </si>
  <si>
    <t>INE04MH07059</t>
  </si>
  <si>
    <t>CARE AA</t>
  </si>
  <si>
    <t>GOI5817</t>
  </si>
  <si>
    <t>7.04% Government of India (03/06/2029)</t>
  </si>
  <si>
    <t>IN0020240050</t>
  </si>
  <si>
    <t>AVHF21</t>
  </si>
  <si>
    <t>8.75% Aptus Value Housing Finance India Limited (11/03/2030) **</t>
  </si>
  <si>
    <t>INE852O07154</t>
  </si>
  <si>
    <t>IKFF23</t>
  </si>
  <si>
    <t>9.4% IKF Finance Limited (12/08/2027) **</t>
  </si>
  <si>
    <t>INE859C07246</t>
  </si>
  <si>
    <t>GOI2634</t>
  </si>
  <si>
    <t>7.17% Tamilnadu State Development Loans (27/11/2029)</t>
  </si>
  <si>
    <t>IN3120190217</t>
  </si>
  <si>
    <t>GOI3704</t>
  </si>
  <si>
    <t>7.17% Karnataka State Development Loans (27/11/2029)</t>
  </si>
  <si>
    <t>IN1920190106</t>
  </si>
  <si>
    <t>GOI6322</t>
  </si>
  <si>
    <t>6.9% Karnataka State Development Loans (17/07/2029)</t>
  </si>
  <si>
    <t>IN1920190015</t>
  </si>
  <si>
    <t>GOI3607</t>
  </si>
  <si>
    <t>4.04% Government of India (04/10/2028)</t>
  </si>
  <si>
    <t>IN0020210160</t>
  </si>
  <si>
    <t>TBIL2563</t>
  </si>
  <si>
    <t>182 Days Tbill (MD 05/03/2026)</t>
  </si>
  <si>
    <t>IN002025Y230</t>
  </si>
  <si>
    <t>Benchmark Name - CRISIL HYBRID 35+65 - AGGRESSIVE INDEX</t>
  </si>
  <si>
    <t>AXNE51ME</t>
  </si>
  <si>
    <t>INF846K01W98</t>
  </si>
  <si>
    <t>Benchmark Name - BSE 100 TRI</t>
  </si>
  <si>
    <t>SJSE01</t>
  </si>
  <si>
    <t>S.J.S. Enterprises Limited</t>
  </si>
  <si>
    <t>INE284S01014</t>
  </si>
  <si>
    <t>HGEL01</t>
  </si>
  <si>
    <t>Healthcare Global Enterprises Limited</t>
  </si>
  <si>
    <t>INE075I01017</t>
  </si>
  <si>
    <t>TLSL01</t>
  </si>
  <si>
    <t>TeamLease Services Limited</t>
  </si>
  <si>
    <t>INE985S01024</t>
  </si>
  <si>
    <t>BNIFYDEC25</t>
  </si>
  <si>
    <t>Bank Nifty Index December 2025 Future</t>
  </si>
  <si>
    <t>MUFL433</t>
  </si>
  <si>
    <t>8.9% Muthoot Finance Limited (07/10/2027) **</t>
  </si>
  <si>
    <t>INE414G07JI3</t>
  </si>
  <si>
    <t>GOI5490</t>
  </si>
  <si>
    <t>7.37% Government of India (23/01/2054)</t>
  </si>
  <si>
    <t>IN0020230176</t>
  </si>
  <si>
    <t>MUFL423</t>
  </si>
  <si>
    <t>9.02% Muthoot Finance Limited (14/07/2027) **</t>
  </si>
  <si>
    <t>INE414G07JF9</t>
  </si>
  <si>
    <t>NBAR351</t>
  </si>
  <si>
    <t>7.69% National Bank For Agriculture and Rural Development (31/03/2032) **</t>
  </si>
  <si>
    <t>INE261F08832</t>
  </si>
  <si>
    <t>GOI1389</t>
  </si>
  <si>
    <t>7.72% Government of India (26/10/2055)</t>
  </si>
  <si>
    <t>IN0020150077</t>
  </si>
  <si>
    <t>TBIL2442</t>
  </si>
  <si>
    <t>364 Days Tbill (MD 04/12/2025)</t>
  </si>
  <si>
    <t>IN002024Z347</t>
  </si>
  <si>
    <t>TBIL2568</t>
  </si>
  <si>
    <t>91 Days Tbill (MD 02/01/2026)</t>
  </si>
  <si>
    <t>IN002025X273</t>
  </si>
  <si>
    <t>Benchmark Name - NIFTY EQUITY SAVINGS INDEX</t>
  </si>
  <si>
    <t>ESG Score $</t>
  </si>
  <si>
    <t>SPCO02</t>
  </si>
  <si>
    <t>Symphony Limited</t>
  </si>
  <si>
    <t>INE225D01027</t>
  </si>
  <si>
    <t>GFPL01</t>
  </si>
  <si>
    <t>Go Fashion (India) Limited</t>
  </si>
  <si>
    <t>INE0BJS01011</t>
  </si>
  <si>
    <t>ATVL02</t>
  </si>
  <si>
    <t>Aditya Vision Ltd</t>
  </si>
  <si>
    <t>INE679V01027</t>
  </si>
  <si>
    <t>• ESG Scores disclosed in the above portfolio is provided based on ESG scores of domestic securities, it does not include ESG scores for foreign securities.</t>
  </si>
  <si>
    <t>• We consider parameters like carbon intensity, water usage, waste management, exposure to standard assets, resource reduction targets, etc. while considering the environmental impact (contribution to positive environmental change) for each company</t>
  </si>
  <si>
    <t>1. Matters related to Corporate Governance (including change in board structure, management compensation etc.)                                        
2. Enhancement in the disclosures and practices
3. Matters related to ESG targets, climate change, Social and corporate responsibility issues
4. Recommendation on related party transactions of the investee companies (excluding own group companies)                                                                                                                       
5. Discussion on the medium to long term business strategy followed by the company
6. Discussion on capital allocation strategies</t>
  </si>
  <si>
    <r>
      <rPr>
        <b/>
        <sz val="9"/>
        <color rgb="FF000000"/>
        <rFont val="Arial"/>
        <family val="2"/>
      </rPr>
      <t xml:space="preserve">Source: </t>
    </r>
  </si>
  <si>
    <r>
      <rPr>
        <b/>
        <sz val="9"/>
        <color rgb="FF000000"/>
        <rFont val="Arial"/>
        <family val="2"/>
      </rPr>
      <t>https://www.nseindia.com/companies-listing/corporate-filings-bussiness-sustainabilitiy-reports; or</t>
    </r>
  </si>
  <si>
    <r>
      <rPr>
        <b/>
        <sz val="9"/>
        <color rgb="FF000000"/>
        <rFont val="Arial"/>
        <family val="2"/>
      </rPr>
      <t>https://www.bseindia.com/corporates/BRSR.aspx or respective company website</t>
    </r>
  </si>
  <si>
    <t>Benchmark Name - NIFTY 100 ESG TRI</t>
  </si>
  <si>
    <t>Silver</t>
  </si>
  <si>
    <t>SILR100</t>
  </si>
  <si>
    <t>SILVER 999 1KG BAR</t>
  </si>
  <si>
    <t>Aggregate Investments by other schemes (At NAV)  as on November 30, 2025 RS 66945.41 Lakh's</t>
  </si>
  <si>
    <t>Benchmark Name - DOMESTIC PRICE OF PHYSICAL SILVER</t>
  </si>
  <si>
    <t>IRS2186427</t>
  </si>
  <si>
    <t>Interest Rate Swaps Pay Fix Receive Floating -CCIL (10/12/2025) (FV 3500 Lacs)</t>
  </si>
  <si>
    <t>IRS2178841</t>
  </si>
  <si>
    <t>Interest Rate Swaps Pay Fix Receive Floating -IDFC BANK (08/12/2025) (FV 1000 Lacs)</t>
  </si>
  <si>
    <t>IRS2178833</t>
  </si>
  <si>
    <t>Interest Rate Swaps Pay Fix Receive Floating -ICICI BANK (08/12/2025) (FV 1000 Lacs)</t>
  </si>
  <si>
    <t>IRS2178845</t>
  </si>
  <si>
    <t>Interest Rate Swaps Pay Fix Receive Floating -ICISECPD (08/12/2025) (FV 1000 Lacs)</t>
  </si>
  <si>
    <t>IRS2178843</t>
  </si>
  <si>
    <t>Interest Rate Swaps Pay Fix Receive Floating -CCIL (08/12/2025) (FV 500 Lacs)</t>
  </si>
  <si>
    <t>IRS1930913</t>
  </si>
  <si>
    <t>Interest Rate Swaps Pay Fix Receive Floating -HSBC BANK (30/04/2027) (FV 500 Lacs)</t>
  </si>
  <si>
    <t>GOI6838</t>
  </si>
  <si>
    <t>6.96% Andhra Pradesh State Development Loans (19/05/2035)</t>
  </si>
  <si>
    <t>IN1020210077</t>
  </si>
  <si>
    <t>JUBL20</t>
  </si>
  <si>
    <t>Jubilant Bevco Limited (31/05/2028) (ZCB) **</t>
  </si>
  <si>
    <t>INE1D4P08019</t>
  </si>
  <si>
    <t>CRISIL AA</t>
  </si>
  <si>
    <t>JUBT20</t>
  </si>
  <si>
    <t>Jubilant Beverages Limited (31/05/2028) (ZCB) **</t>
  </si>
  <si>
    <t>INE1D4O08012</t>
  </si>
  <si>
    <t>PIPE22</t>
  </si>
  <si>
    <t>7.96% Pipeline Infrastructure Private Limited (11/03/2028) **</t>
  </si>
  <si>
    <t>INE01XX07042</t>
  </si>
  <si>
    <t>MUFL458</t>
  </si>
  <si>
    <t>8.52% Muthoot Finance Limited (26/05/2028) **</t>
  </si>
  <si>
    <t>INE414G07JO1</t>
  </si>
  <si>
    <t>MOFV79</t>
  </si>
  <si>
    <t>8.75% Motilal Oswal Finvest Limited (29/10/2027) **</t>
  </si>
  <si>
    <t>INE01WN07136</t>
  </si>
  <si>
    <t>DHFL424</t>
  </si>
  <si>
    <t>8.75% Piramal Finance Limited (29/10/2027) **</t>
  </si>
  <si>
    <t>INE202B07JW4</t>
  </si>
  <si>
    <t>IIFW338</t>
  </si>
  <si>
    <t>8.75% 360 One Prime Limited (10/09/2027) **</t>
  </si>
  <si>
    <t>INE248U07GA9</t>
  </si>
  <si>
    <t>POWF480</t>
  </si>
  <si>
    <t>7.11% Power Finance Corporation Limited (30/06/2036) **</t>
  </si>
  <si>
    <t>INE134E08LI6</t>
  </si>
  <si>
    <t>TBIL2582</t>
  </si>
  <si>
    <t>182 Days Tbill (MD 30/04/2026)</t>
  </si>
  <si>
    <t>IN002025Y313</t>
  </si>
  <si>
    <t>Benchmark Name - NIFTY MEDIUM TO LONG DURATION DEBT INDEX A-III</t>
  </si>
  <si>
    <t>BAFL840</t>
  </si>
  <si>
    <t>Bajaj Finance Limited (18/02/2026) (ZCB) **</t>
  </si>
  <si>
    <t>INE296A07RY7</t>
  </si>
  <si>
    <t>HDFB1014</t>
  </si>
  <si>
    <t>HDFC Bank Limited (09/03/2026) **</t>
  </si>
  <si>
    <t>INE040A16HM6</t>
  </si>
  <si>
    <t>PUBA1090</t>
  </si>
  <si>
    <t>Punjab National Bank (18/03/2026)</t>
  </si>
  <si>
    <t>INE160A16RK5</t>
  </si>
  <si>
    <t>EXIM799</t>
  </si>
  <si>
    <t>Export Import Bank of India (04/03/2026) **</t>
  </si>
  <si>
    <t>INE514E16CJ9</t>
  </si>
  <si>
    <t>SIDB592</t>
  </si>
  <si>
    <t>Small Industries Dev Bank of India (27/02/2026)</t>
  </si>
  <si>
    <t>INE556F16BB6</t>
  </si>
  <si>
    <t>INBK458</t>
  </si>
  <si>
    <t>Indian Bank (04/02/2026) **</t>
  </si>
  <si>
    <t>INE562A16OA0</t>
  </si>
  <si>
    <t>KMBK880</t>
  </si>
  <si>
    <t>Kotak Mahindra Bank Limited (18/02/2026) **</t>
  </si>
  <si>
    <t>INE237A165Z5</t>
  </si>
  <si>
    <t>BKBA523</t>
  </si>
  <si>
    <t>Bank of Baroda (24/02/2026)</t>
  </si>
  <si>
    <t>INE028A16JJ3</t>
  </si>
  <si>
    <t>UNBI445</t>
  </si>
  <si>
    <t>Union Bank of India (27/02/2026) **</t>
  </si>
  <si>
    <t>INE692A16IX9</t>
  </si>
  <si>
    <t>NBAR825</t>
  </si>
  <si>
    <t>National Bank For Agriculture and Rural Development (27/02/2026)</t>
  </si>
  <si>
    <t>INE261F16967</t>
  </si>
  <si>
    <t>CANB1041</t>
  </si>
  <si>
    <t>Canara Bank (12/03/2026) **</t>
  </si>
  <si>
    <t>INE476A16B23</t>
  </si>
  <si>
    <t>SUFI766</t>
  </si>
  <si>
    <t>Sundaram Finance Limited (20/02/2026) **</t>
  </si>
  <si>
    <t>INE660A14YI9</t>
  </si>
  <si>
    <t>HDBF342</t>
  </si>
  <si>
    <t>HDB Financial Services Limited (16/03/2026) **</t>
  </si>
  <si>
    <t>INE756I14EZ4</t>
  </si>
  <si>
    <t>BGFL1167</t>
  </si>
  <si>
    <t>Aditya Birla Capital Limited (18/03/2026) **</t>
  </si>
  <si>
    <t>INE674K14974</t>
  </si>
  <si>
    <r>
      <rPr>
        <b/>
        <sz val="9"/>
        <color rgb="FF000000"/>
        <rFont val="Arial"/>
        <family val="2"/>
      </rPr>
      <t>The DIRF score is 59.02 %</t>
    </r>
  </si>
  <si>
    <t>Benchmark Name - CRISIL-IBX FINANCIAL SERVICES 3-6 MONTHS DEBT INDEX</t>
  </si>
  <si>
    <t>International  Mutual Fund Units</t>
  </si>
  <si>
    <t>110017585USD</t>
  </si>
  <si>
    <t>Schroder ISF Greater China Class X Acc</t>
  </si>
  <si>
    <t>LU2289884996</t>
  </si>
  <si>
    <t>Benchmark Name - MSCI GOLDEN DRAGON (INR)</t>
  </si>
  <si>
    <t>SCHR01USD</t>
  </si>
  <si>
    <t>Schroder ISF Global Equity Alpha Class X1 Acc</t>
  </si>
  <si>
    <t>LU2225036040</t>
  </si>
  <si>
    <t>Benchmark Name - MSCI WORLD NET TOTAL RETURN INDEX</t>
  </si>
  <si>
    <t>Gold</t>
  </si>
  <si>
    <t>GOLD100</t>
  </si>
  <si>
    <t>GOLD .995 1KG BAR</t>
  </si>
  <si>
    <t>Aggregate Investments by other schemes (At NAV)  as on November 30, 2025 RS 208475.97 Lakh's</t>
  </si>
  <si>
    <t>Benchmark Name - DOMESTIC PRICE OF GOLD</t>
  </si>
  <si>
    <t>111854105USD</t>
  </si>
  <si>
    <t>Schroder International Selection Fund Global innovation</t>
  </si>
  <si>
    <t>LU2340194146</t>
  </si>
  <si>
    <t>Benchmark Name - MSCI ACWI INDEX (INR)</t>
  </si>
  <si>
    <t>AXGE02</t>
  </si>
  <si>
    <t>INF846K01W80</t>
  </si>
  <si>
    <t>HDBF01</t>
  </si>
  <si>
    <t>HDB Financial Services Limited</t>
  </si>
  <si>
    <t>INE756I01012</t>
  </si>
  <si>
    <t>CATE01</t>
  </si>
  <si>
    <t>Capillary Technologies India Limited</t>
  </si>
  <si>
    <t>INE0ILV01024</t>
  </si>
  <si>
    <t>Equity &amp; Equity related Foreign Investments</t>
  </si>
  <si>
    <t>29798540USD</t>
  </si>
  <si>
    <t>Alphabet Inc A</t>
  </si>
  <si>
    <t>US02079K3059</t>
  </si>
  <si>
    <t>Interactive Media &amp; Services</t>
  </si>
  <si>
    <t>724641USD</t>
  </si>
  <si>
    <t>Taiwan Semiconductor Sp ADR</t>
  </si>
  <si>
    <t>US8740391003</t>
  </si>
  <si>
    <t>Semiconductors</t>
  </si>
  <si>
    <t>978121USD</t>
  </si>
  <si>
    <t>TJX ORD</t>
  </si>
  <si>
    <t>US8725401090</t>
  </si>
  <si>
    <t>Apparel Retail</t>
  </si>
  <si>
    <t>913577USD</t>
  </si>
  <si>
    <t>Boston Scientific Corp</t>
  </si>
  <si>
    <t>US1011371077</t>
  </si>
  <si>
    <t>Health Care Equipment</t>
  </si>
  <si>
    <t>40656108USD</t>
  </si>
  <si>
    <t>Booking Holdings Inc</t>
  </si>
  <si>
    <t>US09857L1089</t>
  </si>
  <si>
    <t>Hotels, Resorts &amp; Cruise Lines</t>
  </si>
  <si>
    <t>951692USD</t>
  </si>
  <si>
    <t>Microsoft Corp</t>
  </si>
  <si>
    <t>US5949181045</t>
  </si>
  <si>
    <t>Systems Software</t>
  </si>
  <si>
    <t>47459333USD</t>
  </si>
  <si>
    <t>Uber Technologies Inc</t>
  </si>
  <si>
    <t>US90353T1007</t>
  </si>
  <si>
    <t>Passenger Ground Transportation</t>
  </si>
  <si>
    <t>1413346USD</t>
  </si>
  <si>
    <t>Netflix Inc</t>
  </si>
  <si>
    <t>US64110L1061</t>
  </si>
  <si>
    <t>Movies &amp; Entertainment</t>
  </si>
  <si>
    <t>42290USD</t>
  </si>
  <si>
    <t>SAP SE</t>
  </si>
  <si>
    <t>US8030542042</t>
  </si>
  <si>
    <t>Application Software</t>
  </si>
  <si>
    <t>960541USD</t>
  </si>
  <si>
    <t>Parker-Hannifin Corp</t>
  </si>
  <si>
    <t>US7010941042</t>
  </si>
  <si>
    <t>Industrial Machinery &amp; Supplies &amp; Components</t>
  </si>
  <si>
    <t>14971609USD</t>
  </si>
  <si>
    <t>Meta Platforms Registered Shares A</t>
  </si>
  <si>
    <t>US30303M1027</t>
  </si>
  <si>
    <t>3826452USD</t>
  </si>
  <si>
    <t>Visa Inc</t>
  </si>
  <si>
    <t>US92826C8394</t>
  </si>
  <si>
    <t>Transaction &amp; Payment Processing Services</t>
  </si>
  <si>
    <t>910125USD</t>
  </si>
  <si>
    <t>Autozone Inc</t>
  </si>
  <si>
    <t>US0533321024</t>
  </si>
  <si>
    <t>Automotive Retail</t>
  </si>
  <si>
    <t>919390USD</t>
  </si>
  <si>
    <t>Coca Cola Co.</t>
  </si>
  <si>
    <t>US1912161007</t>
  </si>
  <si>
    <t>Soft Drinks &amp; Non-alcoholic Beverages</t>
  </si>
  <si>
    <t>40769307USD</t>
  </si>
  <si>
    <t>Spotify Technology SA</t>
  </si>
  <si>
    <t>LU1778762911</t>
  </si>
  <si>
    <t>TBIL2556</t>
  </si>
  <si>
    <t>91 Days Tbill (MD 04/12/2025)</t>
  </si>
  <si>
    <t>IN002025X232</t>
  </si>
  <si>
    <t>International Exchange Traded Funds</t>
  </si>
  <si>
    <t>10737617USD</t>
  </si>
  <si>
    <t>iShares VII PLC - iShares NASDAQ 100 UCITS ETF</t>
  </si>
  <si>
    <t>IE00B53SZB19</t>
  </si>
  <si>
    <t>10737041USD</t>
  </si>
  <si>
    <t>ISHARES CORE S&amp;P 500 (USD) UCITS ETF</t>
  </si>
  <si>
    <t>IE00B5BMR087</t>
  </si>
  <si>
    <t>Benchmark Name - NIFTY LARGE MIDCAP 250 TRI</t>
  </si>
  <si>
    <t>Benchmark Name - NIFTY HEALTHCARE TRI</t>
  </si>
  <si>
    <t>152887</t>
  </si>
  <si>
    <t>Axis CRISIL-IBX AAA Bond NBFC - Jun 2027 Index Fund - Direct Plan - Growth Option</t>
  </si>
  <si>
    <t>INF846K017X1</t>
  </si>
  <si>
    <t>Benchmark Name - 65% NIFTY SHORT DURATION DEBT INDEX + 35% NIFTY 50 ARBITRAGE TRI</t>
  </si>
  <si>
    <t>IRS2068359</t>
  </si>
  <si>
    <t>Interest Rate Swaps Pay Fix Receive Floating -ICICI BANK (14/07/2027) (FV 5000 Lacs)</t>
  </si>
  <si>
    <t>EFIL119</t>
  </si>
  <si>
    <t>9.75% Nuvama Wealth Finance Limited (17/01/2028) **</t>
  </si>
  <si>
    <t>INE918K07PU7</t>
  </si>
  <si>
    <t>DEIA22</t>
  </si>
  <si>
    <t>9.5% Delhi International Airport Limited (22/03/2034) **</t>
  </si>
  <si>
    <t>INE657H08043</t>
  </si>
  <si>
    <t>AAHF90</t>
  </si>
  <si>
    <t>8.65% Aadhar Housing Finance Limited (20/08/2027) **</t>
  </si>
  <si>
    <t>INE883F07330</t>
  </si>
  <si>
    <t>NIMA374</t>
  </si>
  <si>
    <t>8.5% Nirma Limited (07/04/2027) **</t>
  </si>
  <si>
    <t>INE091A07208</t>
  </si>
  <si>
    <t>MACR29</t>
  </si>
  <si>
    <t>7.96% Lodha Developers Limited (07/07/2028) **</t>
  </si>
  <si>
    <t>INE670K07299</t>
  </si>
  <si>
    <t>KEYS21</t>
  </si>
  <si>
    <t>9.5% Keystone Realtors Limited (29/09/2028) **</t>
  </si>
  <si>
    <t>INE263M07109</t>
  </si>
  <si>
    <t>ICRA A+</t>
  </si>
  <si>
    <t>JTMT20</t>
  </si>
  <si>
    <t>JTPM Metal Traders Limited (29/09/2028) (ZCB) **</t>
  </si>
  <si>
    <t>INE02PE08036</t>
  </si>
  <si>
    <t>ADRE20</t>
  </si>
  <si>
    <t>8.60% Aditya Birla Renewables Limited (24/09/2027) **</t>
  </si>
  <si>
    <t>INE01QP08016</t>
  </si>
  <si>
    <t>ICFP155</t>
  </si>
  <si>
    <t>9.4% IndoStar Capital Finance Limited (18/06/2027) **</t>
  </si>
  <si>
    <t>INE896L07AL4</t>
  </si>
  <si>
    <t>CARE AA-</t>
  </si>
  <si>
    <t>TCAP20</t>
  </si>
  <si>
    <t>9.9% Tyger Capital Private Limited (13/08/2027) **</t>
  </si>
  <si>
    <t>INE01EQ07137</t>
  </si>
  <si>
    <t>SUMM26</t>
  </si>
  <si>
    <t>8.06% Summit Digitel Infrastructure Limited (29/01/2029) **</t>
  </si>
  <si>
    <t>INE507T07120</t>
  </si>
  <si>
    <t>VFSL25</t>
  </si>
  <si>
    <t>9.65% Vistaar Financial Services Private Limited (18/06/2026) **</t>
  </si>
  <si>
    <t>INE016P07229</t>
  </si>
  <si>
    <t>GOI6662</t>
  </si>
  <si>
    <t>6.76% Maharashtra State Development Loans (23/04/2037)</t>
  </si>
  <si>
    <t>IN2220250012</t>
  </si>
  <si>
    <t>GOSL408</t>
  </si>
  <si>
    <t>8.15% Godrej Industries Limited (22/11/2029) **</t>
  </si>
  <si>
    <t>INE233A08147</t>
  </si>
  <si>
    <t>TATP56</t>
  </si>
  <si>
    <t>8.3% Tata Projects Limited (07/01/2028) **</t>
  </si>
  <si>
    <t>INE725H08238</t>
  </si>
  <si>
    <t>JFCS94</t>
  </si>
  <si>
    <t>9.3% JM Financial Credit Solution Limited (15/02/2027) **</t>
  </si>
  <si>
    <t>INE651J07986</t>
  </si>
  <si>
    <t>EOPR34</t>
  </si>
  <si>
    <t>7.73% Embassy Office Parks REIT (14/12/2029) **</t>
  </si>
  <si>
    <t>INE041007159</t>
  </si>
  <si>
    <t>ICFP149</t>
  </si>
  <si>
    <t>9.95% IndoStar Capital Finance Limited (27/05/2026) **</t>
  </si>
  <si>
    <t>INE896L07AI0</t>
  </si>
  <si>
    <t>NBAR353</t>
  </si>
  <si>
    <t>7.20% National Bank For Agriculture and Rural Development (21/10/2031) **</t>
  </si>
  <si>
    <t>INE261F08691</t>
  </si>
  <si>
    <t>IPLT20</t>
  </si>
  <si>
    <t>8.6% Infopark Properties Limited (19/06/2039) **</t>
  </si>
  <si>
    <t>INE0KZX07023</t>
  </si>
  <si>
    <t>GOI4845</t>
  </si>
  <si>
    <t>7.86% Jharkhand State Development Loans (09/11/2034)</t>
  </si>
  <si>
    <t>IN3720220018</t>
  </si>
  <si>
    <t>DATI24</t>
  </si>
  <si>
    <t>7.45% Altius Telecom Infrastructure Trust (20/04/2035) **</t>
  </si>
  <si>
    <t>INE0BWS07045</t>
  </si>
  <si>
    <t>SESA538</t>
  </si>
  <si>
    <t>9.31% Vedanta Limited (03/12/2027) **</t>
  </si>
  <si>
    <t>INE205A08046</t>
  </si>
  <si>
    <t>VEFP25</t>
  </si>
  <si>
    <t>9.75% Veritas Finance Private Limited (28/11/2026) **</t>
  </si>
  <si>
    <t>INE448U07240</t>
  </si>
  <si>
    <t>NXST20</t>
  </si>
  <si>
    <t>7.86% Nexus Select Trust - REIT (16/06/2026) **</t>
  </si>
  <si>
    <t>INE0NDH07019</t>
  </si>
  <si>
    <t>GOI5646</t>
  </si>
  <si>
    <t>7.46% Karnataka State Development Loans (20/03/2038)</t>
  </si>
  <si>
    <t>IN1920230365</t>
  </si>
  <si>
    <t>GOI1291</t>
  </si>
  <si>
    <t>7.88% Government of India (19/03/2030)</t>
  </si>
  <si>
    <t>IN0020150028</t>
  </si>
  <si>
    <t>GOI5721</t>
  </si>
  <si>
    <t>7.23% Government of India (15/04/2039)</t>
  </si>
  <si>
    <t>IN0020240027</t>
  </si>
  <si>
    <t>RECL405</t>
  </si>
  <si>
    <t>5.85% REC Limited (20/12/2025) **</t>
  </si>
  <si>
    <t>INE020B08DF6</t>
  </si>
  <si>
    <t>GOI2179</t>
  </si>
  <si>
    <t>7.26% Government of India (14/01/2029)</t>
  </si>
  <si>
    <t>IN0020180454</t>
  </si>
  <si>
    <t>EOPR30</t>
  </si>
  <si>
    <t>7.35% Embassy Office Parks REIT (05/04/2027) **</t>
  </si>
  <si>
    <t>INE041007092</t>
  </si>
  <si>
    <t>GOI1252</t>
  </si>
  <si>
    <t>8.15% Government of India (24/11/2026)</t>
  </si>
  <si>
    <t>IN0020140060</t>
  </si>
  <si>
    <t>GOI1380</t>
  </si>
  <si>
    <t>7.59% Government of India (20/03/2029)</t>
  </si>
  <si>
    <t>IN0020150069</t>
  </si>
  <si>
    <t>Benchmark Name - NIFTY MEDIUM DURATION DEBT INDEX A-III</t>
  </si>
  <si>
    <t>HAFO01</t>
  </si>
  <si>
    <t>Happy Forgings Limited</t>
  </si>
  <si>
    <t>INE330T01021</t>
  </si>
  <si>
    <t>GRIN02</t>
  </si>
  <si>
    <t>Grindwell Norton Limited</t>
  </si>
  <si>
    <t>INE536A01023</t>
  </si>
  <si>
    <t>AVAT01</t>
  </si>
  <si>
    <t>Avalon Technologies Limited</t>
  </si>
  <si>
    <t>INE0LCL01028</t>
  </si>
  <si>
    <t>BEFS01</t>
  </si>
  <si>
    <t>Mrs. Bectors Food Specialities Limited</t>
  </si>
  <si>
    <t>INE495P01012</t>
  </si>
  <si>
    <t>ROLR02</t>
  </si>
  <si>
    <t>Rolex Rings Limited</t>
  </si>
  <si>
    <t>INE645S01024</t>
  </si>
  <si>
    <t>Benchmark Name - NIFTY INDIA MANUFACTURING TRI</t>
  </si>
  <si>
    <t>IGIF01</t>
  </si>
  <si>
    <t>IndiGRID Infrastructure Trust</t>
  </si>
  <si>
    <t>INE219X23014</t>
  </si>
  <si>
    <t>BIRJ44</t>
  </si>
  <si>
    <t>9.25% Birla Corporation Limited (18/08/2026) **</t>
  </si>
  <si>
    <t>INE340A07084</t>
  </si>
  <si>
    <t>GOI6473</t>
  </si>
  <si>
    <t>7.18% Tamilnadu State Development Loans (27/08/2036)</t>
  </si>
  <si>
    <t>IN3120240582</t>
  </si>
  <si>
    <t>Benchmark Name - CRISIL CREDIT RISK DEBT B-II INDEX</t>
  </si>
  <si>
    <t>IRS1864657</t>
  </si>
  <si>
    <t>Interest Rate Swaps Pay Fix Receive Floating -ICISECPD (25/03/2030) (FV 1500 Lacs)</t>
  </si>
  <si>
    <t>MOSU199</t>
  </si>
  <si>
    <t>8.15% Samvardhana Motherson International Limited (23/01/2026) **</t>
  </si>
  <si>
    <t>INE775A08089</t>
  </si>
  <si>
    <t>MUFL394</t>
  </si>
  <si>
    <t>8.50% Muthoot Finance Limited (29/01/2026) **</t>
  </si>
  <si>
    <t>INE414G07HK3</t>
  </si>
  <si>
    <t>INBK357</t>
  </si>
  <si>
    <t>8.44% Indian Bank (30/12/2025) **</t>
  </si>
  <si>
    <t>INE562A08073</t>
  </si>
  <si>
    <t>IGIF36</t>
  </si>
  <si>
    <t>6.72% IndiGRID Infrastructure Trust (14/09/2026) **</t>
  </si>
  <si>
    <t>INE219X07306</t>
  </si>
  <si>
    <t>Benchmark Name - NIFTY 50 HYBRID COMPOSITE DEBT 15:85 INDEX</t>
  </si>
  <si>
    <t>GOI4639</t>
  </si>
  <si>
    <t>7.36% Government of India (12/09/2052)</t>
  </si>
  <si>
    <t>IN0020220086</t>
  </si>
  <si>
    <t>Benchmark Name - NIFTY LONG DURATION DEBT INDEX A-III</t>
  </si>
  <si>
    <t>IRS2300056</t>
  </si>
  <si>
    <t>Interest Rate Swaps Pay Floating Receive Fix -ICISECPD (03/02/2026) (FV 25000 Lacs)</t>
  </si>
  <si>
    <t>IRS2300025</t>
  </si>
  <si>
    <t>Interest Rate Swaps Pay Floating Receive Fix -IDFC BANK (03/02/2026) (FV 25000 Lacs)</t>
  </si>
  <si>
    <t>GOI1470</t>
  </si>
  <si>
    <t>8.69% Tamilnadu State Development Loans (24/02/2026)</t>
  </si>
  <si>
    <t>IN3120150203</t>
  </si>
  <si>
    <t>GOI1418</t>
  </si>
  <si>
    <t>8.27% Karnataka State Development Loans(23/12/2025)</t>
  </si>
  <si>
    <t>IN1920150068</t>
  </si>
  <si>
    <t>GOI3354</t>
  </si>
  <si>
    <t>8.27% Haryana State Development Loans (23/12/2025)</t>
  </si>
  <si>
    <t>IN1620150111</t>
  </si>
  <si>
    <t>GOI1468</t>
  </si>
  <si>
    <t>8.76% Madhya Pradesh State Development Loans (24/02/2026)</t>
  </si>
  <si>
    <t>IN2120150106</t>
  </si>
  <si>
    <t>GOI1421</t>
  </si>
  <si>
    <t>8.27% Tamilnadu State Development Loans(23/12/2025)</t>
  </si>
  <si>
    <t>IN3120150161</t>
  </si>
  <si>
    <t>GOI1410</t>
  </si>
  <si>
    <t>8.22% Karnataka State Development Loans (09/12/2025)</t>
  </si>
  <si>
    <t>IN1920150050</t>
  </si>
  <si>
    <t>GOI1417</t>
  </si>
  <si>
    <t>8.26% Maharashtra State Development Loans(23/12/2025)</t>
  </si>
  <si>
    <t>IN2220150154</t>
  </si>
  <si>
    <t>GOI1408</t>
  </si>
  <si>
    <t>8.21% Maharastra State Development Loans (09/12/2025)</t>
  </si>
  <si>
    <t>IN2220150147</t>
  </si>
  <si>
    <t>PUBA1118</t>
  </si>
  <si>
    <t>Punjab National Bank (18/12/2025) **</t>
  </si>
  <si>
    <t>INE160A16SR8</t>
  </si>
  <si>
    <t>INBK510</t>
  </si>
  <si>
    <t>Indian Bank (25/02/2026) **</t>
  </si>
  <si>
    <t>INE562A16PX9</t>
  </si>
  <si>
    <t>HDFB983</t>
  </si>
  <si>
    <t>HDFC Bank Limited (18/12/2025)</t>
  </si>
  <si>
    <t>INE040A16GA3</t>
  </si>
  <si>
    <t>PUBA1117</t>
  </si>
  <si>
    <t>Punjab National Bank (16/12/2025) **</t>
  </si>
  <si>
    <t>INE160A16SP2</t>
  </si>
  <si>
    <t>INBK500</t>
  </si>
  <si>
    <t>Indian Bank (17/12/2025) **</t>
  </si>
  <si>
    <t>INE562A16PM2</t>
  </si>
  <si>
    <t>BKBA520</t>
  </si>
  <si>
    <t>Bank of Baroda (05/01/2026) **</t>
  </si>
  <si>
    <t>INE028A16JI5</t>
  </si>
  <si>
    <t>KAVY271</t>
  </si>
  <si>
    <t>Karur Vysya Bank Limited (02/12/2025) **</t>
  </si>
  <si>
    <t>INE036D16IY1</t>
  </si>
  <si>
    <t>BKIN502</t>
  </si>
  <si>
    <t>Bank of India (24/02/2026) **</t>
  </si>
  <si>
    <t>INE084A16FA3</t>
  </si>
  <si>
    <t>CANB1072</t>
  </si>
  <si>
    <t>Canara Bank (26/02/2026) **</t>
  </si>
  <si>
    <t>INE476A16E95</t>
  </si>
  <si>
    <t>RTBK464</t>
  </si>
  <si>
    <t>RBL Bank Limited (25/02/2026) **</t>
  </si>
  <si>
    <t>INE976G16OE1</t>
  </si>
  <si>
    <t>UNBI418</t>
  </si>
  <si>
    <t>Union Bank of India (03/02/2026) **</t>
  </si>
  <si>
    <t>INE692A16IP5</t>
  </si>
  <si>
    <t>UNBI410</t>
  </si>
  <si>
    <t>Union Bank of India (10/12/2025) **</t>
  </si>
  <si>
    <t>INE692A16IF6</t>
  </si>
  <si>
    <t>HDFB979</t>
  </si>
  <si>
    <t>HDFC Bank Limited (04/12/2025)</t>
  </si>
  <si>
    <t>INE040A16FY5</t>
  </si>
  <si>
    <t>BKBA540</t>
  </si>
  <si>
    <t>Bank of Baroda (02/01/2026) **</t>
  </si>
  <si>
    <t>INE028A16JT2</t>
  </si>
  <si>
    <t>UNBI412</t>
  </si>
  <si>
    <t>Union Bank of India (18/12/2025)</t>
  </si>
  <si>
    <t>INE692A16II0</t>
  </si>
  <si>
    <t>INBK457</t>
  </si>
  <si>
    <t>Indian Bank (19/01/2026) **</t>
  </si>
  <si>
    <t>INE562A16NW6</t>
  </si>
  <si>
    <t>UNBI416</t>
  </si>
  <si>
    <t>Union Bank of India (27/01/2026) **</t>
  </si>
  <si>
    <t>INE692A16IM2</t>
  </si>
  <si>
    <t>KMBK875</t>
  </si>
  <si>
    <t>Kotak Mahindra Bank Limited (15/01/2026) **</t>
  </si>
  <si>
    <t>INE237A162Z2</t>
  </si>
  <si>
    <t>PUBA1067</t>
  </si>
  <si>
    <t>Punjab National Bank (11/12/2025) **</t>
  </si>
  <si>
    <t>INE160A16QL5</t>
  </si>
  <si>
    <t>BKBA489</t>
  </si>
  <si>
    <t>Bank of Baroda (16/12/2025) **</t>
  </si>
  <si>
    <t>INE028A16ID8</t>
  </si>
  <si>
    <t>BKBA536</t>
  </si>
  <si>
    <t>Bank of Baroda (06/01/2026) **</t>
  </si>
  <si>
    <t>INE028A16KA0</t>
  </si>
  <si>
    <t>SIDB588</t>
  </si>
  <si>
    <t>Small Industries Dev Bank of India (13/01/2026) **</t>
  </si>
  <si>
    <t>INE556F16AY0</t>
  </si>
  <si>
    <t>HDFB1023</t>
  </si>
  <si>
    <t>HDFC Bank Limited (12/02/2026) **</t>
  </si>
  <si>
    <t>INE040A16HV7</t>
  </si>
  <si>
    <t>HDFB1012</t>
  </si>
  <si>
    <t>HDFC Bank Limited (03/12/2025) **</t>
  </si>
  <si>
    <t>INE040A16HI4</t>
  </si>
  <si>
    <t>KMBK873</t>
  </si>
  <si>
    <t>Kotak Mahindra Bank Limited (11/12/2025) **</t>
  </si>
  <si>
    <t>INE237A160Z6</t>
  </si>
  <si>
    <t>HDFB1017</t>
  </si>
  <si>
    <t>HDFC Bank Limited (22/12/2025) **</t>
  </si>
  <si>
    <t>INE040A16HQ7</t>
  </si>
  <si>
    <t>INBK456</t>
  </si>
  <si>
    <t>Indian Bank (08/01/2026) **</t>
  </si>
  <si>
    <t>INE562A16NV8</t>
  </si>
  <si>
    <t>IDBL854</t>
  </si>
  <si>
    <t>IDBI Bank Limited (05/02/2026) **</t>
  </si>
  <si>
    <t>INE008A16X73</t>
  </si>
  <si>
    <t>BKBA468</t>
  </si>
  <si>
    <t>Bank of Baroda (13/01/2026) **</t>
  </si>
  <si>
    <t>INE028A16HK5</t>
  </si>
  <si>
    <t>FEBA345</t>
  </si>
  <si>
    <t>The Federal Bank Limited (13/01/2026) **</t>
  </si>
  <si>
    <t>INE171A16MR8</t>
  </si>
  <si>
    <t>NBAR823</t>
  </si>
  <si>
    <t>National Bank For Agriculture and Rural Development (17/02/2026) **</t>
  </si>
  <si>
    <t>INE261F16959</t>
  </si>
  <si>
    <t>UNBI408</t>
  </si>
  <si>
    <t>Union Bank of India (05/12/2025)</t>
  </si>
  <si>
    <t>INE692A16ID1</t>
  </si>
  <si>
    <t>IDBL850</t>
  </si>
  <si>
    <t>IDBI Bank Limited (10/12/2025) **</t>
  </si>
  <si>
    <t>INE008A16Y56</t>
  </si>
  <si>
    <t>CANB1021</t>
  </si>
  <si>
    <t>Canara Bank (18/12/2025)</t>
  </si>
  <si>
    <t>INE476A16ZT9</t>
  </si>
  <si>
    <t>CANB1027</t>
  </si>
  <si>
    <t>Canara Bank (26/12/2025) **</t>
  </si>
  <si>
    <t>INE476A16ZW3</t>
  </si>
  <si>
    <t>BKBA533</t>
  </si>
  <si>
    <t>Bank of Baroda (16/01/2026) **</t>
  </si>
  <si>
    <t>INE028A16HL3</t>
  </si>
  <si>
    <t>SIDB581</t>
  </si>
  <si>
    <t>Small Industries Dev Bank of India (05/12/2025)</t>
  </si>
  <si>
    <t>INE556F16AX2</t>
  </si>
  <si>
    <t>PUBA1074</t>
  </si>
  <si>
    <t>Punjab National Bank (08/01/2026) **</t>
  </si>
  <si>
    <t>INE160A16QT8</t>
  </si>
  <si>
    <t>NBAR806</t>
  </si>
  <si>
    <t>National Bank For Agriculture and Rural Development (20/01/2026) **</t>
  </si>
  <si>
    <t>INE261F16892</t>
  </si>
  <si>
    <t>CANB1031</t>
  </si>
  <si>
    <t>Canara Bank (03/02/2026) **</t>
  </si>
  <si>
    <t>INE476A16A24</t>
  </si>
  <si>
    <t>BKBA525</t>
  </si>
  <si>
    <t>Bank of Baroda (06/02/2026) **</t>
  </si>
  <si>
    <t>INE028A16JM7</t>
  </si>
  <si>
    <t>PUBA1064</t>
  </si>
  <si>
    <t>Punjab National Bank (05/12/2025)</t>
  </si>
  <si>
    <t>INE160A16QM3</t>
  </si>
  <si>
    <t>IDBK540</t>
  </si>
  <si>
    <t>IDFC First Bank Limited (27/01/2026)</t>
  </si>
  <si>
    <t>INE092T16XY9</t>
  </si>
  <si>
    <t>HDFB986</t>
  </si>
  <si>
    <t>HDFC Bank Limited (06/02/2026)</t>
  </si>
  <si>
    <t>INE040A16GF2</t>
  </si>
  <si>
    <t>TWAT35</t>
  </si>
  <si>
    <t>Titan Company Limited (09/12/2025) **</t>
  </si>
  <si>
    <t>INE280A14484</t>
  </si>
  <si>
    <t>SIDB631</t>
  </si>
  <si>
    <t>Small Industries Dev Bank of India (12/02/2026) **</t>
  </si>
  <si>
    <t>INE556F14LQ8</t>
  </si>
  <si>
    <t>EXIM811</t>
  </si>
  <si>
    <t>Export Import Bank of India (13/02/2026) **</t>
  </si>
  <si>
    <t>INE514E14SX1</t>
  </si>
  <si>
    <t>SIDB633</t>
  </si>
  <si>
    <t>Small Industries Dev Bank of India (24/02/2026) **</t>
  </si>
  <si>
    <t>INE556F14LS4</t>
  </si>
  <si>
    <t>RIND482</t>
  </si>
  <si>
    <t>Reliance Industries Limited (24/12/2025) **</t>
  </si>
  <si>
    <t>INE002A14LN1</t>
  </si>
  <si>
    <t>EXIM813</t>
  </si>
  <si>
    <t>Export Import Bank of India (26/02/2026) **</t>
  </si>
  <si>
    <t>INE514E14SZ6</t>
  </si>
  <si>
    <t>TISC281</t>
  </si>
  <si>
    <t>Tata Steel Limited (16/12/2025) **</t>
  </si>
  <si>
    <t>INE081A14GH7</t>
  </si>
  <si>
    <t>SIDB635</t>
  </si>
  <si>
    <t>Small Industries Dev Bank of India (15/12/2025) **</t>
  </si>
  <si>
    <t>INE556F14LL9</t>
  </si>
  <si>
    <t>INBS518</t>
  </si>
  <si>
    <t>Reliance Jio Infocomm Limited (22/12/2025) **</t>
  </si>
  <si>
    <t>INE110L14UI0</t>
  </si>
  <si>
    <t>RRVL201</t>
  </si>
  <si>
    <t>Reliance Retail Ventures Limited (11/02/2026) **</t>
  </si>
  <si>
    <t>INE929O14EH3</t>
  </si>
  <si>
    <t>MMFS1211</t>
  </si>
  <si>
    <t>Mahindra &amp; Mahindra Financial Services Limited (13/02/2026) **</t>
  </si>
  <si>
    <t>INE774D14TG6</t>
  </si>
  <si>
    <t>BAFL993</t>
  </si>
  <si>
    <t>Bajaj Finance Limited (09/12/2025) **</t>
  </si>
  <si>
    <t>INE296A14C22</t>
  </si>
  <si>
    <t>ICBR624</t>
  </si>
  <si>
    <t>ICICI Securities Limited (10/12/2025) **</t>
  </si>
  <si>
    <t>INE763G14A71</t>
  </si>
  <si>
    <t>ICBR635</t>
  </si>
  <si>
    <t>ICICI Securities Limited (03/02/2026) **</t>
  </si>
  <si>
    <t>INE763G14C38</t>
  </si>
  <si>
    <t>BGHP210</t>
  </si>
  <si>
    <t>Birla Group Holdings Private Limited (24/02/2026) **</t>
  </si>
  <si>
    <t>INE09OL14IE6</t>
  </si>
  <si>
    <t>KOSE352</t>
  </si>
  <si>
    <t>Kotak Securities Limited (17/12/2025) **</t>
  </si>
  <si>
    <t>INE028E14SW4</t>
  </si>
  <si>
    <t>MOFS243</t>
  </si>
  <si>
    <t>Motilal Oswal Financial Services Limited (28/01/2026) **</t>
  </si>
  <si>
    <t>INE338I14LE1</t>
  </si>
  <si>
    <t>INBS517</t>
  </si>
  <si>
    <t>Reliance Jio Infocomm Limited (15/12/2025) **</t>
  </si>
  <si>
    <t>INE110L14UG4</t>
  </si>
  <si>
    <t>KOSE354</t>
  </si>
  <si>
    <t>Kotak Securities Limited (18/12/2025) **</t>
  </si>
  <si>
    <t>INE028E14SX2</t>
  </si>
  <si>
    <t>HDFS320</t>
  </si>
  <si>
    <t>HDFC Securities Limited (10/02/2026) **</t>
  </si>
  <si>
    <t>INE700G14QX5</t>
  </si>
  <si>
    <t>ICBR639</t>
  </si>
  <si>
    <t>ICICI Securities Limited (13/02/2026) **</t>
  </si>
  <si>
    <t>INE763G14C95</t>
  </si>
  <si>
    <t>NBAR856</t>
  </si>
  <si>
    <t>National Bank For Agriculture and Rural Development (10/12/2025) **</t>
  </si>
  <si>
    <t>INE261F14OC9</t>
  </si>
  <si>
    <t>KOSE365</t>
  </si>
  <si>
    <t>Kotak Securities Limited (10/12/2025) **</t>
  </si>
  <si>
    <t>INE028E14SS2</t>
  </si>
  <si>
    <t>HINI122</t>
  </si>
  <si>
    <t>Hindalco Industries Limited (15/01/2026) **</t>
  </si>
  <si>
    <t>INE038A14395</t>
  </si>
  <si>
    <t>BAFL1007</t>
  </si>
  <si>
    <t>Bajaj Finance Limited (12/02/2026) **</t>
  </si>
  <si>
    <t>INE296A14D47</t>
  </si>
  <si>
    <t>HDFS323</t>
  </si>
  <si>
    <t>HDFC Securities Limited (17/02/2026) **</t>
  </si>
  <si>
    <t>INE700G14QY3</t>
  </si>
  <si>
    <t>IGHL42</t>
  </si>
  <si>
    <t>IGH Holdings Private Limited (04/12/2025) **</t>
  </si>
  <si>
    <t>INE02FN14622</t>
  </si>
  <si>
    <t>BGHP204</t>
  </si>
  <si>
    <t>Birla Group Holdings Private Limited (10/12/2025) **</t>
  </si>
  <si>
    <t>INE09OL14HW0</t>
  </si>
  <si>
    <t>LTFL707</t>
  </si>
  <si>
    <t>L&amp;T Finance Limited (17/12/2025) **</t>
  </si>
  <si>
    <t>INE498L14ES2</t>
  </si>
  <si>
    <t>BGHP206</t>
  </si>
  <si>
    <t>Birla Group Holdings Private Limited (18/12/2025) **</t>
  </si>
  <si>
    <t>INE09OL14HX8</t>
  </si>
  <si>
    <t>ICHF262</t>
  </si>
  <si>
    <t>ICICI Home Finance Company Limited (26/12/2025) **</t>
  </si>
  <si>
    <t>INE071G14HC4</t>
  </si>
  <si>
    <t>IINF157</t>
  </si>
  <si>
    <t>IIFL Finance Limited (03/12/2025) **</t>
  </si>
  <si>
    <t>INE530B14EY1</t>
  </si>
  <si>
    <t>ICBR620</t>
  </si>
  <si>
    <t>ICICI Securities Limited (04/12/2025) **</t>
  </si>
  <si>
    <t>INE763G14A48</t>
  </si>
  <si>
    <t>NEFL334</t>
  </si>
  <si>
    <t>Network18 Media &amp; Investments Limited (11/12/2025) **</t>
  </si>
  <si>
    <t>INE870H14VZ9</t>
  </si>
  <si>
    <t>IINF158</t>
  </si>
  <si>
    <t>IIFL Finance Limited (12/12/2025) **</t>
  </si>
  <si>
    <t>INE530B14FE0</t>
  </si>
  <si>
    <t>DALM143</t>
  </si>
  <si>
    <t>Dalmia Cement (Bharat) Limited (11/02/2026) **</t>
  </si>
  <si>
    <t>INE755K14FQ8</t>
  </si>
  <si>
    <t>PHFL159</t>
  </si>
  <si>
    <t>Piramal Capital &amp; Housing Finance Limited (06/02/2026) **</t>
  </si>
  <si>
    <t>INE516Y14HT5</t>
  </si>
  <si>
    <t>BGHP208</t>
  </si>
  <si>
    <t>Birla Group Holdings Private Limited (11/02/2026) **</t>
  </si>
  <si>
    <t>INE09OL14IC0</t>
  </si>
  <si>
    <t>IINF162</t>
  </si>
  <si>
    <t>IIFL Finance Limited (06/02/2026) **</t>
  </si>
  <si>
    <t>INE530B14FR2</t>
  </si>
  <si>
    <t>JBCI180</t>
  </si>
  <si>
    <t>Julius Baer Capital India Pvt Ltd (16/12/2025) **</t>
  </si>
  <si>
    <t>INE824H14SJ6</t>
  </si>
  <si>
    <t>ICHF264</t>
  </si>
  <si>
    <t>ICICI Home Finance Company Limited (24/02/2026) **</t>
  </si>
  <si>
    <t>INE071G14HG5</t>
  </si>
  <si>
    <t>BGHP203</t>
  </si>
  <si>
    <t>Birla Group Holdings Private Limited (08/12/2025) **</t>
  </si>
  <si>
    <t>INE09OL14HV2</t>
  </si>
  <si>
    <t>EFIL122</t>
  </si>
  <si>
    <t>Nuvama Wealth Finance Limited (11/12/2025) **</t>
  </si>
  <si>
    <t>INE918K14CQ9</t>
  </si>
  <si>
    <t>IOIC697</t>
  </si>
  <si>
    <t>Indian Oil Corporation Limited (16/12/2025) **</t>
  </si>
  <si>
    <t>INE242A14YO4</t>
  </si>
  <si>
    <t>JBCI168</t>
  </si>
  <si>
    <t>Julius Baer Capital India Pvt Ltd (23/12/2025) **</t>
  </si>
  <si>
    <t>INE824H14RF6</t>
  </si>
  <si>
    <t>IINF159</t>
  </si>
  <si>
    <t>IIFL Finance Limited (31/12/2025) **</t>
  </si>
  <si>
    <t>INE530B14FI1</t>
  </si>
  <si>
    <t>BHAT80</t>
  </si>
  <si>
    <t>Bharti Telecom Limited (13/02/2026) **</t>
  </si>
  <si>
    <t>INE403D14551</t>
  </si>
  <si>
    <t>IIFM92</t>
  </si>
  <si>
    <t>360 One WAM Limited (11/12/2025) **</t>
  </si>
  <si>
    <t>INE466L14EW1</t>
  </si>
  <si>
    <t>BGHP180</t>
  </si>
  <si>
    <t>Birla Group Holdings Private Limited (06/02/2026) **</t>
  </si>
  <si>
    <t>INE09OL14GM3</t>
  </si>
  <si>
    <t>NICH1017</t>
  </si>
  <si>
    <t>Piramal Finance Limited (05/02/2026) **</t>
  </si>
  <si>
    <t>INE140A146I7</t>
  </si>
  <si>
    <t>DHFL410</t>
  </si>
  <si>
    <t>Piramal Finance Limited (16/02/2026) **</t>
  </si>
  <si>
    <t>INE202B14PB1</t>
  </si>
  <si>
    <t>TBIL2591</t>
  </si>
  <si>
    <t>91 Days Tbill (MD 19/02/2026)</t>
  </si>
  <si>
    <t>IN002025X349</t>
  </si>
  <si>
    <t>TBIL2574</t>
  </si>
  <si>
    <t>91 Days Tbill (MD 15/01/2026)</t>
  </si>
  <si>
    <t>IN002025X299</t>
  </si>
  <si>
    <t>TBIL2594</t>
  </si>
  <si>
    <t>91 Days Tbill (MD 26/02/2026)</t>
  </si>
  <si>
    <t>IN002025X356</t>
  </si>
  <si>
    <t>TBIL2561</t>
  </si>
  <si>
    <t>91 Days Tbill (MD 18/12/2025)</t>
  </si>
  <si>
    <t>IN002025X257</t>
  </si>
  <si>
    <t>TBIL2543</t>
  </si>
  <si>
    <t>182 Days Tbill (MD 29/01/2026)</t>
  </si>
  <si>
    <t>IN002025Y180</t>
  </si>
  <si>
    <t>TBIL2558</t>
  </si>
  <si>
    <t>91 Days Tbill (MD 11/12/2025)</t>
  </si>
  <si>
    <t>IN002025X240</t>
  </si>
  <si>
    <t>Benchmark Name - NIFTY LIQUID INDEX A-I</t>
  </si>
  <si>
    <t>GOI5677</t>
  </si>
  <si>
    <t>7.49% Haryana State Development Loans (27/03/2035)</t>
  </si>
  <si>
    <t>IN1620230426</t>
  </si>
  <si>
    <t>GOI5363</t>
  </si>
  <si>
    <t>7.46% Government of India (06/11/2073)</t>
  </si>
  <si>
    <t>IN0020230127</t>
  </si>
  <si>
    <t>GOI5636</t>
  </si>
  <si>
    <t>7.39% Chhatisgarh State Development Loans (13/03/2033)</t>
  </si>
  <si>
    <t>IN3520230241</t>
  </si>
  <si>
    <t>GOI3661</t>
  </si>
  <si>
    <t>7.05% Andhra Pradesh State Development Loans (01/09/2035)</t>
  </si>
  <si>
    <t>IN1020210234</t>
  </si>
  <si>
    <t>Benchmark Name - CRISIL DYNAMIC GILT INDEX</t>
  </si>
  <si>
    <t>FOIL01</t>
  </si>
  <si>
    <t>Fine Organic Industries Limited</t>
  </si>
  <si>
    <t>INE686Y01026</t>
  </si>
  <si>
    <t>Benchmark Name - BSE MIDCAP 150 TRI</t>
  </si>
  <si>
    <t>GALS01</t>
  </si>
  <si>
    <t>Galaxy Surfactants Limited</t>
  </si>
  <si>
    <t>INE600K01018</t>
  </si>
  <si>
    <t>TTPL02</t>
  </si>
  <si>
    <t>TTK Prestige Limited</t>
  </si>
  <si>
    <t>INE690A01028</t>
  </si>
  <si>
    <t>Benchmark Name - NIFTY 500 MULTICAP 50:25:25 INDEX</t>
  </si>
  <si>
    <t>BRHO01</t>
  </si>
  <si>
    <t>Brigade Hotel Ventures Limited</t>
  </si>
  <si>
    <t>INE03NU01014</t>
  </si>
  <si>
    <t>AZAD01</t>
  </si>
  <si>
    <t>Azad Engineering Ltd</t>
  </si>
  <si>
    <t>INE02IJ01035</t>
  </si>
  <si>
    <t>USFB01</t>
  </si>
  <si>
    <t>Ujjivan Small Finance Bank Limited</t>
  </si>
  <si>
    <t>INE551W01018</t>
  </si>
  <si>
    <t>GOEX02</t>
  </si>
  <si>
    <t>Gokaldas Exports Limited</t>
  </si>
  <si>
    <t>INE887G01027</t>
  </si>
  <si>
    <t>OMSP02</t>
  </si>
  <si>
    <t>One MobiKwik Systems Limited</t>
  </si>
  <si>
    <t>INE0HLU01028</t>
  </si>
  <si>
    <t>IRS2300251</t>
  </si>
  <si>
    <t>Interest Rate Swaps Pay Floating Receive Fix -BARC (06/11/2026) (FV 25000 Lacs)</t>
  </si>
  <si>
    <t>IRS2300249</t>
  </si>
  <si>
    <t>Interest Rate Swaps Pay Floating Receive Fix -IDFC BANK (06/11/2026) (FV 25000 Lacs)</t>
  </si>
  <si>
    <t>GOI4025</t>
  </si>
  <si>
    <t>7.42% West Bengal State Development Loans (09/11/2026)</t>
  </si>
  <si>
    <t>IN3420160092</t>
  </si>
  <si>
    <t>GOI775</t>
  </si>
  <si>
    <t>6.90% Government of India (04/02/2026)</t>
  </si>
  <si>
    <t>IN0020089069</t>
  </si>
  <si>
    <t>GOI1566</t>
  </si>
  <si>
    <t>8.08% Maharastra State Development Loans(15/06/2026)</t>
  </si>
  <si>
    <t>IN2220160013</t>
  </si>
  <si>
    <t>GOI1565</t>
  </si>
  <si>
    <t>8.07% Rajasthan State Development Loans (15/06/2026)</t>
  </si>
  <si>
    <t>IN2920160032</t>
  </si>
  <si>
    <t>GOI1464</t>
  </si>
  <si>
    <t>8.83% Uttar Pradesh State Development Loans (24/02/2026)</t>
  </si>
  <si>
    <t>IN3320150383</t>
  </si>
  <si>
    <t>GOI3350</t>
  </si>
  <si>
    <t>8.23% Chhatisgarh State Development Loans (09/12/2025)</t>
  </si>
  <si>
    <t>IN3520150035</t>
  </si>
  <si>
    <t>GOI1448</t>
  </si>
  <si>
    <t>8.38% Tamil Nadu State Development Loans (27/01/2026)</t>
  </si>
  <si>
    <t>IN3120150187</t>
  </si>
  <si>
    <t>GOI1472</t>
  </si>
  <si>
    <t>8.60% Bihar State Development Loans (09/03/2026)</t>
  </si>
  <si>
    <t>IN1320150056</t>
  </si>
  <si>
    <t>NBAR839</t>
  </si>
  <si>
    <t>National Bank For Agriculture and Rural Development (25/03/2026) **</t>
  </si>
  <si>
    <t>INE261F16AA7</t>
  </si>
  <si>
    <t>HDFB1002</t>
  </si>
  <si>
    <t>HDFC Bank Limited (19/05/2026) **</t>
  </si>
  <si>
    <t>INE040A16GW7</t>
  </si>
  <si>
    <t>PUBA1092</t>
  </si>
  <si>
    <t>Punjab National Bank (25/03/2026) **</t>
  </si>
  <si>
    <t>INE160A16RP4</t>
  </si>
  <si>
    <t>BKIN493</t>
  </si>
  <si>
    <t>Bank of India (10/03/2026) **</t>
  </si>
  <si>
    <t>INE084A16EK5</t>
  </si>
  <si>
    <t>HDFB1008</t>
  </si>
  <si>
    <t>HDFC Bank Limited (02/04/2026) **</t>
  </si>
  <si>
    <t>INE040A16HC7</t>
  </si>
  <si>
    <t>BKBA547</t>
  </si>
  <si>
    <t>Bank of Baroda (15/05/2026) **</t>
  </si>
  <si>
    <t>INE028A16KJ1</t>
  </si>
  <si>
    <t>HDFB1020</t>
  </si>
  <si>
    <t>HDFC Bank Limited (04/06/2026) **</t>
  </si>
  <si>
    <t>INE040A16HT1</t>
  </si>
  <si>
    <t>SIDB619</t>
  </si>
  <si>
    <t>Small Industries Dev Bank of India (13/10/2026) **</t>
  </si>
  <si>
    <t>INE556F16BL5</t>
  </si>
  <si>
    <t>CANB1070</t>
  </si>
  <si>
    <t>Canara Bank (15/05/2026) **</t>
  </si>
  <si>
    <t>INE476A16E79</t>
  </si>
  <si>
    <t>CANB1067</t>
  </si>
  <si>
    <t>Canara Bank (12/06/2026) **</t>
  </si>
  <si>
    <t>INE476A16E20</t>
  </si>
  <si>
    <t>IDBK537</t>
  </si>
  <si>
    <t>IDFC First Bank Limited (09/06/2026) **</t>
  </si>
  <si>
    <t>INE092T16YR1</t>
  </si>
  <si>
    <t>IIBL981</t>
  </si>
  <si>
    <t>IndusInd Bank Limited (20/01/2026) **</t>
  </si>
  <si>
    <t>INE095A16X93</t>
  </si>
  <si>
    <t>UNBI451</t>
  </si>
  <si>
    <t>Union Bank of India (15/05/2026) **</t>
  </si>
  <si>
    <t>INE692A16KC9</t>
  </si>
  <si>
    <t>KMBK890</t>
  </si>
  <si>
    <t>Kotak Mahindra Bank Limited (18/05/2026) **</t>
  </si>
  <si>
    <t>INE237AD6059</t>
  </si>
  <si>
    <t>UNBI453</t>
  </si>
  <si>
    <t>Union Bank of India (20/05/2026) **</t>
  </si>
  <si>
    <t>INE692A16KF2</t>
  </si>
  <si>
    <t>IDBK539</t>
  </si>
  <si>
    <t>IDFC First Bank Limited (27/02/2026) **</t>
  </si>
  <si>
    <t>INE092T16YX9</t>
  </si>
  <si>
    <t>BKBA491</t>
  </si>
  <si>
    <t>Bank of Baroda (11/03/2026) **</t>
  </si>
  <si>
    <t>INE028A16HZ3</t>
  </si>
  <si>
    <t>HDFB996</t>
  </si>
  <si>
    <t>HDFC Bank Limited (24/03/2026) **</t>
  </si>
  <si>
    <t>INE040A16GS5</t>
  </si>
  <si>
    <t>SIDB605</t>
  </si>
  <si>
    <t>Small Industries Dev Bank of India (20/05/2026) **</t>
  </si>
  <si>
    <t>INE556F16BI1</t>
  </si>
  <si>
    <t>IIBL1002</t>
  </si>
  <si>
    <t>IndusInd Bank Limited (15/05/2026) **</t>
  </si>
  <si>
    <t>INE095A160C6</t>
  </si>
  <si>
    <t>KMBK891</t>
  </si>
  <si>
    <t>Kotak Mahindra Bank Limited (31/08/2026) **</t>
  </si>
  <si>
    <t>INE237AD6075</t>
  </si>
  <si>
    <t>INBK507</t>
  </si>
  <si>
    <t>Indian Bank (30/10/2026) **</t>
  </si>
  <si>
    <t>INE562A16PU5</t>
  </si>
  <si>
    <t>CANB1062</t>
  </si>
  <si>
    <t>Canara Bank (27/02/2026)</t>
  </si>
  <si>
    <t>INE476A16D96</t>
  </si>
  <si>
    <t>NBAR835</t>
  </si>
  <si>
    <t>National Bank For Agriculture and Rural Development (13/03/2026) **</t>
  </si>
  <si>
    <t>INE261F16983</t>
  </si>
  <si>
    <t>BKBA518</t>
  </si>
  <si>
    <t>Bank of Baroda (06/04/2026) **</t>
  </si>
  <si>
    <t>INE028A16JG9</t>
  </si>
  <si>
    <t>SIDB624</t>
  </si>
  <si>
    <t>Small Industries Dev Bank of India (27/10/2026) **</t>
  </si>
  <si>
    <t>INE556F16BN1</t>
  </si>
  <si>
    <t>AFPL159</t>
  </si>
  <si>
    <t>AU Small Finance Bank Limited (27/01/2026) **</t>
  </si>
  <si>
    <t>INE949L16DG6</t>
  </si>
  <si>
    <t>IDBL846</t>
  </si>
  <si>
    <t>IDBI Bank Limited (23/02/2026) **</t>
  </si>
  <si>
    <t>INE008A16X99</t>
  </si>
  <si>
    <t>NBAR829</t>
  </si>
  <si>
    <t>National Bank For Agriculture and Rural Development (10/03/2026) **</t>
  </si>
  <si>
    <t>INE261F16975</t>
  </si>
  <si>
    <t>HDFB1022</t>
  </si>
  <si>
    <t>HDFC Bank Limited (13/11/2026) **</t>
  </si>
  <si>
    <t>INE040A16HW5</t>
  </si>
  <si>
    <t>SIDB628</t>
  </si>
  <si>
    <t>Small Industries Dev Bank of India (06/11/2026)</t>
  </si>
  <si>
    <t>INE556F16BQ4</t>
  </si>
  <si>
    <t>BKBA488</t>
  </si>
  <si>
    <t>Bank of Baroda (13/03/2026) **</t>
  </si>
  <si>
    <t>INE028A16IC0</t>
  </si>
  <si>
    <t>UNBI423</t>
  </si>
  <si>
    <t>Union Bank of India (20/02/2026) **</t>
  </si>
  <si>
    <t>INE692A16IU5</t>
  </si>
  <si>
    <t>FEBA347</t>
  </si>
  <si>
    <t>The Federal Bank Limited (20/02/2026) **</t>
  </si>
  <si>
    <t>INE171A16MU2</t>
  </si>
  <si>
    <t>HDFB992</t>
  </si>
  <si>
    <t>HDFC Bank Limited (12/03/2026) **</t>
  </si>
  <si>
    <t>INE040A16GN6</t>
  </si>
  <si>
    <t>BKBA535</t>
  </si>
  <si>
    <t>Bank of Baroda (20/05/2026) **</t>
  </si>
  <si>
    <t>INE028A16JZ9</t>
  </si>
  <si>
    <t>BKBA530</t>
  </si>
  <si>
    <t>Bank of Baroda (25/05/2026) **</t>
  </si>
  <si>
    <t>INE028A16JR6</t>
  </si>
  <si>
    <t>NBAR812</t>
  </si>
  <si>
    <t>National Bank For Agriculture and Rural Development (23/01/2026) **</t>
  </si>
  <si>
    <t>INE261F16918</t>
  </si>
  <si>
    <t>SIDB603</t>
  </si>
  <si>
    <t>Small Industries Dev Bank of India (17/03/2026) **</t>
  </si>
  <si>
    <t>INE556F16BE0</t>
  </si>
  <si>
    <t>SIDB604</t>
  </si>
  <si>
    <t>Small Industries Dev Bank of India (05/05/2026) **</t>
  </si>
  <si>
    <t>INE556F16BH3</t>
  </si>
  <si>
    <t>BKBA537</t>
  </si>
  <si>
    <t>Bank of Baroda (16/09/2026) **</t>
  </si>
  <si>
    <t>INE028A16KC6</t>
  </si>
  <si>
    <t>AFPL165</t>
  </si>
  <si>
    <t>AU Small Finance Bank Limited (20/01/2026) **</t>
  </si>
  <si>
    <t>INE949L16DO0</t>
  </si>
  <si>
    <t>SIDB594</t>
  </si>
  <si>
    <t>Small Industries Dev Bank of India (06/03/2026) **</t>
  </si>
  <si>
    <t>INE556F16BC4</t>
  </si>
  <si>
    <t>KMBK882</t>
  </si>
  <si>
    <t>Kotak Mahindra Bank Limited (13/03/2026) **</t>
  </si>
  <si>
    <t>INE237A167Z1</t>
  </si>
  <si>
    <t>INBK477</t>
  </si>
  <si>
    <t>Indian Bank (06/05/2026) **</t>
  </si>
  <si>
    <t>INE562A16OS2</t>
  </si>
  <si>
    <t>CANB1030</t>
  </si>
  <si>
    <t>Canara Bank (21/01/2026) **</t>
  </si>
  <si>
    <t>INE476A16A08</t>
  </si>
  <si>
    <t>CANB1063</t>
  </si>
  <si>
    <t>Canara Bank (27/01/2026) **</t>
  </si>
  <si>
    <t>INE476A16E12</t>
  </si>
  <si>
    <t>SIDB590</t>
  </si>
  <si>
    <t>Small Industries Dev Bank of India (06/02/2026)</t>
  </si>
  <si>
    <t>INE556F16BA8</t>
  </si>
  <si>
    <t>HDFB1025</t>
  </si>
  <si>
    <t>HDFC Bank Limited (25/08/2026) **</t>
  </si>
  <si>
    <t>INE040A16HO2</t>
  </si>
  <si>
    <t>CANB1018</t>
  </si>
  <si>
    <t>Canara Bank (12/12/2025) **</t>
  </si>
  <si>
    <t>INE476A16ZQ5</t>
  </si>
  <si>
    <t>BHFL126</t>
  </si>
  <si>
    <t>Bajaj Housing Finance Limited (20/01/2026) **</t>
  </si>
  <si>
    <t>INE377Y14BA5</t>
  </si>
  <si>
    <t>ABHF160</t>
  </si>
  <si>
    <t>Aditya Birla Housing Finance Limited (09/12/2025) **</t>
  </si>
  <si>
    <t>INE831R14FG3</t>
  </si>
  <si>
    <t>HDFS324</t>
  </si>
  <si>
    <t>HDFC Securities Limited (27/02/2026) **</t>
  </si>
  <si>
    <t>INE700G14RA1</t>
  </si>
  <si>
    <t>KOSE358</t>
  </si>
  <si>
    <t>Kotak Securities Limited (27/02/2026) **</t>
  </si>
  <si>
    <t>INE028E14SR4</t>
  </si>
  <si>
    <t>BGHP194</t>
  </si>
  <si>
    <t>Birla Group Holdings Private Limited (05/03/2026) **</t>
  </si>
  <si>
    <t>INE09OL14HF5</t>
  </si>
  <si>
    <t>NICH1019</t>
  </si>
  <si>
    <t>Piramal Finance Limited (12/03/2026) **</t>
  </si>
  <si>
    <t>INE140A146N7</t>
  </si>
  <si>
    <t>MUFL470</t>
  </si>
  <si>
    <t>Muthoot Finance Limited (12/06/2026) **</t>
  </si>
  <si>
    <t>INE414G14UW7</t>
  </si>
  <si>
    <t>MOFV77</t>
  </si>
  <si>
    <t>Motilal Oswal Finvest Limited (12/06/2026) **</t>
  </si>
  <si>
    <t>INE01WN14BW9</t>
  </si>
  <si>
    <t>HUTE41</t>
  </si>
  <si>
    <t>Tata Teleservices (Maharashtra) Limited (17/11/2026) **</t>
  </si>
  <si>
    <t>INE517B14AG3</t>
  </si>
  <si>
    <t>NEFL342</t>
  </si>
  <si>
    <t>Network18 Media &amp; Investments Limited (03/12/2025) **</t>
  </si>
  <si>
    <t>INE870H14VV8</t>
  </si>
  <si>
    <t>IIFW333</t>
  </si>
  <si>
    <t>360 One Prime Limited (20/02/2026) **</t>
  </si>
  <si>
    <t>INE248U14RY2</t>
  </si>
  <si>
    <t>TCAL519</t>
  </si>
  <si>
    <t>Tata Capital Limited (19/05/2026) **</t>
  </si>
  <si>
    <t>INE976I14PY7</t>
  </si>
  <si>
    <t>MUFL473</t>
  </si>
  <si>
    <t>Muthoot Finance Limited (17/06/2026) **</t>
  </si>
  <si>
    <t>INE414G14UX5</t>
  </si>
  <si>
    <t>EBRL40</t>
  </si>
  <si>
    <t>Nuvama Wealth And Invest Ltd (15/12/2025) **</t>
  </si>
  <si>
    <t>INE523L14989</t>
  </si>
  <si>
    <t>IIFW332</t>
  </si>
  <si>
    <t>360 One Prime Limited (13/02/2026) **</t>
  </si>
  <si>
    <t>INE248U14RZ9</t>
  </si>
  <si>
    <t>BGFL1169</t>
  </si>
  <si>
    <t>Aditya Birla Capital Limited (27/02/2026) **</t>
  </si>
  <si>
    <t>INE674K14AX8</t>
  </si>
  <si>
    <t>MFPL237</t>
  </si>
  <si>
    <t>Infina Finance Private Limited (30/04/2026) **</t>
  </si>
  <si>
    <t>INE879F14MB4</t>
  </si>
  <si>
    <t>IIFW342</t>
  </si>
  <si>
    <t>360 One Prime Limited (29/05/2026) **</t>
  </si>
  <si>
    <t>INE248U14SL7</t>
  </si>
  <si>
    <t>MFPL222</t>
  </si>
  <si>
    <t>Infina Finance Private Limited (17/02/2026) **</t>
  </si>
  <si>
    <t>INE879F14KJ1</t>
  </si>
  <si>
    <t>BGHP174</t>
  </si>
  <si>
    <t>Birla Group Holdings Private Limited (23/01/2026) **</t>
  </si>
  <si>
    <t>INE09OL14GH3</t>
  </si>
  <si>
    <t>CRFS85</t>
  </si>
  <si>
    <t>Credila Financial Services Limited (23/01/2026) **</t>
  </si>
  <si>
    <t>INE539K14BU7</t>
  </si>
  <si>
    <t>SCIN327</t>
  </si>
  <si>
    <t>Standard Chartered Capital Limited (27/02/2026) **</t>
  </si>
  <si>
    <t>INE403G14TF7</t>
  </si>
  <si>
    <t>ARKA28</t>
  </si>
  <si>
    <t>Arka Fincap Limited (27/02/2026) **</t>
  </si>
  <si>
    <t>INE03W114708</t>
  </si>
  <si>
    <t>MOFS237</t>
  </si>
  <si>
    <t>Motilal Oswal Financial Services Limited (06/03/2026) **</t>
  </si>
  <si>
    <t>INE338I14KT1</t>
  </si>
  <si>
    <t>SHHF37</t>
  </si>
  <si>
    <t>Truhome Finance Limited (30/04/2026) **</t>
  </si>
  <si>
    <t>INE432R14303</t>
  </si>
  <si>
    <t>LTFH121</t>
  </si>
  <si>
    <t>L&amp;T Finance Limited (15/05/2026) **</t>
  </si>
  <si>
    <t>INE498L14DW6</t>
  </si>
  <si>
    <t>RICL215</t>
  </si>
  <si>
    <t>Barclays Investments &amp; Loans (India) Private Limited (12/06/2026) **</t>
  </si>
  <si>
    <t>INE704I14KS6</t>
  </si>
  <si>
    <t>MOFS236</t>
  </si>
  <si>
    <t>Motilal Oswal Financial Services Limited (12/06/2026) **</t>
  </si>
  <si>
    <t>INE338I14KS3</t>
  </si>
  <si>
    <t>PILN58</t>
  </si>
  <si>
    <t>Pilani Investment and Industries Corporation Limited (06/02/2026) **</t>
  </si>
  <si>
    <t>INE417C14868</t>
  </si>
  <si>
    <t>GOFL35</t>
  </si>
  <si>
    <t>Godrej Finance Limited (17/02/2026) **</t>
  </si>
  <si>
    <t>INE02KN14440</t>
  </si>
  <si>
    <t>NBAR857</t>
  </si>
  <si>
    <t>National Bank For Agriculture and Rural Development (02/03/2026)</t>
  </si>
  <si>
    <t>INE261F14OD7</t>
  </si>
  <si>
    <t>SCIN340</t>
  </si>
  <si>
    <t>Standard Chartered Capital Limited (29/05/2026) **</t>
  </si>
  <si>
    <t>INE403G14TR2</t>
  </si>
  <si>
    <t>SCIN339</t>
  </si>
  <si>
    <t>Standard Chartered Capital Limited (05/06/2026) **</t>
  </si>
  <si>
    <t>INE403G14TQ4</t>
  </si>
  <si>
    <t>NICH1016</t>
  </si>
  <si>
    <t>Piramal Finance Limited (20/02/2026) **</t>
  </si>
  <si>
    <t>INE140A146J5</t>
  </si>
  <si>
    <t>GOFL36</t>
  </si>
  <si>
    <t>Godrej Finance Limited (27/02/2026) **</t>
  </si>
  <si>
    <t>INE02KN14465</t>
  </si>
  <si>
    <t>MOFV78</t>
  </si>
  <si>
    <t>Motilal Oswal Finvest Limited (15/06/2026)</t>
  </si>
  <si>
    <t>INE01WN14BU3</t>
  </si>
  <si>
    <t>SIDB612</t>
  </si>
  <si>
    <t>Small Industries Dev Bank of India (03/03/2026) **</t>
  </si>
  <si>
    <t>INE556F14LG9</t>
  </si>
  <si>
    <t>GOFL38</t>
  </si>
  <si>
    <t>Godrej Finance Limited (05/03/2026) **</t>
  </si>
  <si>
    <t>INE02KN14457</t>
  </si>
  <si>
    <t>TCAL512</t>
  </si>
  <si>
    <t>Tata Capital Limited (11/03/2026) **</t>
  </si>
  <si>
    <t>INE976I14PU5</t>
  </si>
  <si>
    <t>BGHP192</t>
  </si>
  <si>
    <t>Birla Group Holdings Private Limited (13/03/2026) **</t>
  </si>
  <si>
    <t>INE09OL14HC2</t>
  </si>
  <si>
    <t>TBIL2590</t>
  </si>
  <si>
    <t>364 Days Tbill (MD 19/11/2026)</t>
  </si>
  <si>
    <t>IN002025Z344</t>
  </si>
  <si>
    <t>TBIL2581</t>
  </si>
  <si>
    <t>364 Days Tbill (MD 29/10/2026)</t>
  </si>
  <si>
    <t>IN002025Z310</t>
  </si>
  <si>
    <t>TBIL2587</t>
  </si>
  <si>
    <t>364 Days Tbill (MD 12/11/2026)</t>
  </si>
  <si>
    <t>IN002025Z336</t>
  </si>
  <si>
    <t>TBIL2554</t>
  </si>
  <si>
    <t>182 Days Tbill (MD 27/02/2026)</t>
  </si>
  <si>
    <t>IN002025Y222</t>
  </si>
  <si>
    <t>TBIL2592</t>
  </si>
  <si>
    <t>182 Days Tbill (MD 21/05/2026)</t>
  </si>
  <si>
    <t>IN002025Y347</t>
  </si>
  <si>
    <t>TBIL2557</t>
  </si>
  <si>
    <t>364 Days Tbill (MD 03/09/2026)</t>
  </si>
  <si>
    <t>IN002025Z237</t>
  </si>
  <si>
    <t>TBIL2532</t>
  </si>
  <si>
    <t>182 Days Tbill (MD 08/01/2026)</t>
  </si>
  <si>
    <t>IN002025Y156</t>
  </si>
  <si>
    <t>TBIL2576</t>
  </si>
  <si>
    <t>364 Days Tbill (MD 15/10/2026)</t>
  </si>
  <si>
    <t>IN002025Z294</t>
  </si>
  <si>
    <t>TBIL2579</t>
  </si>
  <si>
    <t>364 Days Tbill (MD 23/10/2026)</t>
  </si>
  <si>
    <t>IN002025Z302</t>
  </si>
  <si>
    <t>TBIL2545</t>
  </si>
  <si>
    <t>182 Days Tbill (MD 05/02/2026)</t>
  </si>
  <si>
    <t>IN002025Y198</t>
  </si>
  <si>
    <t>TBIL2585</t>
  </si>
  <si>
    <t>364 Days Tbill (MD 06/11/2026)</t>
  </si>
  <si>
    <t>IN002025Z328</t>
  </si>
  <si>
    <t>Aggregate Investments by other schemes (At NAV)  as on November 30, 2025 RS 82737.15 Lakh's</t>
  </si>
  <si>
    <t>Benchmark Name - NIFTY MONEY MARKET INDEX A-I</t>
  </si>
  <si>
    <t>Benchmark Name - NIFTY 50 TRI</t>
  </si>
  <si>
    <t>Benchmark Name - NIFTY500 MOMENTUM 50 TRI</t>
  </si>
  <si>
    <t>Aggregate Investments by other schemes (At NAV)  as on November 30, 2025 RS 40423.35 Lakh's</t>
  </si>
  <si>
    <t>Benchmark Name - NASDAQ 100 TRI (INR)</t>
  </si>
  <si>
    <t>ICHF223</t>
  </si>
  <si>
    <t>8.10% ICICI Home Finance Company Limited (05/03/2027) **</t>
  </si>
  <si>
    <t>INE071G07660</t>
  </si>
  <si>
    <t>LICH666</t>
  </si>
  <si>
    <t>7.8350% LIC Housing Finance Limited (11/05/2027) **</t>
  </si>
  <si>
    <t>INE115A07QO2</t>
  </si>
  <si>
    <t>BHFL88</t>
  </si>
  <si>
    <t>7.7% Bajaj Housing Finance Limited (21/05/2027) **</t>
  </si>
  <si>
    <t>INE377Y07300</t>
  </si>
  <si>
    <t>TCHF397</t>
  </si>
  <si>
    <t>8.0409% Tata Capital Housing Finance Limited (19/03/2027) **</t>
  </si>
  <si>
    <t>INE033L07ID4</t>
  </si>
  <si>
    <r>
      <rPr>
        <b/>
        <sz val="9"/>
        <color rgb="FF000000"/>
        <rFont val="Arial"/>
        <family val="2"/>
      </rPr>
      <t>The DIRF score is 66.95 %</t>
    </r>
  </si>
  <si>
    <t>Benchmark Name - CRISIL-IBX AAA NBFC-HFC INDEX - JUN 2027</t>
  </si>
  <si>
    <t>Benchmark Name - NIFTY 100 TRI</t>
  </si>
  <si>
    <t>Benchmark Name - NIFTY IT TRI</t>
  </si>
  <si>
    <t>Benchmark Name - NIFTY MIDCAP 50 INDEX TRI</t>
  </si>
  <si>
    <t>Benchmark Name - NIFTY NEXT 50 INDEX TRI</t>
  </si>
  <si>
    <t>Benchmark Name - NIFTY SMALLCAP 50 INDEX TRI</t>
  </si>
  <si>
    <t>Aggregate Investments by other schemes (At NAV)  as on November 30, 2025 RS 850.34 Lakh's</t>
  </si>
  <si>
    <t>Benchmark Name - NIFTY500 VALUE 50 TRI</t>
  </si>
  <si>
    <t>TBIL2530</t>
  </si>
  <si>
    <t>182 Days Tbill (MD 18/12/2025)</t>
  </si>
  <si>
    <t>IN002025Y123</t>
  </si>
  <si>
    <t>REP19_281125</t>
  </si>
  <si>
    <t>REP16_281125</t>
  </si>
  <si>
    <t>REP15_281125</t>
  </si>
  <si>
    <t>REP17_281125</t>
  </si>
  <si>
    <t>REP18_281125</t>
  </si>
  <si>
    <t>Benchmark Name - NIFTY 1D RATE INDEX</t>
  </si>
  <si>
    <t>TSLD02</t>
  </si>
  <si>
    <t>Tanla Platforms Limited</t>
  </si>
  <si>
    <t>INE483C01032</t>
  </si>
  <si>
    <t>Benchmark Name - NIFTY500 QUALITY 50 TRI</t>
  </si>
  <si>
    <t>RATG01</t>
  </si>
  <si>
    <t>Rategain Travel Technologies Limited</t>
  </si>
  <si>
    <t>INE0CLI01024</t>
  </si>
  <si>
    <t>Benchmark Name - BSE 200 TRI</t>
  </si>
  <si>
    <t>Benchmark Name - CRISIL HYBRID 25+75 - AGGRESSIVE INDEX</t>
  </si>
  <si>
    <t>Benchmark Name - CRISIL HYBRID 75+25 - CONSERVATIVE INDEX</t>
  </si>
  <si>
    <t>VESU02</t>
  </si>
  <si>
    <t>Vesuvius India Limited</t>
  </si>
  <si>
    <t>INE386A01023</t>
  </si>
  <si>
    <t>STPR03</t>
  </si>
  <si>
    <t>JK Lakshmi Cement Limited</t>
  </si>
  <si>
    <t>INE786A01032</t>
  </si>
  <si>
    <t>AHCO01</t>
  </si>
  <si>
    <t>Ahluwalia Contracts (India) Limited</t>
  </si>
  <si>
    <t>INE758C01029</t>
  </si>
  <si>
    <t>ISHF02</t>
  </si>
  <si>
    <t>India Shelter Finance Corporation Limited</t>
  </si>
  <si>
    <t>INE922K01024</t>
  </si>
  <si>
    <t>CHEM04</t>
  </si>
  <si>
    <t>Chemplast Sanmar Limited</t>
  </si>
  <si>
    <t>INE488A01050</t>
  </si>
  <si>
    <t>MAAU01</t>
  </si>
  <si>
    <t>CIE Automotive India Limited</t>
  </si>
  <si>
    <t>INE536H01010</t>
  </si>
  <si>
    <t>GESC01</t>
  </si>
  <si>
    <t>Mahindra Lifespace Developers Limited</t>
  </si>
  <si>
    <t>INE813A01018</t>
  </si>
  <si>
    <t>OREL01</t>
  </si>
  <si>
    <t>Orient Electric Limited</t>
  </si>
  <si>
    <t>INE142Z01019</t>
  </si>
  <si>
    <t>TITL02</t>
  </si>
  <si>
    <t>Time Technoplast Limited</t>
  </si>
  <si>
    <t>INE508G01029</t>
  </si>
  <si>
    <t>JRRL01</t>
  </si>
  <si>
    <t>Jain Resource Recycling Limited</t>
  </si>
  <si>
    <t>INE0YD401026</t>
  </si>
  <si>
    <t>PNCI02</t>
  </si>
  <si>
    <t>PNC Infratech Limited</t>
  </si>
  <si>
    <t>INE195J01029</t>
  </si>
  <si>
    <t>MYCE01</t>
  </si>
  <si>
    <t>HeidelbergCement India Limited</t>
  </si>
  <si>
    <t>INE578A01017</t>
  </si>
  <si>
    <t>ELLE01</t>
  </si>
  <si>
    <t>Ellenbarrie Industrial Gases Limited</t>
  </si>
  <si>
    <t>INE236E01022</t>
  </si>
  <si>
    <t>EMCL02</t>
  </si>
  <si>
    <t>Alicon Castalloy Limited</t>
  </si>
  <si>
    <t>INE062D01024</t>
  </si>
  <si>
    <t>STAR01</t>
  </si>
  <si>
    <t>Strides Pharma Science Limited</t>
  </si>
  <si>
    <t>INE939A01011</t>
  </si>
  <si>
    <t>KNRC02</t>
  </si>
  <si>
    <t>KNR Constructions Limited</t>
  </si>
  <si>
    <t>INE634I01029</t>
  </si>
  <si>
    <t>SUEN02</t>
  </si>
  <si>
    <t>Suprajit Engineering Limited</t>
  </si>
  <si>
    <t>INE399C01030</t>
  </si>
  <si>
    <t>MDWL01</t>
  </si>
  <si>
    <t>Midwest Limited</t>
  </si>
  <si>
    <t>INE0XAD01024</t>
  </si>
  <si>
    <t>PDSM02</t>
  </si>
  <si>
    <t>PDS Limited</t>
  </si>
  <si>
    <t>INE111Q01021</t>
  </si>
  <si>
    <t>SMIL02</t>
  </si>
  <si>
    <t>Sharda Motor Industries Ltd.</t>
  </si>
  <si>
    <t>INE597I01028</t>
  </si>
  <si>
    <t>ELMA01</t>
  </si>
  <si>
    <t>Electronics Mart India Limited</t>
  </si>
  <si>
    <t>INE02YR01019</t>
  </si>
  <si>
    <t>PRUD01</t>
  </si>
  <si>
    <t>Prudent Corporate Advisory Services Limited</t>
  </si>
  <si>
    <t>INE00F201020</t>
  </si>
  <si>
    <t>CANA01</t>
  </si>
  <si>
    <t>Canara Robeco Asset Management Company Ltd</t>
  </si>
  <si>
    <t>INE218I01013</t>
  </si>
  <si>
    <t>SUEP01</t>
  </si>
  <si>
    <t>Sudeep Pharma Limited</t>
  </si>
  <si>
    <t>INE0QPI01025</t>
  </si>
  <si>
    <t>ATEL01</t>
  </si>
  <si>
    <t>Atlanta Electricals Ltd</t>
  </si>
  <si>
    <t>INE0Z4F01028</t>
  </si>
  <si>
    <t>EFPL01</t>
  </si>
  <si>
    <t>Equitas Small Finance Bank Limited</t>
  </si>
  <si>
    <t>INE063P01018</t>
  </si>
  <si>
    <t>HITE01</t>
  </si>
  <si>
    <t>Hi-Tech Pipes Limited</t>
  </si>
  <si>
    <t>INE106T01025</t>
  </si>
  <si>
    <t>NIFTYFDEC25</t>
  </si>
  <si>
    <t>NIFTY December 2025 Future</t>
  </si>
  <si>
    <t>Benchmark Name - NIFTY SMALLCAP 250 TRI</t>
  </si>
  <si>
    <t>GOI3730</t>
  </si>
  <si>
    <t>7.38% Rajasthan State Development Loans (14/09/2026)</t>
  </si>
  <si>
    <t>IN2920160156</t>
  </si>
  <si>
    <t>GOI3668</t>
  </si>
  <si>
    <t>7.6% Gujarat State Development Loans (09/08/2026)</t>
  </si>
  <si>
    <t>IN1520160087</t>
  </si>
  <si>
    <t>GOI4855</t>
  </si>
  <si>
    <t>7.61% Kerala State Development Loans (09/08/2026)</t>
  </si>
  <si>
    <t>IN2020160072</t>
  </si>
  <si>
    <t>GOI4527</t>
  </si>
  <si>
    <t>7.17% Rajasthan State Development Loans (28/09/2026)</t>
  </si>
  <si>
    <t>IN2920160164</t>
  </si>
  <si>
    <t>GOI1623</t>
  </si>
  <si>
    <t>7.58% Maharashtra State Development Loans(24/08/2026)</t>
  </si>
  <si>
    <t>IN2220160054</t>
  </si>
  <si>
    <t>GOI2759</t>
  </si>
  <si>
    <t>7.16% Maharashtra State Development Loans (28/09/2026)</t>
  </si>
  <si>
    <t>IN2220160070</t>
  </si>
  <si>
    <t>GOI3541</t>
  </si>
  <si>
    <t>7.37% Maharashtra State Development Loans (14/09/2026)</t>
  </si>
  <si>
    <t>IN2220160062</t>
  </si>
  <si>
    <t>GOI4858</t>
  </si>
  <si>
    <t>7.59% Kerala State Development Loans (24/08/2026)</t>
  </si>
  <si>
    <t>IN2020160080</t>
  </si>
  <si>
    <r>
      <rPr>
        <b/>
        <sz val="9"/>
        <color rgb="FF000000"/>
        <rFont val="Arial"/>
        <family val="2"/>
      </rPr>
      <t>The DIRF score is 95.89 %</t>
    </r>
  </si>
  <si>
    <t>Benchmark Name - NIFTY SDL SEP 2026 INDEX</t>
  </si>
  <si>
    <t>148926</t>
  </si>
  <si>
    <t>Axis Nifty AAA Bond Plus SDL Apr 2026 50-50 ETF</t>
  </si>
  <si>
    <t>INF846K01Z04</t>
  </si>
  <si>
    <t>Benchmark Name - NIFTY AAA BOND PLUS SDL APR 2026 50:50 INDEX</t>
  </si>
  <si>
    <t>GOI4062</t>
  </si>
  <si>
    <t>6.18% Gujarat State Development Loans (31/03/2026)</t>
  </si>
  <si>
    <t>IN1520200339</t>
  </si>
  <si>
    <t>POWF497</t>
  </si>
  <si>
    <t>7.58% Power Finance Corporation Limited (15/01/2026)</t>
  </si>
  <si>
    <t>INE134E08LZ0</t>
  </si>
  <si>
    <t>GOI1475</t>
  </si>
  <si>
    <t>8.88% West Bengal State Development Loans (24/02/2026)</t>
  </si>
  <si>
    <t>IN3420150150</t>
  </si>
  <si>
    <t>GOI1474</t>
  </si>
  <si>
    <t>8.51% Maharashtra State Development Loans (09/03/2026)</t>
  </si>
  <si>
    <t>IN2220150204</t>
  </si>
  <si>
    <t>GOI1517</t>
  </si>
  <si>
    <t>8% Gujarat State Development Loans(20/04/2026)</t>
  </si>
  <si>
    <t>IN1520160012</t>
  </si>
  <si>
    <t>NTPC105</t>
  </si>
  <si>
    <t>8.19% NTPC Limited (15/12/2025) **</t>
  </si>
  <si>
    <t>INE733E07JX0</t>
  </si>
  <si>
    <t>GOI2218</t>
  </si>
  <si>
    <t>8.28% Karnataka State Development Loans (06/03/2026)</t>
  </si>
  <si>
    <t>IN1920180198</t>
  </si>
  <si>
    <t>GOI1462</t>
  </si>
  <si>
    <t>8.67% Maharastra State Development Loans (24/02/2026)</t>
  </si>
  <si>
    <t>IN2220150196</t>
  </si>
  <si>
    <t>GOI4585</t>
  </si>
  <si>
    <t>8.02% Uttar Pradesh State Development Loans (20/04/2026)</t>
  </si>
  <si>
    <t>IN3320160010</t>
  </si>
  <si>
    <t>POWF545</t>
  </si>
  <si>
    <t>7.75% Power Finance Corporation Limited (15/04/2026) **</t>
  </si>
  <si>
    <t>INE134E08NQ5</t>
  </si>
  <si>
    <t>GOI4352</t>
  </si>
  <si>
    <t>6.18% Gujarat State Development Loans (25/01/2026)</t>
  </si>
  <si>
    <t>IN1520210171</t>
  </si>
  <si>
    <t>GOI2941</t>
  </si>
  <si>
    <t>8.34% Uttar Pradesh State Development Loans (13/01/2026)</t>
  </si>
  <si>
    <t>IN3320150359</t>
  </si>
  <si>
    <t>GOI1447</t>
  </si>
  <si>
    <t>8.38% Karnataka State Development Loans (27/01/2026)</t>
  </si>
  <si>
    <t>IN1920150084</t>
  </si>
  <si>
    <t>GOI1434</t>
  </si>
  <si>
    <t>8.27% Gujarat State Development Loans (13/01/2026)</t>
  </si>
  <si>
    <t>IN1520150104</t>
  </si>
  <si>
    <t>GOI4604</t>
  </si>
  <si>
    <t>8.01% Tamilnadu State Development Loans (20/04/2026)</t>
  </si>
  <si>
    <t>IN3120160012</t>
  </si>
  <si>
    <t>GOI1458</t>
  </si>
  <si>
    <t>8.49% Tamil Nadu State Development Loans (10/02/2026)</t>
  </si>
  <si>
    <t>IN3120150195</t>
  </si>
  <si>
    <t>GOI1647</t>
  </si>
  <si>
    <t>8.53% Uttar Pradesh State Development Loans (10/02/2026)</t>
  </si>
  <si>
    <t>IN3320150375</t>
  </si>
  <si>
    <t>GOI3087</t>
  </si>
  <si>
    <t>8.4% West Bangal State Development Loans (27/01/2026)</t>
  </si>
  <si>
    <t>IN3420150135</t>
  </si>
  <si>
    <t>GOI1433</t>
  </si>
  <si>
    <t>8.27% Tamilnadu State Development Loans (13/01/2026)</t>
  </si>
  <si>
    <t>IN3120150179</t>
  </si>
  <si>
    <t>GOI3573</t>
  </si>
  <si>
    <t>8.1% West Bangal State Development Loans (23/03/2026)</t>
  </si>
  <si>
    <t>IN3420150176</t>
  </si>
  <si>
    <t>Aggregate Investments by other schemes (At NAV)  as on November 30, 2025 RS 24403.9 Lakh's</t>
  </si>
  <si>
    <t>150610</t>
  </si>
  <si>
    <t>INF846K011K1</t>
  </si>
  <si>
    <t>Benchmark Name - NIFTY SERVICES SECTOR TRI</t>
  </si>
  <si>
    <t>IDEF01</t>
  </si>
  <si>
    <t>Ideaforge Technology Limited</t>
  </si>
  <si>
    <t>INE349Y01013</t>
  </si>
  <si>
    <t>41112361USD</t>
  </si>
  <si>
    <t>Broadcom Inc</t>
  </si>
  <si>
    <t>US11135F1012</t>
  </si>
  <si>
    <t>645156USD</t>
  </si>
  <si>
    <t>Amazon Com Inc</t>
  </si>
  <si>
    <t>US0231351067</t>
  </si>
  <si>
    <t>Broadline Retail</t>
  </si>
  <si>
    <t>994529USD</t>
  </si>
  <si>
    <t>Nvidia Corp Com</t>
  </si>
  <si>
    <t>US67066G1040</t>
  </si>
  <si>
    <t>20085930USD</t>
  </si>
  <si>
    <t>ASML Holding NV</t>
  </si>
  <si>
    <t>USN070592100</t>
  </si>
  <si>
    <t>Semiconductor Materials &amp; Equipment</t>
  </si>
  <si>
    <t>903491USD</t>
  </si>
  <si>
    <t>Advanced Micro Devices Inc</t>
  </si>
  <si>
    <t>US0079031078</t>
  </si>
  <si>
    <t>947556USD</t>
  </si>
  <si>
    <t>Eli Lilly &amp; Co</t>
  </si>
  <si>
    <t>US5324571083</t>
  </si>
  <si>
    <t>Pharmaceuticals</t>
  </si>
  <si>
    <t>977576USD</t>
  </si>
  <si>
    <t>Thermo Fisher Scientific Inc</t>
  </si>
  <si>
    <t>US8835561023</t>
  </si>
  <si>
    <t>Life Sciences Tools &amp; Services</t>
  </si>
  <si>
    <t>1130337USD</t>
  </si>
  <si>
    <t>Moody's Corp</t>
  </si>
  <si>
    <t>US6153691059</t>
  </si>
  <si>
    <t>Financial Exchanges &amp; Data</t>
  </si>
  <si>
    <t>763302USD</t>
  </si>
  <si>
    <t>Sony Group Corporation - ADR</t>
  </si>
  <si>
    <t>US8356993076</t>
  </si>
  <si>
    <t>Consumer Electronics</t>
  </si>
  <si>
    <t>128046052USD</t>
  </si>
  <si>
    <t>SharkNinja INC</t>
  </si>
  <si>
    <t>KYG8068L1086</t>
  </si>
  <si>
    <t>Household Appliances</t>
  </si>
  <si>
    <t>139795197USD</t>
  </si>
  <si>
    <t>Arista Networks Inc</t>
  </si>
  <si>
    <t>US0404132054</t>
  </si>
  <si>
    <t>Communications Equipment</t>
  </si>
  <si>
    <t>956191USD</t>
  </si>
  <si>
    <t>Ebay Inc</t>
  </si>
  <si>
    <t>US2786421030</t>
  </si>
  <si>
    <t>3109814USD</t>
  </si>
  <si>
    <t>MercadoLibre Inc</t>
  </si>
  <si>
    <t>US58733R1023</t>
  </si>
  <si>
    <t>12117355USD</t>
  </si>
  <si>
    <t>Motorola Solutions Inc</t>
  </si>
  <si>
    <t>US6200763075</t>
  </si>
  <si>
    <t>461641USD</t>
  </si>
  <si>
    <t>Novo Nordisk A/S</t>
  </si>
  <si>
    <t>US6701002056</t>
  </si>
  <si>
    <t>132063100USD</t>
  </si>
  <si>
    <t>Amer Sports Incorporation</t>
  </si>
  <si>
    <t>KYG0260P1028</t>
  </si>
  <si>
    <t>Apparel, Accessories and Luxury Goods</t>
  </si>
  <si>
    <t>1755645USD</t>
  </si>
  <si>
    <t>Salesforce Inc</t>
  </si>
  <si>
    <t>US79466L3024</t>
  </si>
  <si>
    <t>11363205USD</t>
  </si>
  <si>
    <t>NextEra Energy Inc</t>
  </si>
  <si>
    <t>US65339F1012</t>
  </si>
  <si>
    <t>Electric Utilities</t>
  </si>
  <si>
    <t>117812USD</t>
  </si>
  <si>
    <t>Gartner Inc</t>
  </si>
  <si>
    <t>US3666511072</t>
  </si>
  <si>
    <t>IT Consulting &amp; Other Services</t>
  </si>
  <si>
    <t>916187USD</t>
  </si>
  <si>
    <t>CADENCE DESIGN SYSTEM COM</t>
  </si>
  <si>
    <t>US1273871087</t>
  </si>
  <si>
    <t>3632181GBP</t>
  </si>
  <si>
    <t>Relx Plc</t>
  </si>
  <si>
    <t>GB00B2B0DG97</t>
  </si>
  <si>
    <t>Research &amp; Consulting Services</t>
  </si>
  <si>
    <t>903618USD</t>
  </si>
  <si>
    <t>Costco Wholesale Corp</t>
  </si>
  <si>
    <t>US22160K1051</t>
  </si>
  <si>
    <t>Consumer Staples Merchandise Retail</t>
  </si>
  <si>
    <t>38736734USD</t>
  </si>
  <si>
    <t>Tapestry Inc</t>
  </si>
  <si>
    <t>US8760301072</t>
  </si>
  <si>
    <t>30890825USD</t>
  </si>
  <si>
    <t>Hubbell Inc</t>
  </si>
  <si>
    <t>US4435106079</t>
  </si>
  <si>
    <t>Electrical Components &amp; Equipment</t>
  </si>
  <si>
    <t>18868154USD</t>
  </si>
  <si>
    <t>ServiceNow Inc</t>
  </si>
  <si>
    <t>US81762P1021</t>
  </si>
  <si>
    <t>903472USD</t>
  </si>
  <si>
    <t>Adobe Inc</t>
  </si>
  <si>
    <t>US00724F1012</t>
  </si>
  <si>
    <t>494683USD</t>
  </si>
  <si>
    <t>Check Point Software Tech</t>
  </si>
  <si>
    <t>IL0010824113</t>
  </si>
  <si>
    <t>38497535USD</t>
  </si>
  <si>
    <t>Sea Ltd</t>
  </si>
  <si>
    <t>US81141R1005</t>
  </si>
  <si>
    <t>145670405USD</t>
  </si>
  <si>
    <t>Sony Financial Group Inc -ADR</t>
  </si>
  <si>
    <t>US83571B1008</t>
  </si>
  <si>
    <t>Diversified Financial Services</t>
  </si>
  <si>
    <t>IRS2291029</t>
  </si>
  <si>
    <t>Interest Rate Swaps Pay Floating Receive Fix -DBS (06/11/2027) (FV 5000 Lacs)</t>
  </si>
  <si>
    <t>IRS1217086</t>
  </si>
  <si>
    <t>Interest Rate Swaps Pay Fix Receive Floating -AXIS BANK (04/12/2025) (FV 5000 Lacs)</t>
  </si>
  <si>
    <t>RECL462</t>
  </si>
  <si>
    <t>7.55% REC Limited (31/10/2026) **</t>
  </si>
  <si>
    <t>INE020B08FH7</t>
  </si>
  <si>
    <t>SHTR515</t>
  </si>
  <si>
    <t>09.15% Shriram Finance Limited (28/06/2029) **</t>
  </si>
  <si>
    <t>INE721A07SD6</t>
  </si>
  <si>
    <t>NBAR741</t>
  </si>
  <si>
    <t>7.8% National Bank For Agriculture and Rural Development (15/03/2027)</t>
  </si>
  <si>
    <t>INE261F08EF5</t>
  </si>
  <si>
    <t>SIDB534</t>
  </si>
  <si>
    <t>7.79% Small Industries Dev Bank of India (19/04/2027) **</t>
  </si>
  <si>
    <t>INE556F08KK5</t>
  </si>
  <si>
    <t>SIDB525</t>
  </si>
  <si>
    <t>7.55% Small Industries Dev Bank of India (22/09/2026) **</t>
  </si>
  <si>
    <t>INE556F08KJ7</t>
  </si>
  <si>
    <t>GSGL25</t>
  </si>
  <si>
    <t>7.99% Godrej Seeds &amp; Genetics Limited (26/12/2028) **</t>
  </si>
  <si>
    <t>INE316Z08055</t>
  </si>
  <si>
    <t>GSGL24</t>
  </si>
  <si>
    <t>7.99% Godrej Seeds &amp; Genetics Limited (26/03/2029) **</t>
  </si>
  <si>
    <t>INE316Z08063</t>
  </si>
  <si>
    <t>BGFL1111</t>
  </si>
  <si>
    <t>8.46% Aditya Birla Capital Limited (26/02/2027) (FRN) **</t>
  </si>
  <si>
    <t>INE860H07IX6</t>
  </si>
  <si>
    <t>POWF552</t>
  </si>
  <si>
    <t>6.27% Power Finance Corporation Limited (15/07/2027) **</t>
  </si>
  <si>
    <t>INE134E08NT9</t>
  </si>
  <si>
    <t>BHAT85</t>
  </si>
  <si>
    <t>7.35% Bharti Telecom Limited (15/10/2027) **</t>
  </si>
  <si>
    <t>INE403D08272</t>
  </si>
  <si>
    <t>GODP242</t>
  </si>
  <si>
    <t>8.40% Godrej Properties Limited (25/01/2028) **</t>
  </si>
  <si>
    <t>INE484J08089</t>
  </si>
  <si>
    <t>SHTR526</t>
  </si>
  <si>
    <t>8.7% Shriram Finance Limited (09/04/2028) **</t>
  </si>
  <si>
    <t>INE721A07SL9</t>
  </si>
  <si>
    <t>AAHF94</t>
  </si>
  <si>
    <t>8.37% Aadhar Housing Finance Limited (29/05/2028) **</t>
  </si>
  <si>
    <t>INE883F07389</t>
  </si>
  <si>
    <t>SUMM25</t>
  </si>
  <si>
    <t>8.19% Summit Digitel Infrastructure Limited (01/11/2026) **</t>
  </si>
  <si>
    <t>INE507T07112</t>
  </si>
  <si>
    <t>DCCD21</t>
  </si>
  <si>
    <t>8.4% DLF Cyber City Developers Limited (18/06/2027) **</t>
  </si>
  <si>
    <t>INE186K07098</t>
  </si>
  <si>
    <t>MEBP28</t>
  </si>
  <si>
    <t>7.75% Mindspace Business Parks REIT (30/06/2026) **</t>
  </si>
  <si>
    <t>INE0CCU07082</t>
  </si>
  <si>
    <t>MUFL447</t>
  </si>
  <si>
    <t>8.65% Muthoot Finance Limited (31/01/2028)</t>
  </si>
  <si>
    <t>INE414G07JL7</t>
  </si>
  <si>
    <t>MUFL456</t>
  </si>
  <si>
    <t>8.60% Muthoot Finance Limited (02/03/2028) **</t>
  </si>
  <si>
    <t>INE414G07JM5</t>
  </si>
  <si>
    <t>LICH686</t>
  </si>
  <si>
    <t>7.74% LIC Housing Finance Limited (22/10/2027)</t>
  </si>
  <si>
    <t>INE115A07QZ8</t>
  </si>
  <si>
    <t>IRLY293</t>
  </si>
  <si>
    <t>7.83% Indian Railway Finance Corporation Limited (19/03/2027)</t>
  </si>
  <si>
    <t>INE053F07983</t>
  </si>
  <si>
    <t>POWF398</t>
  </si>
  <si>
    <t>7.30% Power Finance Corporation Limited (07/08/2027) **</t>
  </si>
  <si>
    <t>INE134E08JE9</t>
  </si>
  <si>
    <t>POWF368</t>
  </si>
  <si>
    <t>7.18% Power Finance Corporation Limited (20/01/2027) **</t>
  </si>
  <si>
    <t>INE134E08IR3</t>
  </si>
  <si>
    <t>LICH701</t>
  </si>
  <si>
    <t>6.90% LIC Housing Finance Limited (17/09/2027) **</t>
  </si>
  <si>
    <t>INE115A07RH4</t>
  </si>
  <si>
    <t>POWF551</t>
  </si>
  <si>
    <t>6.64% Power Finance Corporation Limited (15/07/2030) **</t>
  </si>
  <si>
    <t>INE134E08NR3</t>
  </si>
  <si>
    <t>BHFL97</t>
  </si>
  <si>
    <t>7.98% Bajaj Housing Finance Limited (18/11/2027) **</t>
  </si>
  <si>
    <t>INE377Y07383</t>
  </si>
  <si>
    <t>GOI6566</t>
  </si>
  <si>
    <t>7.39% Andhra Pradesh State Development Loans (03/04/2030)</t>
  </si>
  <si>
    <t>IN1020240017</t>
  </si>
  <si>
    <t>GOFL24</t>
  </si>
  <si>
    <t>8.75% Godrej Finance Limited (18/01/2027) **</t>
  </si>
  <si>
    <t>INE02KN07022</t>
  </si>
  <si>
    <t>DCCD22</t>
  </si>
  <si>
    <t>6.92% DLF Cyber City Developers Limited (28/07/2028) **</t>
  </si>
  <si>
    <t>INE186K07122</t>
  </si>
  <si>
    <t>MUFL421</t>
  </si>
  <si>
    <t>8.95% Muthoot Finance Limited (03/05/2027) **</t>
  </si>
  <si>
    <t>INE414G07JD4</t>
  </si>
  <si>
    <t>GOI5026</t>
  </si>
  <si>
    <t>7.7% Andhra Pradesh State Development Loans (08/03/2029)</t>
  </si>
  <si>
    <t>IN1020220720</t>
  </si>
  <si>
    <t>GOI5099</t>
  </si>
  <si>
    <t>7.6% Andhra Pradesh State Development Loans (06/04/2029)</t>
  </si>
  <si>
    <t>IN1020230018</t>
  </si>
  <si>
    <t>RECL460</t>
  </si>
  <si>
    <t>7.45% REC Limited (31/08/2035) **</t>
  </si>
  <si>
    <t>INE020B08FG9</t>
  </si>
  <si>
    <t>SHTR505</t>
  </si>
  <si>
    <t>9.233% Shriram Finance Limited (18/05/2027) **</t>
  </si>
  <si>
    <t>INE721A07RV0</t>
  </si>
  <si>
    <t>KOMP1709</t>
  </si>
  <si>
    <t>8.08% Kotak Mahindra Prime Limited (21/10/2027) **</t>
  </si>
  <si>
    <t>INE916DA7SV2</t>
  </si>
  <si>
    <t>LICH437</t>
  </si>
  <si>
    <t>7.75% LIC Housing Finance Limited (23/11/2027) **</t>
  </si>
  <si>
    <t>INE115A07MQ6</t>
  </si>
  <si>
    <t>GODP225</t>
  </si>
  <si>
    <t>8.30% Godrej Properties Limited (19/03/2027) **</t>
  </si>
  <si>
    <t>INE484J08055</t>
  </si>
  <si>
    <t>RECL458</t>
  </si>
  <si>
    <t>7.70% REC Limited (31/08/2026) **</t>
  </si>
  <si>
    <t>INE020B08FC8</t>
  </si>
  <si>
    <t>POWF500</t>
  </si>
  <si>
    <t>7.77% Power Finance Corporation Limited (15/07/2026) **</t>
  </si>
  <si>
    <t>INE134E08MC7</t>
  </si>
  <si>
    <t>GOI6567</t>
  </si>
  <si>
    <t>6.54% Rajasthan State Development Loans (18/11/2030)</t>
  </si>
  <si>
    <t>IN2920200481</t>
  </si>
  <si>
    <t>BHAT79</t>
  </si>
  <si>
    <t>8.9% Bharti Telecom Limited (05/11/2034) **</t>
  </si>
  <si>
    <t>INE403D08215</t>
  </si>
  <si>
    <t>TOPL49</t>
  </si>
  <si>
    <t>8.32% Torrent Power Limited (28/02/2027) **</t>
  </si>
  <si>
    <t>INE813H07382</t>
  </si>
  <si>
    <t>MUFL464</t>
  </si>
  <si>
    <t>8.05% Muthoot Finance Limited (25/11/2027)</t>
  </si>
  <si>
    <t>INE414G07JQ6</t>
  </si>
  <si>
    <t>GSGL20</t>
  </si>
  <si>
    <t>7.68% Godrej Seeds &amp; Genetics Limited (28/01/2028) **</t>
  </si>
  <si>
    <t>INE316Z08022</t>
  </si>
  <si>
    <t>GSGL21</t>
  </si>
  <si>
    <t>7.68% Godrej Seeds &amp; Genetics Limited (28/04/2028) **</t>
  </si>
  <si>
    <t>INE316Z08048</t>
  </si>
  <si>
    <t>GSGL23</t>
  </si>
  <si>
    <t>7.68% Godrej Seeds &amp; Genetics Limited (27/10/2028) **</t>
  </si>
  <si>
    <t>INE316Z08014</t>
  </si>
  <si>
    <t>GSGL22</t>
  </si>
  <si>
    <t>7.68% Godrej Seeds &amp; Genetics Limited (28/07/2028) **</t>
  </si>
  <si>
    <t>INE316Z08030</t>
  </si>
  <si>
    <t>GOI6099</t>
  </si>
  <si>
    <t>Government of India (05/08/2032)</t>
  </si>
  <si>
    <t>IN000832C039</t>
  </si>
  <si>
    <t>GOI6669</t>
  </si>
  <si>
    <t>Government of India (15/10/2032)</t>
  </si>
  <si>
    <t>IN001032C043</t>
  </si>
  <si>
    <t>GOI3121</t>
  </si>
  <si>
    <t>6.76% Government of India (22/08/2027)</t>
  </si>
  <si>
    <t>IN000827C021</t>
  </si>
  <si>
    <t>EOPR32</t>
  </si>
  <si>
    <t>7.96% Embassy Office Parks REIT (27/09/2027)</t>
  </si>
  <si>
    <t>INE041007142</t>
  </si>
  <si>
    <t>GOI5783</t>
  </si>
  <si>
    <t>Government of India (22/10/2028)</t>
  </si>
  <si>
    <t>IN001028C033</t>
  </si>
  <si>
    <t>GOI2936</t>
  </si>
  <si>
    <t>4.7% Government of India (22/09/2033)</t>
  </si>
  <si>
    <t>IN0020200120</t>
  </si>
  <si>
    <t>GOI4964</t>
  </si>
  <si>
    <t>7.54% Andhra Pradesh State Development Loans (11/01/2029)</t>
  </si>
  <si>
    <t>IN1020220613</t>
  </si>
  <si>
    <t>GOSL411</t>
  </si>
  <si>
    <t>8.30% Godrej Industries Limited (12/06/2026) **</t>
  </si>
  <si>
    <t>INE233A08071</t>
  </si>
  <si>
    <t>POWF483</t>
  </si>
  <si>
    <t>6.09% Power Finance Corporation Limited (27/08/2026) **</t>
  </si>
  <si>
    <t>INE134E08LK2</t>
  </si>
  <si>
    <t>GOI6102</t>
  </si>
  <si>
    <t>Government of India (05/02/2027)</t>
  </si>
  <si>
    <t>IN000227C032</t>
  </si>
  <si>
    <t>GOI6104</t>
  </si>
  <si>
    <t>Government of India (05/02/2028)</t>
  </si>
  <si>
    <t>IN000228C030</t>
  </si>
  <si>
    <t>GOI1089</t>
  </si>
  <si>
    <t>9.20% Government of India (30/09/2030)</t>
  </si>
  <si>
    <t>IN0020130053</t>
  </si>
  <si>
    <t>NBAR471</t>
  </si>
  <si>
    <t>8.22% National Bank For Agriculture and Rural Development (13/12/2028) **</t>
  </si>
  <si>
    <t>INE261F08AV0</t>
  </si>
  <si>
    <t>LICH537</t>
  </si>
  <si>
    <t>7.99% LIC Housing Finance Limited (12/07/2029) **</t>
  </si>
  <si>
    <t>INE115A07OF5</t>
  </si>
  <si>
    <t>GOI2738</t>
  </si>
  <si>
    <t>6.69% Tamilnadu State Development Loans (23/09/2030)</t>
  </si>
  <si>
    <t>IN3120200297</t>
  </si>
  <si>
    <t>TCHF351</t>
  </si>
  <si>
    <t>6.50% Tata Capital Housing Finance Limited (15/06/2026) **</t>
  </si>
  <si>
    <t>INE033L07HF1</t>
  </si>
  <si>
    <t>GOI3588</t>
  </si>
  <si>
    <t>6.67% Government of India (15/12/2035)</t>
  </si>
  <si>
    <t>IN0020210152</t>
  </si>
  <si>
    <t>GOI3102</t>
  </si>
  <si>
    <t>6.64% Government of India (16/06/2035)</t>
  </si>
  <si>
    <t>IN0020210020</t>
  </si>
  <si>
    <t>CHOL1035</t>
  </si>
  <si>
    <t>8.5% Cholamandalam Investment and Finance Company Ltd (30/01/2027) **</t>
  </si>
  <si>
    <t>INE121A07RT7</t>
  </si>
  <si>
    <t>GOI6306</t>
  </si>
  <si>
    <t>6.75% Government of India (23/12/2029)</t>
  </si>
  <si>
    <t>IN0020240183</t>
  </si>
  <si>
    <t>GOI4067</t>
  </si>
  <si>
    <t>7.17% West Bangal State Development Loans (02/03/2032)</t>
  </si>
  <si>
    <t>IN3420210269</t>
  </si>
  <si>
    <t>GOI1864</t>
  </si>
  <si>
    <t>6.79% Government of India (15/05/2027)</t>
  </si>
  <si>
    <t>IN0020170026</t>
  </si>
  <si>
    <t>FCOI31</t>
  </si>
  <si>
    <t>7.64% Food Corporation Of India (12/12/2029) **</t>
  </si>
  <si>
    <t>INE861G08050</t>
  </si>
  <si>
    <t>GOI1673</t>
  </si>
  <si>
    <t>6.79% Government of India (26/12/2029)</t>
  </si>
  <si>
    <t>IN0020160118</t>
  </si>
  <si>
    <t>BHFL100</t>
  </si>
  <si>
    <t>7.90% Bajaj Housing Finance Limited (28/04/2028) **</t>
  </si>
  <si>
    <t>INE377Y07417</t>
  </si>
  <si>
    <t>HDBF310</t>
  </si>
  <si>
    <t>8.3774% HDB Financial Services Limited (24/04/2026) **</t>
  </si>
  <si>
    <t>INE756I07ER5</t>
  </si>
  <si>
    <t>GOI6639</t>
  </si>
  <si>
    <t>7.16% Rajasthan State Development Loans (16/10/2029)</t>
  </si>
  <si>
    <t>IN2920190237</t>
  </si>
  <si>
    <t>GOI838</t>
  </si>
  <si>
    <t>8.97% Government of India (05/12/2030)</t>
  </si>
  <si>
    <t>IN0020110055</t>
  </si>
  <si>
    <t>GOI7024</t>
  </si>
  <si>
    <t>7.45% Bihar State Development Loans (10/09/2034)</t>
  </si>
  <si>
    <t>IN1320250104</t>
  </si>
  <si>
    <t>RLSP22</t>
  </si>
  <si>
    <t>7.7954% Reliance Life Sciences Private Limited (05/11/2027) ** #</t>
  </si>
  <si>
    <t>INE11LM07031</t>
  </si>
  <si>
    <t>SATR50</t>
  </si>
  <si>
    <t>Sansar Trust (25/04/2031) **</t>
  </si>
  <si>
    <t>INE1WMT15017</t>
  </si>
  <si>
    <t>SATR46</t>
  </si>
  <si>
    <t>Sansar Trust (25/06/2030) **</t>
  </si>
  <si>
    <t>INE0YWN15017</t>
  </si>
  <si>
    <t>SATR42</t>
  </si>
  <si>
    <t>Sansar Trust (17/03/2028) **</t>
  </si>
  <si>
    <t>INE0RVR15014</t>
  </si>
  <si>
    <t>IUNT20</t>
  </si>
  <si>
    <t>India Universal Trust (20/09/2026) **</t>
  </si>
  <si>
    <t>INE16J715019</t>
  </si>
  <si>
    <t>SIDB621</t>
  </si>
  <si>
    <t>Small Industries Dev Bank of India (23/10/2026) **</t>
  </si>
  <si>
    <t>INE556F16BM3</t>
  </si>
  <si>
    <t>SIDB630</t>
  </si>
  <si>
    <t>Small Industries Dev Bank of India (10/11/2026) **</t>
  </si>
  <si>
    <t>INE556F16BR2</t>
  </si>
  <si>
    <t>BKBA531</t>
  </si>
  <si>
    <t>Bank of Baroda (23/02/2026)</t>
  </si>
  <si>
    <t>INE028A16JO3</t>
  </si>
  <si>
    <t>UNBI455</t>
  </si>
  <si>
    <t>Union Bank of India (26/05/2026)</t>
  </si>
  <si>
    <t>INE692A16KG0</t>
  </si>
  <si>
    <t>#Unlisted Security</t>
  </si>
  <si>
    <t>FRN - Floating Rate Note , ZCB - Zero Coupon Bond</t>
  </si>
  <si>
    <t>Benchmark Name - NIFTY SHORT DURATION DEBT INDEX A-II</t>
  </si>
  <si>
    <t>IRS2291027</t>
  </si>
  <si>
    <t>IRS2198414</t>
  </si>
  <si>
    <t>Interest Rate Swaps Pay Fix Receive Floating -ICISECPD (16/09/2027) (FV 2500 Lacs)</t>
  </si>
  <si>
    <t>IRS1991475</t>
  </si>
  <si>
    <t>Interest Rate Swaps Pay Fix Receive Floating -IDFC BANK (30/05/2027) (FV 5000 Lacs)</t>
  </si>
  <si>
    <t>IRS1854677</t>
  </si>
  <si>
    <t>Interest Rate Swaps Pay Fix Receive Floating -ICISECPD (19/03/2026) (FV 5000 Lacs)</t>
  </si>
  <si>
    <t>IRS1837676</t>
  </si>
  <si>
    <t>Interest Rate Swaps Pay Fix Receive Floating -ICICI BANK (07/03/2026) (FV 5000 Lacs)</t>
  </si>
  <si>
    <t>IRS1834757</t>
  </si>
  <si>
    <t>Interest Rate Swaps Pay Fix Receive Floating -ICISECPD (06/03/2026) (FV 5000 Lacs)</t>
  </si>
  <si>
    <t>IRS2068357</t>
  </si>
  <si>
    <t>IRS1887055</t>
  </si>
  <si>
    <t>Interest Rate Swaps Pay Fix Receive Floating -ICICI BANK (04/04/2027) (FV 2500 Lacs)</t>
  </si>
  <si>
    <t>IRS1858358</t>
  </si>
  <si>
    <t>Interest Rate Swaps Pay Fix Receive Floating -ICICI BANK (20/03/2026) (FV 10000 Lacs)</t>
  </si>
  <si>
    <t>IRS1840563</t>
  </si>
  <si>
    <t>Interest Rate Swaps Pay Fix Receive Floating -ICICI BANK (10/03/2027) (FV 2500 Lacs)</t>
  </si>
  <si>
    <t>IRS1795059</t>
  </si>
  <si>
    <t>Interest Rate Swaps Pay Fix Receive Floating -ICISECPD (07/02/2027) (FV 2500 Lacs)</t>
  </si>
  <si>
    <t>MALE645</t>
  </si>
  <si>
    <t>7.55% Poonawalla Fincorp Limited (25/03/2027) **</t>
  </si>
  <si>
    <t>INE511C07946</t>
  </si>
  <si>
    <t>PFPL129</t>
  </si>
  <si>
    <t>9% Piramal Finance Limited (28/06/2027) **</t>
  </si>
  <si>
    <t>INE202B07JT0</t>
  </si>
  <si>
    <t>GOI1676</t>
  </si>
  <si>
    <t>7.29% West Bengal State Development Loans (28/12/2026)</t>
  </si>
  <si>
    <t>IN3420160126</t>
  </si>
  <si>
    <t>LICH635</t>
  </si>
  <si>
    <t>7.7201% LIC Housing Finance Limited (12/02/2026) **</t>
  </si>
  <si>
    <t>INE115A07QB9</t>
  </si>
  <si>
    <t>GOI6060</t>
  </si>
  <si>
    <t>7.1% West Bangal State Development Loans (14/12/2026)</t>
  </si>
  <si>
    <t>IN3420160118</t>
  </si>
  <si>
    <t>TATP67</t>
  </si>
  <si>
    <t>8.33% Tata Projects Limited (24/06/2027) **</t>
  </si>
  <si>
    <t>INE725H08188</t>
  </si>
  <si>
    <t>GOI1575</t>
  </si>
  <si>
    <t>8.18% Haryana Uday Bond (15/06/2026)</t>
  </si>
  <si>
    <t>IN1620160052</t>
  </si>
  <si>
    <t>NCIP38</t>
  </si>
  <si>
    <t>8.55% Nomura Capital India Pvt Limited (30/04/2026) **</t>
  </si>
  <si>
    <t>INE357L07465</t>
  </si>
  <si>
    <t>MUFL467</t>
  </si>
  <si>
    <t>7.88% Muthoot Finance Limited (22/11/2028) **</t>
  </si>
  <si>
    <t>INE414G07JS2</t>
  </si>
  <si>
    <t>GOI1713</t>
  </si>
  <si>
    <t>7.59% Karnataka State Development Loans (15/02/2027)</t>
  </si>
  <si>
    <t>IN1920160091</t>
  </si>
  <si>
    <t>GOI3353</t>
  </si>
  <si>
    <t>8.27% Haryana State Development Loans (09/12/2025)</t>
  </si>
  <si>
    <t>IN1620150103</t>
  </si>
  <si>
    <t>GOI3540</t>
  </si>
  <si>
    <t>8.49% Kerala State Development Loans (10/02/2026)</t>
  </si>
  <si>
    <t>IN2020150156</t>
  </si>
  <si>
    <t>GOI1702</t>
  </si>
  <si>
    <t>7.19% Gujarat State Development Loans (25/01/2027)</t>
  </si>
  <si>
    <t>IN1520160186</t>
  </si>
  <si>
    <t>POWF520</t>
  </si>
  <si>
    <t>Power Finance Corporation Limited (25/08/2026) (ZCB) **</t>
  </si>
  <si>
    <t>INE134E08MS3</t>
  </si>
  <si>
    <t>NBAR732</t>
  </si>
  <si>
    <t>7.83% National Bank For Agriculture and Rural Development (30/12/2026) **</t>
  </si>
  <si>
    <t>INE261F08ED0</t>
  </si>
  <si>
    <t>EOPR39</t>
  </si>
  <si>
    <t>7.22% Embassy Office Parks REIT (16/05/2028) **</t>
  </si>
  <si>
    <t>INE041007175</t>
  </si>
  <si>
    <t>EOPR27</t>
  </si>
  <si>
    <t>7.05% Embassy Office Parks REIT (18/10/2026) **</t>
  </si>
  <si>
    <t>INE041007084</t>
  </si>
  <si>
    <t>NBAR701</t>
  </si>
  <si>
    <t>7.58% National Bank For Agriculture and Rural Development (31/07/2026) **</t>
  </si>
  <si>
    <t>INE261F08DX0</t>
  </si>
  <si>
    <t>HDBF319</t>
  </si>
  <si>
    <t>8.0736% HDB Financial Services Limited (17/04/2026) **</t>
  </si>
  <si>
    <t>INE756I07EP9</t>
  </si>
  <si>
    <t>GOI4236</t>
  </si>
  <si>
    <t>6.89% Bihar State Development Loans (23/11/2026)</t>
  </si>
  <si>
    <t>IN1320160113</t>
  </si>
  <si>
    <t>GOI7138</t>
  </si>
  <si>
    <t>6.88% West Bangal State Development Loans (23/11/2026)</t>
  </si>
  <si>
    <t>IN3420160100</t>
  </si>
  <si>
    <t>GOI654</t>
  </si>
  <si>
    <t>8% Government of India (23/03/2026)</t>
  </si>
  <si>
    <t>IN0020089077</t>
  </si>
  <si>
    <t>GOI7148</t>
  </si>
  <si>
    <t>6.43% Assam State Development Loans (17/03/2026)</t>
  </si>
  <si>
    <t>IN1220200340</t>
  </si>
  <si>
    <t>GOI588</t>
  </si>
  <si>
    <t>7.95% Government of India (18/02/2026)</t>
  </si>
  <si>
    <t>IN0020079037</t>
  </si>
  <si>
    <t>GOI1792</t>
  </si>
  <si>
    <t>8.48% Rajasthan State Development Loans (10/02/2026)</t>
  </si>
  <si>
    <t>IN2920150249</t>
  </si>
  <si>
    <t>RLSP21</t>
  </si>
  <si>
    <t>7.7954% Reliance Life Sciences Private Limited (08/05/2026) ** #</t>
  </si>
  <si>
    <t>INE11LM07023</t>
  </si>
  <si>
    <t>LIGS26</t>
  </si>
  <si>
    <t>Liquid Gold Series (20/01/2028) **</t>
  </si>
  <si>
    <t>INE2JYU15015</t>
  </si>
  <si>
    <t>IUNT23</t>
  </si>
  <si>
    <t>India Universal Trust (21/11/2026) **</t>
  </si>
  <si>
    <t>INE1CBK15011</t>
  </si>
  <si>
    <t>BKBA521</t>
  </si>
  <si>
    <t>Bank of Baroda (27/01/2026) **</t>
  </si>
  <si>
    <t>INE028A16JH7</t>
  </si>
  <si>
    <t>HDFB990</t>
  </si>
  <si>
    <t>HDFC Bank Limited (25/02/2026) **</t>
  </si>
  <si>
    <t>INE040A16GJ4</t>
  </si>
  <si>
    <t>IIBL991</t>
  </si>
  <si>
    <t>IndusInd Bank Limited (11/03/2026) **</t>
  </si>
  <si>
    <t>INE095A16Z42</t>
  </si>
  <si>
    <t>IDBL844</t>
  </si>
  <si>
    <t>IDBI Bank Limited (03/02/2026) **</t>
  </si>
  <si>
    <t>INE008A16X65</t>
  </si>
  <si>
    <t>CANB1035</t>
  </si>
  <si>
    <t>Canara Bank (20/02/2026) **</t>
  </si>
  <si>
    <t>INE476A16A57</t>
  </si>
  <si>
    <t>Benchmark Name - NIFTY LOW DURATION DEBT INDEX A-I</t>
  </si>
  <si>
    <t>BHAT68</t>
  </si>
  <si>
    <t>9% Bharti Telecom Limited (04/12/2028) **</t>
  </si>
  <si>
    <t>INE403D08199</t>
  </si>
  <si>
    <t>GOI1662</t>
  </si>
  <si>
    <t>8.21% Rajasthan UDAY BOND (31/03/2026)</t>
  </si>
  <si>
    <t>IN2920150454</t>
  </si>
  <si>
    <t>Benchmark Name - Nifty 500 TRI Index (65%) + Nifty Composite Debt Index (20%) + Domestic Price of Physical Gold (7.5%) + Domestic Price of Physical Silver (7.5%).</t>
  </si>
  <si>
    <t>10200800USD</t>
  </si>
  <si>
    <t>iShares USD Treasury Bond 7-10yr UCITS ETF</t>
  </si>
  <si>
    <t>IE00B3VWN518</t>
  </si>
  <si>
    <t>Benchmark Name - BLOOMBERG US INTERMEDIATE TREASURY TRI</t>
  </si>
  <si>
    <t>IRS2194839</t>
  </si>
  <si>
    <t>Interest Rate Swaps Pay Fix Receive Floating -NOMURA (15/06/2026) (FV 20000 Lacs)</t>
  </si>
  <si>
    <t>IRS2192511</t>
  </si>
  <si>
    <t>Interest Rate Swaps Pay Fix Receive Floating -ICISECPD (12/03/2026) (FV 25000 Lacs)</t>
  </si>
  <si>
    <t>IRS2317971</t>
  </si>
  <si>
    <t>Interest Rate Swaps Pay Fix Receive Floating -BARC (19/11/2026) (FV 10000 Lacs)</t>
  </si>
  <si>
    <t>IRS2222260</t>
  </si>
  <si>
    <t>Interest Rate Swaps Pay Fix Receive Floating -HSBC BANK (30/09/2027) (FV 10000 Lacs)</t>
  </si>
  <si>
    <t>IRS1768707</t>
  </si>
  <si>
    <t>Interest Rate Swaps Pay Fix Receive Floating -NOMURA (23/01/2026) (FV 7500 Lacs)</t>
  </si>
  <si>
    <t>IRS1779402</t>
  </si>
  <si>
    <t>Interest Rate Swaps Pay Fix Receive Floating -HSBC BANK (30/01/2026) (FV 7500 Lacs)</t>
  </si>
  <si>
    <t>BHFL102</t>
  </si>
  <si>
    <t>7.78% Bajaj Housing Finance Limited (26/05/2026) **</t>
  </si>
  <si>
    <t>INE377Y07425</t>
  </si>
  <si>
    <t>TATP39</t>
  </si>
  <si>
    <t>8.43% Tata Projects Limited (06/02/2026) **</t>
  </si>
  <si>
    <t>INE725H08154</t>
  </si>
  <si>
    <t>GOI6058</t>
  </si>
  <si>
    <t>7.29% Bihar State Development Loans (28/12/2026)</t>
  </si>
  <si>
    <t>IN1320160139</t>
  </si>
  <si>
    <t>NAHR21</t>
  </si>
  <si>
    <t>8.25% Narayana Hrudayalaya Limited (19/03/2029) **</t>
  </si>
  <si>
    <t>INE410P08016</t>
  </si>
  <si>
    <t>TOPL50</t>
  </si>
  <si>
    <t>7.1% Torrent Power Limited (11/03/2026) **</t>
  </si>
  <si>
    <t>INE813H07184</t>
  </si>
  <si>
    <t>GOI1759</t>
  </si>
  <si>
    <t>7.74% Tamilnadu State Development Loans (01/03/2027)</t>
  </si>
  <si>
    <t>IN3120161309</t>
  </si>
  <si>
    <t>GOI1829</t>
  </si>
  <si>
    <t>7.62% Tamilnadu State Development Loans (29/03/2027)</t>
  </si>
  <si>
    <t>IN3120161424</t>
  </si>
  <si>
    <t>LICH687</t>
  </si>
  <si>
    <t>7.69% LIC Housing Finance Limited (11/12/2026) **</t>
  </si>
  <si>
    <t>INE115A07RA9</t>
  </si>
  <si>
    <t>SHTR490</t>
  </si>
  <si>
    <t>8.75% Shriram Finance Limited (15/06/2026) **</t>
  </si>
  <si>
    <t>INE721A07RH9</t>
  </si>
  <si>
    <t>GOI2940</t>
  </si>
  <si>
    <t>7.14% Gujarat State Development Loans (11/01/2027)</t>
  </si>
  <si>
    <t>IN1520160178</t>
  </si>
  <si>
    <t>MEBP27</t>
  </si>
  <si>
    <t>8.02% Mindspace Business Parks REIT (13/04/2026)</t>
  </si>
  <si>
    <t>INE0CCU07074</t>
  </si>
  <si>
    <t>MKIP21</t>
  </si>
  <si>
    <t>7.97% Mankind Pharma Limited (16/11/2027) **</t>
  </si>
  <si>
    <t>INE634S07033</t>
  </si>
  <si>
    <t>EKAF34</t>
  </si>
  <si>
    <t>9.25% SK Finance Limited (24/10/2027) **</t>
  </si>
  <si>
    <t>INE124N07762</t>
  </si>
  <si>
    <t>ICRA AA-</t>
  </si>
  <si>
    <t>SHHF34</t>
  </si>
  <si>
    <t>8.94% Truhome Finance Limited (26/12/2025) **</t>
  </si>
  <si>
    <t>INE432R07422</t>
  </si>
  <si>
    <t>SHTR504</t>
  </si>
  <si>
    <t>9.25% Shriram Finance Limited (19/12/2025) **</t>
  </si>
  <si>
    <t>INE721A07RU2</t>
  </si>
  <si>
    <t>MKIP20</t>
  </si>
  <si>
    <t>7.99% Mankind Pharma Limited (16/04/2026) **</t>
  </si>
  <si>
    <t>INE634S07017</t>
  </si>
  <si>
    <t>GOI1643</t>
  </si>
  <si>
    <t>8.38% Rajasthan State Development Loans (27/01/2026)</t>
  </si>
  <si>
    <t>IN2920150231</t>
  </si>
  <si>
    <t>SHTR507</t>
  </si>
  <si>
    <t>9.10% Shriram Finance Limited (18/03/2027) **</t>
  </si>
  <si>
    <t>INE721A07RZ1</t>
  </si>
  <si>
    <t>GOSL410</t>
  </si>
  <si>
    <t>8.36% Godrej Industries Limited (28/08/2026) **</t>
  </si>
  <si>
    <t>INE233A08121</t>
  </si>
  <si>
    <t>EOPR25</t>
  </si>
  <si>
    <t>6.8% Embassy Office Parks REIT (07/09/2026) **</t>
  </si>
  <si>
    <t>INE041007068</t>
  </si>
  <si>
    <t>TATP38</t>
  </si>
  <si>
    <t>8.20% Tata Projects Limited (27/04/2026) **</t>
  </si>
  <si>
    <t>INE725H08121</t>
  </si>
  <si>
    <t>GOI4357</t>
  </si>
  <si>
    <t>7.62% Tamilnadu State Development Loans (09/08/2026)</t>
  </si>
  <si>
    <t>IN3120160087</t>
  </si>
  <si>
    <t>NIMA376</t>
  </si>
  <si>
    <t>8.4% Nirma Limited (07/04/2026) **</t>
  </si>
  <si>
    <t>INE091A07216</t>
  </si>
  <si>
    <t>GOI1833</t>
  </si>
  <si>
    <t>7.64% Uttar Pradesh State Development Loans (29/03/2027)</t>
  </si>
  <si>
    <t>IN3320160358</t>
  </si>
  <si>
    <t>GOI4536</t>
  </si>
  <si>
    <t>7.63% Andhra Pradesh State Development Loans (09/08/2026)</t>
  </si>
  <si>
    <t>IN1020160066</t>
  </si>
  <si>
    <t>SUHF270</t>
  </si>
  <si>
    <t>7.27% Sundaram Home Finance Limited (24/05/2027) **</t>
  </si>
  <si>
    <t>INE667F07JA5</t>
  </si>
  <si>
    <t>LIGS25</t>
  </si>
  <si>
    <t>Liquid Gold Series (20/10/2027) **</t>
  </si>
  <si>
    <t>INE29DX15014</t>
  </si>
  <si>
    <t>NBAR842</t>
  </si>
  <si>
    <t>National Bank For Agriculture and Rural Development (24/03/2026) **</t>
  </si>
  <si>
    <t>INE261F16991</t>
  </si>
  <si>
    <t>IIBL997</t>
  </si>
  <si>
    <t>IndusInd Bank Limited (12/03/2026) **</t>
  </si>
  <si>
    <t>INE095A167B3</t>
  </si>
  <si>
    <t>PUBA1112</t>
  </si>
  <si>
    <t>Punjab National Bank (20/03/2026) **</t>
  </si>
  <si>
    <t>INE160A16RM1</t>
  </si>
  <si>
    <t>SIDB600</t>
  </si>
  <si>
    <t>Small Industries Dev Bank of India (25/03/2026) **</t>
  </si>
  <si>
    <t>INE556F16BF7</t>
  </si>
  <si>
    <t>UNBI414</t>
  </si>
  <si>
    <t>Union Bank of India (16/01/2026)</t>
  </si>
  <si>
    <t>INE692A16IK6</t>
  </si>
  <si>
    <t>ICBR636</t>
  </si>
  <si>
    <t>ICICI Securities Limited (02/03/2026) **</t>
  </si>
  <si>
    <t>INE763G14C61</t>
  </si>
  <si>
    <t>GHFL48</t>
  </si>
  <si>
    <t>Godrej Housing Finance Limited (13/02/2026) **</t>
  </si>
  <si>
    <t>INE02JD14591</t>
  </si>
  <si>
    <t>MFPL227</t>
  </si>
  <si>
    <t>Infina Finance Private Limited (22/05/2026) **</t>
  </si>
  <si>
    <t>INE879F14KU8</t>
  </si>
  <si>
    <t>HIFS66</t>
  </si>
  <si>
    <t>HSBC InvestDirect Financial Services (India) Limited (08/05/2026) **</t>
  </si>
  <si>
    <t>INE790I14GR5</t>
  </si>
  <si>
    <t>TBIL2523</t>
  </si>
  <si>
    <t>182 Days Tbill (MD 25/12/2025)</t>
  </si>
  <si>
    <t>IN002025Y131</t>
  </si>
  <si>
    <t>Benchmark Name - NIFTY ULTRA SHORT DURATION DEBT INDEX A-I</t>
  </si>
  <si>
    <t>Benchmark Name - NIFTY 500 VALUE 50 TRI</t>
  </si>
  <si>
    <t>6% TVS Motor Co Non Convertible Redeemable Preference shares **</t>
  </si>
  <si>
    <t>SKF India (Industrial) Ltd</t>
  </si>
  <si>
    <t>7.1525%#</t>
  </si>
  <si>
    <t>The DIRF score is 89 %</t>
  </si>
  <si>
    <t xml:space="preserve">During FY2025, the AMC had carried out stewardship engagement with various companies whose equity shares were held by Axis ESG Integration Strategy Fund. During the engagement, following aspects were broadly covered:     </t>
  </si>
  <si>
    <t>Core ESG Score</t>
  </si>
  <si>
    <t>Link to BRSR</t>
  </si>
  <si>
    <t>NA</t>
  </si>
  <si>
    <t>https://www.icicibank.com/content/dam/icicibank/managed-assets/docs/investor/annual-reports/2025/icici-bank-brsr-2025.pdf</t>
  </si>
  <si>
    <t>https://nsearchives.nseindia.com/corporate/HDFCBANK_14072025080813_BRSR.pdf</t>
  </si>
  <si>
    <t>https://www.bseindia.com/stockinfo/AnnPdfOpen.aspx?Pname=\fb6dabcf-112a-41d7-8e6d-83e358153c89.pdf</t>
  </si>
  <si>
    <t>https://www.bseindia.com/xml-data/corpfiling/AttachHis//b080fcc4-f9b5-4a8d-9cf5-fe5c4a1e7e92.pdf</t>
  </si>
  <si>
    <t>https://www.bseindia.com/stockinfo/AnnPdfOpen.aspx?Pname=\648b7ceb-a0c5-4f5c-a8d9-80f687561427.pdf</t>
  </si>
  <si>
    <t>https://www.bseindia.com/stockinfo/AnnPdfOpen.aspx?Pname=\44acd327-2dbb-42ea-833b-f988fdbf1206.pdf</t>
  </si>
  <si>
    <t>https://www.bseindia.com/stockinfo/AnnPdfOpen.aspx?Pname=\5bf7b8df-2b30-4e1e-a520-ea051c134813.pdf</t>
  </si>
  <si>
    <t>https://www.aubank.in/business-responsibility-report-2025-BRSR-2025.pdf</t>
  </si>
  <si>
    <t>https://www.bseindia.com/stockinfo/AnnPdfOpen.aspx?Pname=\5e2ee0c9-f4b4-4486-b247-674b01b11936.pdf</t>
  </si>
  <si>
    <t>https://www.bseindia.com/stockinfo/AnnPdfOpen.aspx?Pname=\7ead86ed-ca36-4e60-979f-5d9fd4cd1f73.pdf</t>
  </si>
  <si>
    <t>https://www.bseindia.com/XBRLFILES/BRSRDuplicateUploadDocument/BRSR_532500_582025212232_BRSR.html</t>
  </si>
  <si>
    <t>https://www.bseindia.com/stockinfo/AnnPdfOpen.aspx?Pname=\72687367-3a22-4292-b67a-6ab6728b0e3a.pdf</t>
  </si>
  <si>
    <t>https://www.bseindia.com/stockinfo/AnnPdfOpen.aspx?Pname=\3e2eefe5-b432-4464-a334-c92749deddb0.pdf</t>
  </si>
  <si>
    <t>https://www.bseindia.com/stockinfo/AnnPdfOpen.aspx?Pname=\adc3e93f-b32f-4f2b-a08c-91f0b18c6aeb.pdf</t>
  </si>
  <si>
    <t>https://www.bseindia.com/xml-data/corpfiling/AttachHis/63959ce8-b641-4bd4-9a62-43ab52301856.pdf</t>
  </si>
  <si>
    <t>https://nsearchives.nseindia.com/corporate/Apekshakhemka_23062025234552_StockExchangeIntimationBRSR_S.pdf</t>
  </si>
  <si>
    <t>https://www.bseindia.com/stockinfo/AnnPdfOpen.aspx?Pname=\4c8ef117-d14c-4e96-9224-3c9593fac70d.pdf</t>
  </si>
  <si>
    <t>https://www.bseindia.com/stockinfo/AnnPdfOpen.aspx?Pname=\65486ad5-1835-4414-9038-51543138d964.pdf</t>
  </si>
  <si>
    <t>https://www.bseindia.com/stockinfo/AnnPdfOpen.aspx?Pname=\47626896-31fb-456b-8664-8c36b0e1d5fe.pdf</t>
  </si>
  <si>
    <t>https://www.bseindia.com/stockinfo/AnnPdfOpen.aspx?Pname=\6a364ef1-0c4c-4046-b56a-12f18ce9d520.pdf</t>
  </si>
  <si>
    <t>https://www.bseindia.com/stockinfo/AnnPdfOpen.aspx?Pname=\231d48a0-905d-4979-bee1-f855c401d4e8.pdf</t>
  </si>
  <si>
    <t>https://www.bseindia.com/stockinfo/AnnPdfOpen.aspx?Pname=\938c3dc8-b424-40fc-836b-101415d323cd.pdf</t>
  </si>
  <si>
    <t>https://www.bseindia.com/stockinfo/AnnPdfOpen.aspx?Pname=\121582fa-b16d-4e7f-a75e-756fde02815e.pdf</t>
  </si>
  <si>
    <t>https://www.bseindia.com/stockinfo/AnnPdfOpen.aspx?Pname=\fc38eee2-c7fa-44bb-81a2-f13c151eff8d.pdf</t>
  </si>
  <si>
    <t>https://www.bseindia.com/stockinfo/AnnPdfOpen.aspx?Pname=\4b92ba61-b856-4f32-8f61-7ecff507f58f.pdf</t>
  </si>
  <si>
    <t>https://www.bseindia.com/stockinfo/AnnPdfOpen.aspx?Pname=\09e8d0eb-6001-4f60-ab76-3866e4c8c25a.pdf</t>
  </si>
  <si>
    <t>https://www.bseindia.com/stockinfo/AnnPdfOpen.aspx?Pname=\a5e846a9-9190-4494-a112-590cf018c735.pdf</t>
  </si>
  <si>
    <t>https://www.bseindia.com/stockinfo/AnnPdfOpen.aspx?Pname=\8bbc99c1-98e8-41e8-89ac-86e81221a963.pdf</t>
  </si>
  <si>
    <t>https://www.bseindia.com/stockinfo/AnnPdfOpen.aspx?Pname=\a1f1d737-cc7e-445f-bee8-ca4bf993e03e.pdf</t>
  </si>
  <si>
    <t>https://www.bseindia.com/stockinfo/AnnPdfOpen.aspx?Pname=\a3fa3c06-68a4-408b-9d3e-089ebd48d102.pdf</t>
  </si>
  <si>
    <t>https://www.ltimindtree.com/annual-report-html/pdf/business-responsibility.pdf</t>
  </si>
  <si>
    <t>https://www.bseindia.com/stockinfo/AnnPdfOpen.aspx?Pname=\550ebf61-11e4-4de0-98ce-7e25abacd9eb.pdf</t>
  </si>
  <si>
    <t>https://www.bseindia.com/stockinfo/AnnPdfOpen.aspx?Pname=\802be001-1ba9-4d98-bcce-9c93d94cf1d2.pdf</t>
  </si>
  <si>
    <t>https://www.bseindia.com/stockinfo/AnnPdfOpen.aspx?Pname=\ca45f9c9-e992-4358-8886-6d82c856295c.pdf</t>
  </si>
  <si>
    <t>https://www.bseindia.com/stockinfo/AnnPdfOpen.aspx?Pname=\ddc43203-ec04-4e85-8e23-2bbcf4361bc3.pdf</t>
  </si>
  <si>
    <t>https://www.bseindia.com/stockinfo/AnnPdfOpen.aspx?Pname=\0ab929be-ff32-4b19-a799-5b63bd464c41.pdf</t>
  </si>
  <si>
    <t>https://www.bseindia.com/stockinfo/AnnPdfOpen.aspx?Pname=\5a8395fe-99f8-4312-9ace-787322fec1c2.pdf</t>
  </si>
  <si>
    <t>https://www.bseindia.com/stockinfo/AnnPdfOpen.aspx?Pname=\c6e7f7e9-2a0f-443b-8358-94ef1ff64f62.pdf</t>
  </si>
  <si>
    <t>https://nsearchives.nseindia.com/corporate/ICICIPRULI_20062025125244_BRSR_FY2025.pdf</t>
  </si>
  <si>
    <t>https://www.bseindia.com/stockinfo/AnnPdfOpen.aspx?Pname=\be63ce6e-1854-4bcb-abc4-f25e41f8c6b5.pdf</t>
  </si>
  <si>
    <t>https://www.bseindia.com/stockinfo/AnnPdfOpen.aspx?Pname=\79bc8a13-3ff7-4890-96c5-f7dda64078c0.pdf</t>
  </si>
  <si>
    <t>https://www.bseindia.com/stockinfo/AnnPdfOpen.aspx?Pname=\b127505e-9185-49fa-826e-4db5383ca4fd.pdf</t>
  </si>
  <si>
    <t>https://www.bseindia.com/stockinfo/AnnPdfOpen.aspx?Pname=\362110eb-d0d6-49f8-9e12-45dc9fa87866.pdf</t>
  </si>
  <si>
    <t>https://www.bseindia.com/stockinfo/AnnPdfOpen.aspx?Pname=\141ef7e3-e697-430b-a62c-108fbc78db2f.pdf</t>
  </si>
  <si>
    <t xml:space="preserve">Security wise ESG scores disclosed above are provided by SES ESG Research Private Limited. </t>
  </si>
  <si>
    <t>We are transitioning from CRISIL to SES ESG Research Private Limited to better align with industry peers.</t>
  </si>
  <si>
    <t>Please refer to link https://www.nseindia.com/companies-listing/corporate-filings-bussiness-sustainabilitiy-reports in case the above individual BRSR link provided for the company is not functional</t>
  </si>
  <si>
    <t>https://www.bseindia.com/xml-data/corpfiling/AttachHis//c4bb275b-3f35-4d6b-bf23-2ee7cbf82033.pdf</t>
  </si>
  <si>
    <t>• $ Weighted average score - excluding foreign securities - 74.27</t>
  </si>
  <si>
    <t>• $ Weighted average score - including foreign securities - 74.27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</si>
</sst>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0%;\(#,##0.00\)%"/>
    <numFmt numFmtId="166" formatCode="#,##0.00%"/>
    <numFmt numFmtId="167" formatCode="#,##0.00000000000000000_);\(#,##0.00000000000000000\)"/>
    <numFmt numFmtId="168" formatCode="#,##0.000000000000_);\(#,##0.000000000000\)"/>
  </numFmts>
  <fonts count="10">
    <font>
      <sz val="11"/>
      <color theme="1"/>
      <name val="Aptos Narrow"/>
      <family val="2"/>
      <scheme val="minor"/>
    </font>
    <font>
      <sz val="9"/>
      <color rgb="FF000000"/>
      <name val="Arial"/>
      <family val="2"/>
    </font>
    <font>
      <sz val="10"/>
      <color rgb="FFFFFFFF"/>
      <name val="SansSerif"/>
      <family val="2"/>
    </font>
    <font>
      <b/>
      <sz val="9"/>
      <color rgb="FF000000"/>
      <name val="Arial"/>
      <family val="2"/>
    </font>
    <font>
      <b/>
      <sz val="10"/>
      <color rgb="FF000000"/>
      <name val="SansSerif"/>
      <family val="2"/>
    </font>
    <font>
      <sz val="10"/>
      <color rgb="FF000000"/>
      <name val="SansSerif"/>
      <family val="2"/>
    </font>
    <font>
      <sz val="9"/>
      <color rgb="FFFFFFFF"/>
      <name val="Arial"/>
      <family val="2"/>
    </font>
    <font>
      <b/>
      <sz val="11"/>
      <color rgb="FF000000"/>
      <name val="Arial"/>
      <family val="2"/>
    </font>
    <font>
      <u/>
      <sz val="11"/>
      <color theme="10"/>
      <name val="Aptos Narrow"/>
      <family val="2"/>
      <scheme val="minor"/>
    </font>
    <font>
      <sz val="11"/>
      <color theme="0"/>
      <name val="Aptos Narrow"/>
      <family val="2"/>
      <scheme val="minor"/>
    </font>
  </fonts>
  <fills count="48">
    <fill>
      <patternFill patternType="none"/>
    </fill>
    <fill>
      <patternFill patternType="gray125"/>
    </fill>
    <fill>
      <patternFill patternType="solid">
        <fgColor rgb="FFCCCCCC"/>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rgb="FF000000"/>
      </bottom>
      <diagonal/>
    </border>
  </borders>
  <cellStyleXfs count="2">
    <xf numFmtId="0" fontId="0" fillId="0" borderId="0"/>
    <xf numFmtId="0" fontId="8" fillId="0" borderId="0" applyNumberFormat="0" applyFill="0" applyBorder="0" applyAlignment="0" applyProtection="0"/>
  </cellStyleXfs>
  <cellXfs count="109">
    <xf numFmtId="0" fontId="0" fillId="0" borderId="0" xfId="0"/>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0" fillId="6" borderId="0" xfId="0" applyFill="1" applyAlignment="1" applyProtection="1">
      <alignment wrapText="1"/>
      <protection locked="0"/>
    </xf>
    <xf numFmtId="0" fontId="3" fillId="7" borderId="3" xfId="0" applyFont="1" applyFill="1" applyBorder="1" applyAlignment="1">
      <alignment horizontal="center" vertical="top" wrapText="1"/>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xf numFmtId="0" fontId="3" fillId="10" borderId="4" xfId="0" applyFont="1" applyFill="1" applyBorder="1" applyAlignment="1">
      <alignment horizontal="left" vertical="center" wrapText="1"/>
    </xf>
    <xf numFmtId="0" fontId="3" fillId="11"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3" fillId="14" borderId="7" xfId="0" applyFont="1" applyFill="1" applyBorder="1" applyAlignment="1">
      <alignment horizontal="left" vertical="top" wrapText="1"/>
    </xf>
    <xf numFmtId="0" fontId="1" fillId="15" borderId="8" xfId="0" applyFont="1" applyFill="1" applyBorder="1" applyAlignment="1">
      <alignment horizontal="left" vertical="top" wrapText="1"/>
    </xf>
    <xf numFmtId="0" fontId="5" fillId="16" borderId="9" xfId="0" applyFont="1" applyFill="1" applyBorder="1" applyAlignment="1">
      <alignment horizontal="right" vertical="top" wrapText="1"/>
    </xf>
    <xf numFmtId="0" fontId="5" fillId="17" borderId="10" xfId="0" applyFont="1" applyFill="1" applyBorder="1" applyAlignment="1">
      <alignment horizontal="right" vertical="top" wrapText="1"/>
    </xf>
    <xf numFmtId="0" fontId="6" fillId="18" borderId="2" xfId="0" applyFont="1" applyFill="1" applyBorder="1" applyAlignment="1">
      <alignment horizontal="left" vertical="top" wrapText="1"/>
    </xf>
    <xf numFmtId="0" fontId="1" fillId="19" borderId="7" xfId="0" applyFont="1" applyFill="1" applyBorder="1" applyAlignment="1">
      <alignment horizontal="left" vertical="top" wrapText="1"/>
    </xf>
    <xf numFmtId="3" fontId="1" fillId="20" borderId="8" xfId="0" applyNumberFormat="1" applyFont="1" applyFill="1" applyBorder="1" applyAlignment="1">
      <alignment horizontal="right" vertical="top" wrapText="1"/>
    </xf>
    <xf numFmtId="164" fontId="1" fillId="21" borderId="9" xfId="0" applyNumberFormat="1" applyFont="1" applyFill="1" applyBorder="1" applyAlignment="1">
      <alignment horizontal="right" vertical="top" wrapText="1"/>
    </xf>
    <xf numFmtId="165" fontId="1" fillId="22" borderId="8" xfId="0" applyNumberFormat="1" applyFont="1" applyFill="1" applyBorder="1" applyAlignment="1">
      <alignment horizontal="right" vertical="top" wrapText="1"/>
    </xf>
    <xf numFmtId="166" fontId="1" fillId="23" borderId="9" xfId="0" applyNumberFormat="1" applyFont="1" applyFill="1" applyBorder="1" applyAlignment="1">
      <alignment horizontal="right" vertical="top" wrapText="1"/>
    </xf>
    <xf numFmtId="0" fontId="1" fillId="24" borderId="10" xfId="0" applyFont="1" applyFill="1" applyBorder="1" applyAlignment="1">
      <alignment horizontal="right" vertical="top" wrapText="1"/>
    </xf>
    <xf numFmtId="164" fontId="3" fillId="25" borderId="11" xfId="0" applyNumberFormat="1" applyFont="1" applyFill="1" applyBorder="1" applyAlignment="1">
      <alignment horizontal="right" vertical="top" wrapText="1"/>
    </xf>
    <xf numFmtId="165" fontId="3" fillId="26" borderId="1" xfId="0" applyNumberFormat="1" applyFont="1" applyFill="1" applyBorder="1" applyAlignment="1">
      <alignment horizontal="right" vertical="top" wrapText="1"/>
    </xf>
    <xf numFmtId="0" fontId="3" fillId="27" borderId="1" xfId="0" applyFont="1" applyFill="1" applyBorder="1" applyAlignment="1">
      <alignment horizontal="right" vertical="top" wrapText="1"/>
    </xf>
    <xf numFmtId="0" fontId="3" fillId="28" borderId="12" xfId="0" applyFont="1" applyFill="1" applyBorder="1" applyAlignment="1">
      <alignment horizontal="right" vertical="top" wrapText="1"/>
    </xf>
    <xf numFmtId="0" fontId="3" fillId="29" borderId="13" xfId="0" applyFont="1" applyFill="1" applyBorder="1" applyAlignment="1">
      <alignment horizontal="left" vertical="top" wrapText="1"/>
    </xf>
    <xf numFmtId="0" fontId="1" fillId="30" borderId="14" xfId="0" applyFont="1" applyFill="1" applyBorder="1" applyAlignment="1">
      <alignment horizontal="left" vertical="top" wrapText="1"/>
    </xf>
    <xf numFmtId="164" fontId="3" fillId="31" borderId="1" xfId="0" applyNumberFormat="1" applyFont="1" applyFill="1" applyBorder="1" applyAlignment="1">
      <alignment horizontal="right" vertical="top" wrapText="1"/>
    </xf>
    <xf numFmtId="0" fontId="3" fillId="32" borderId="15" xfId="0" applyFont="1" applyFill="1" applyBorder="1" applyAlignment="1">
      <alignment horizontal="left" vertical="top" wrapText="1"/>
    </xf>
    <xf numFmtId="0" fontId="1" fillId="33" borderId="16" xfId="0" applyFont="1" applyFill="1" applyBorder="1" applyAlignment="1">
      <alignment horizontal="left" vertical="top" wrapText="1"/>
    </xf>
    <xf numFmtId="164" fontId="3" fillId="34" borderId="17" xfId="0" applyNumberFormat="1" applyFont="1" applyFill="1" applyBorder="1" applyAlignment="1">
      <alignment horizontal="right" vertical="top" wrapText="1"/>
    </xf>
    <xf numFmtId="166" fontId="3" fillId="35" borderId="17" xfId="0" applyNumberFormat="1" applyFont="1" applyFill="1" applyBorder="1" applyAlignment="1">
      <alignment horizontal="right" vertical="top" wrapText="1"/>
    </xf>
    <xf numFmtId="0" fontId="3" fillId="36" borderId="18" xfId="0" applyFont="1" applyFill="1" applyBorder="1" applyAlignment="1">
      <alignment horizontal="right" vertical="top" wrapText="1"/>
    </xf>
    <xf numFmtId="0" fontId="3" fillId="37" borderId="19" xfId="0" applyFont="1" applyFill="1" applyBorder="1" applyAlignment="1">
      <alignment horizontal="righ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40" borderId="9" xfId="0" applyFont="1" applyFill="1" applyBorder="1" applyAlignment="1">
      <alignment horizontal="right" vertical="top" wrapText="1"/>
    </xf>
    <xf numFmtId="0" fontId="1" fillId="41" borderId="8" xfId="0" applyFont="1" applyFill="1" applyBorder="1" applyAlignment="1">
      <alignment horizontal="right" vertical="top" wrapText="1"/>
    </xf>
    <xf numFmtId="166" fontId="1" fillId="42" borderId="10" xfId="0" applyNumberFormat="1" applyFont="1" applyFill="1" applyBorder="1" applyAlignment="1">
      <alignment horizontal="right" vertical="top" wrapText="1"/>
    </xf>
    <xf numFmtId="0" fontId="3" fillId="43" borderId="20" xfId="0" applyFont="1" applyFill="1" applyBorder="1" applyAlignment="1">
      <alignment horizontal="right" vertical="top" wrapText="1"/>
    </xf>
    <xf numFmtId="0" fontId="3" fillId="44" borderId="21" xfId="0" applyFont="1" applyFill="1" applyBorder="1" applyAlignment="1">
      <alignment horizontal="right" vertical="top" wrapText="1"/>
    </xf>
    <xf numFmtId="0" fontId="3" fillId="45" borderId="22" xfId="0" applyFont="1" applyFill="1" applyBorder="1" applyAlignment="1">
      <alignment horizontal="left" vertical="top" wrapText="1"/>
    </xf>
    <xf numFmtId="0" fontId="1" fillId="46" borderId="23" xfId="0" applyFont="1" applyFill="1" applyBorder="1" applyAlignment="1">
      <alignment horizontal="left" vertical="top" wrapText="1"/>
    </xf>
    <xf numFmtId="0" fontId="3" fillId="47" borderId="9" xfId="0" applyFont="1" applyFill="1" applyBorder="1" applyAlignment="1">
      <alignment horizontal="right" vertical="top" wrapText="1"/>
    </xf>
    <xf numFmtId="10" fontId="3" fillId="26" borderId="1" xfId="0" applyNumberFormat="1" applyFont="1" applyFill="1" applyBorder="1" applyAlignment="1">
      <alignment horizontal="right" vertical="top" wrapText="1"/>
    </xf>
    <xf numFmtId="0" fontId="0" fillId="6" borderId="3" xfId="0" applyFill="1" applyBorder="1" applyAlignment="1" applyProtection="1">
      <alignment wrapText="1"/>
      <protection locked="0"/>
    </xf>
    <xf numFmtId="167" fontId="0" fillId="6" borderId="0" xfId="0" applyNumberFormat="1" applyFill="1" applyAlignment="1" applyProtection="1">
      <alignment wrapText="1"/>
      <protection locked="0"/>
    </xf>
    <xf numFmtId="4" fontId="0" fillId="0" borderId="0" xfId="0" applyNumberFormat="1"/>
    <xf numFmtId="168" fontId="0" fillId="0" borderId="0" xfId="0" applyNumberFormat="1"/>
    <xf numFmtId="164" fontId="1" fillId="47" borderId="9" xfId="0" applyNumberFormat="1" applyFont="1" applyFill="1" applyBorder="1" applyAlignment="1">
      <alignment horizontal="right" vertical="top" wrapText="1"/>
    </xf>
    <xf numFmtId="165" fontId="1" fillId="47" borderId="8" xfId="0" applyNumberFormat="1" applyFont="1" applyFill="1" applyBorder="1" applyAlignment="1">
      <alignment horizontal="right" vertical="top" wrapText="1"/>
    </xf>
    <xf numFmtId="164" fontId="3" fillId="47" borderId="11" xfId="0" applyNumberFormat="1" applyFont="1" applyFill="1" applyBorder="1" applyAlignment="1">
      <alignment horizontal="right" vertical="top" wrapText="1"/>
    </xf>
    <xf numFmtId="165" fontId="3" fillId="47" borderId="1" xfId="0" applyNumberFormat="1" applyFont="1" applyFill="1" applyBorder="1" applyAlignment="1">
      <alignment horizontal="right" vertical="top" wrapText="1"/>
    </xf>
    <xf numFmtId="0" fontId="1" fillId="47" borderId="8" xfId="0" applyFont="1" applyFill="1" applyBorder="1" applyAlignment="1">
      <alignment horizontal="left" vertical="top" wrapText="1"/>
    </xf>
    <xf numFmtId="164" fontId="3" fillId="47" borderId="1" xfId="0" applyNumberFormat="1" applyFont="1" applyFill="1" applyBorder="1" applyAlignment="1">
      <alignment horizontal="right" vertical="top" wrapText="1"/>
    </xf>
    <xf numFmtId="164" fontId="3" fillId="47" borderId="17" xfId="0" applyNumberFormat="1" applyFont="1" applyFill="1" applyBorder="1" applyAlignment="1">
      <alignment horizontal="right" vertical="top" wrapText="1"/>
    </xf>
    <xf numFmtId="166" fontId="3" fillId="47" borderId="17" xfId="0" applyNumberFormat="1" applyFont="1" applyFill="1" applyBorder="1" applyAlignment="1">
      <alignment horizontal="right" vertical="top" wrapText="1"/>
    </xf>
    <xf numFmtId="0" fontId="1" fillId="47" borderId="9" xfId="0" applyFont="1" applyFill="1" applyBorder="1" applyAlignment="1">
      <alignment horizontal="right" vertical="top" wrapText="1"/>
    </xf>
    <xf numFmtId="0" fontId="3" fillId="47" borderId="1" xfId="0" applyFont="1" applyFill="1" applyBorder="1" applyAlignment="1">
      <alignment horizontal="right" vertical="top" wrapText="1"/>
    </xf>
    <xf numFmtId="0" fontId="5" fillId="47" borderId="9" xfId="0" applyFont="1" applyFill="1" applyBorder="1" applyAlignment="1">
      <alignment horizontal="right" vertical="top" wrapText="1"/>
    </xf>
    <xf numFmtId="166" fontId="1" fillId="47" borderId="9" xfId="0" applyNumberFormat="1" applyFont="1" applyFill="1" applyBorder="1" applyAlignment="1">
      <alignment horizontal="right" vertical="top" wrapText="1"/>
    </xf>
    <xf numFmtId="0" fontId="3" fillId="47" borderId="18" xfId="0" applyFont="1" applyFill="1" applyBorder="1" applyAlignment="1">
      <alignment horizontal="right" vertical="top" wrapText="1"/>
    </xf>
    <xf numFmtId="0" fontId="3" fillId="47" borderId="4" xfId="0" applyFont="1" applyFill="1" applyBorder="1" applyAlignment="1">
      <alignment horizontal="left" vertical="center" wrapText="1"/>
    </xf>
    <xf numFmtId="0" fontId="3" fillId="47" borderId="5" xfId="0" applyFont="1" applyFill="1" applyBorder="1" applyAlignment="1">
      <alignment horizontal="left" vertical="center" wrapText="1"/>
    </xf>
    <xf numFmtId="0" fontId="3" fillId="47" borderId="5" xfId="0" applyFont="1" applyFill="1" applyBorder="1" applyAlignment="1">
      <alignment horizontal="center" vertical="center" wrapText="1"/>
    </xf>
    <xf numFmtId="0" fontId="3" fillId="47" borderId="6" xfId="0" applyFont="1" applyFill="1" applyBorder="1" applyAlignment="1">
      <alignment horizontal="center" vertical="center" wrapText="1"/>
    </xf>
    <xf numFmtId="0" fontId="3" fillId="47" borderId="7" xfId="0" applyFont="1" applyFill="1" applyBorder="1" applyAlignment="1">
      <alignment horizontal="left" vertical="top" wrapText="1"/>
    </xf>
    <xf numFmtId="0" fontId="5" fillId="47" borderId="10" xfId="0" applyFont="1" applyFill="1" applyBorder="1" applyAlignment="1">
      <alignment horizontal="right" vertical="top" wrapText="1"/>
    </xf>
    <xf numFmtId="0" fontId="0" fillId="47" borderId="3" xfId="0" applyFill="1" applyBorder="1" applyAlignment="1" applyProtection="1">
      <alignment wrapText="1"/>
      <protection locked="0"/>
    </xf>
    <xf numFmtId="0" fontId="1" fillId="47" borderId="7" xfId="0" applyFont="1" applyFill="1" applyBorder="1" applyAlignment="1">
      <alignment horizontal="left" vertical="top" wrapText="1"/>
    </xf>
    <xf numFmtId="3" fontId="1" fillId="47" borderId="8" xfId="0" applyNumberFormat="1" applyFont="1" applyFill="1" applyBorder="1" applyAlignment="1">
      <alignment horizontal="right" vertical="top" wrapText="1"/>
    </xf>
    <xf numFmtId="0" fontId="1" fillId="47" borderId="10" xfId="0" applyFont="1" applyFill="1" applyBorder="1" applyAlignment="1">
      <alignment horizontal="right" vertical="top" wrapText="1"/>
    </xf>
    <xf numFmtId="0" fontId="3" fillId="47" borderId="12" xfId="0" applyFont="1" applyFill="1" applyBorder="1" applyAlignment="1">
      <alignment horizontal="right" vertical="top" wrapText="1"/>
    </xf>
    <xf numFmtId="0" fontId="3" fillId="47" borderId="13" xfId="0" applyFont="1" applyFill="1" applyBorder="1" applyAlignment="1">
      <alignment horizontal="left" vertical="top" wrapText="1"/>
    </xf>
    <xf numFmtId="0" fontId="1" fillId="47" borderId="1" xfId="0" applyFont="1" applyFill="1" applyBorder="1" applyAlignment="1">
      <alignment horizontal="left" vertical="top" wrapText="1"/>
    </xf>
    <xf numFmtId="0" fontId="1" fillId="47" borderId="14" xfId="0" applyFont="1" applyFill="1" applyBorder="1" applyAlignment="1">
      <alignment horizontal="left" vertical="top" wrapText="1"/>
    </xf>
    <xf numFmtId="0" fontId="3" fillId="47" borderId="15" xfId="0" applyFont="1" applyFill="1" applyBorder="1" applyAlignment="1">
      <alignment horizontal="left" vertical="top" wrapText="1"/>
    </xf>
    <xf numFmtId="0" fontId="1" fillId="47" borderId="16" xfId="0" applyFont="1" applyFill="1" applyBorder="1" applyAlignment="1">
      <alignment horizontal="left" vertical="top" wrapText="1"/>
    </xf>
    <xf numFmtId="0" fontId="3" fillId="47" borderId="19" xfId="0" applyFont="1" applyFill="1" applyBorder="1" applyAlignment="1">
      <alignment horizontal="right" vertical="top" wrapText="1"/>
    </xf>
    <xf numFmtId="0" fontId="3" fillId="12" borderId="24" xfId="0" applyFont="1" applyFill="1" applyBorder="1" applyAlignment="1">
      <alignment horizontal="center" vertical="center" wrapText="1"/>
    </xf>
    <xf numFmtId="0" fontId="5" fillId="16" borderId="25" xfId="0" applyFont="1" applyFill="1" applyBorder="1" applyAlignment="1">
      <alignment horizontal="right" vertical="top" wrapText="1"/>
    </xf>
    <xf numFmtId="0" fontId="1" fillId="40" borderId="25" xfId="0" applyFont="1" applyFill="1" applyBorder="1" applyAlignment="1">
      <alignment horizontal="right" vertical="top" wrapText="1"/>
    </xf>
    <xf numFmtId="0" fontId="3" fillId="27" borderId="26" xfId="0" applyFont="1" applyFill="1" applyBorder="1" applyAlignment="1">
      <alignment horizontal="right" vertical="top" wrapText="1"/>
    </xf>
    <xf numFmtId="166" fontId="1" fillId="23" borderId="25" xfId="0" applyNumberFormat="1" applyFont="1" applyFill="1" applyBorder="1" applyAlignment="1">
      <alignment horizontal="right" vertical="top" wrapText="1"/>
    </xf>
    <xf numFmtId="0" fontId="3" fillId="36" borderId="27" xfId="0" applyFont="1" applyFill="1" applyBorder="1" applyAlignment="1">
      <alignment horizontal="right" vertical="top" wrapText="1"/>
    </xf>
    <xf numFmtId="0" fontId="3" fillId="13" borderId="5" xfId="0" applyFont="1" applyFill="1" applyBorder="1" applyAlignment="1">
      <alignment horizontal="center" vertical="center" wrapText="1"/>
    </xf>
    <xf numFmtId="0" fontId="5" fillId="17" borderId="9" xfId="0" applyFont="1" applyFill="1" applyBorder="1" applyAlignment="1">
      <alignment horizontal="right" vertical="top" wrapText="1"/>
    </xf>
    <xf numFmtId="0" fontId="1" fillId="24" borderId="9" xfId="0" applyFont="1" applyFill="1" applyBorder="1" applyAlignment="1">
      <alignment horizontal="right" vertical="top" wrapText="1"/>
    </xf>
    <xf numFmtId="0" fontId="3" fillId="28" borderId="1" xfId="0" applyFont="1" applyFill="1" applyBorder="1" applyAlignment="1">
      <alignment horizontal="right" vertical="top" wrapText="1"/>
    </xf>
    <xf numFmtId="0" fontId="3" fillId="37" borderId="18" xfId="0" applyFont="1" applyFill="1" applyBorder="1" applyAlignment="1">
      <alignment horizontal="right" vertical="top" wrapText="1"/>
    </xf>
    <xf numFmtId="0" fontId="9" fillId="6" borderId="0" xfId="0" applyFont="1" applyFill="1" applyAlignment="1" applyProtection="1">
      <alignment wrapText="1"/>
      <protection locked="0"/>
    </xf>
    <xf numFmtId="0" fontId="0" fillId="6" borderId="0" xfId="0" applyFill="1" applyAlignment="1" applyProtection="1">
      <alignment horizontal="left" wrapText="1"/>
      <protection locked="0"/>
    </xf>
    <xf numFmtId="0" fontId="3" fillId="13" borderId="6" xfId="0" applyFont="1" applyFill="1" applyBorder="1" applyAlignment="1">
      <alignment horizontal="left" vertical="center" wrapText="1"/>
    </xf>
    <xf numFmtId="0" fontId="5" fillId="17" borderId="10" xfId="0" applyFont="1" applyFill="1" applyBorder="1" applyAlignment="1">
      <alignment horizontal="left" vertical="top" wrapText="1"/>
    </xf>
    <xf numFmtId="0" fontId="1" fillId="24" borderId="10" xfId="0" applyFont="1" applyFill="1" applyBorder="1" applyAlignment="1">
      <alignment horizontal="left" vertical="top" wrapText="1"/>
    </xf>
    <xf numFmtId="0" fontId="3" fillId="28" borderId="12" xfId="0" applyFont="1" applyFill="1" applyBorder="1" applyAlignment="1">
      <alignment horizontal="left" vertical="top" wrapText="1"/>
    </xf>
    <xf numFmtId="0" fontId="3" fillId="37" borderId="19" xfId="0" applyFont="1" applyFill="1" applyBorder="1" applyAlignment="1">
      <alignment horizontal="left" vertical="top" wrapText="1"/>
    </xf>
    <xf numFmtId="0" fontId="0" fillId="0" borderId="0" xfId="0" applyAlignment="1">
      <alignment horizontal="left"/>
    </xf>
    <xf numFmtId="0" fontId="8" fillId="24" borderId="10" xfId="1" applyNumberFormat="1" applyFill="1" applyBorder="1" applyAlignment="1" applyProtection="1">
      <alignment horizontal="left" vertical="top" wrapText="1"/>
    </xf>
    <xf numFmtId="0" fontId="0" fillId="6" borderId="3" xfId="0" applyFill="1" applyBorder="1" applyAlignment="1" applyProtection="1">
      <alignment horizontal="left" wrapText="1"/>
      <protection locked="0"/>
    </xf>
    <xf numFmtId="0" fontId="4" fillId="9" borderId="3" xfId="0" applyFont="1" applyFill="1" applyBorder="1" applyAlignment="1">
      <alignment vertical="top" wrapText="1"/>
    </xf>
    <xf numFmtId="0" fontId="3" fillId="5" borderId="3" xfId="0" applyFont="1" applyFill="1" applyBorder="1" applyAlignment="1">
      <alignment horizontal="left" vertical="top" wrapText="1"/>
    </xf>
    <xf numFmtId="0" fontId="7" fillId="38" borderId="3" xfId="0" applyFont="1" applyFill="1" applyBorder="1" applyAlignment="1">
      <alignment horizontal="left" vertical="top" wrapText="1"/>
    </xf>
    <xf numFmtId="0" fontId="0" fillId="39" borderId="3" xfId="0" applyFill="1" applyBorder="1" applyAlignment="1" applyProtection="1">
      <alignment wrapText="1"/>
      <protection locked="0"/>
    </xf>
    <xf numFmtId="0" fontId="1" fillId="8" borderId="3" xfId="0" applyFont="1" applyFill="1" applyBorder="1" applyAlignment="1">
      <alignment horizontal="left" vertical="top" wrapText="1"/>
    </xf>
    <xf numFmtId="0" fontId="4" fillId="9" borderId="3"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9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7.jpg"/></Relationships>
</file>

<file path=xl/drawings/_rels/drawing1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2.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1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5.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1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3.jpg"/></Relationships>
</file>

<file path=xl/drawings/_rels/drawing20.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3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3.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5.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11.jpg"/></Relationships>
</file>

<file path=xl/drawings/_rels/drawing3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3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7.jpg"/></Relationships>
</file>

<file path=xl/drawings/_rels/drawing3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0.jpg"/></Relationships>
</file>

<file path=xl/drawings/_rels/drawing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4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1.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42.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0.jp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4.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_rels/drawing4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4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5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6.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5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5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6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3.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6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66.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67.xml.rels><?xml version="1.0" encoding="UTF-8" standalone="yes"?>
<Relationships xmlns="http://schemas.openxmlformats.org/package/2006/relationships"><Relationship Id="rId2" Type="http://schemas.openxmlformats.org/officeDocument/2006/relationships/image" Target="../media/image12.jpg"/><Relationship Id="rId1" Type="http://schemas.openxmlformats.org/officeDocument/2006/relationships/image" Target="../media/image11.jpg"/></Relationships>
</file>

<file path=xl/drawings/_rels/drawing68.xml.rels><?xml version="1.0" encoding="UTF-8" standalone="yes"?>
<Relationships xmlns="http://schemas.openxmlformats.org/package/2006/relationships"><Relationship Id="rId2" Type="http://schemas.openxmlformats.org/officeDocument/2006/relationships/image" Target="../media/image8.jpg"/><Relationship Id="rId1" Type="http://schemas.openxmlformats.org/officeDocument/2006/relationships/image" Target="../media/image4.jp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0.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71.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2.xml.rels><?xml version="1.0" encoding="UTF-8" standalone="yes"?>
<Relationships xmlns="http://schemas.openxmlformats.org/package/2006/relationships"><Relationship Id="rId2" Type="http://schemas.openxmlformats.org/officeDocument/2006/relationships/image" Target="../media/image9.jpg"/><Relationship Id="rId1" Type="http://schemas.openxmlformats.org/officeDocument/2006/relationships/image" Target="../media/image1.jpg"/></Relationships>
</file>

<file path=xl/drawings/_rels/drawing73.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6.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77.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78.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3.jpg"/></Relationships>
</file>

<file path=xl/drawings/_rels/drawing79.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0.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1.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2.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3.xml.rels><?xml version="1.0" encoding="UTF-8" standalone="yes"?>
<Relationships xmlns="http://schemas.openxmlformats.org/package/2006/relationships"><Relationship Id="rId2" Type="http://schemas.openxmlformats.org/officeDocument/2006/relationships/image" Target="../media/image7.jpg"/><Relationship Id="rId1" Type="http://schemas.openxmlformats.org/officeDocument/2006/relationships/image" Target="../media/image6.jpg"/></Relationships>
</file>

<file path=xl/drawings/_rels/drawing84.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85.xml.rels><?xml version="1.0" encoding="UTF-8" standalone="yes"?>
<Relationships xmlns="http://schemas.openxmlformats.org/package/2006/relationships"><Relationship Id="rId2" Type="http://schemas.openxmlformats.org/officeDocument/2006/relationships/image" Target="../media/image5.jpg"/><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0</xdr:colOff>
      <xdr:row>27</xdr:row>
      <xdr:rowOff>0</xdr:rowOff>
    </xdr:to>
    <xdr:pic>
      <xdr:nvPicPr>
        <xdr:cNvPr id="324592296" name="Picture">
          <a:extLst>
            <a:ext uri="{FF2B5EF4-FFF2-40B4-BE49-F238E27FC236}">
              <a16:creationId xmlns:a16="http://schemas.microsoft.com/office/drawing/2014/main" id="{00000000-0008-0000-0100-0000A8E25813}"/>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26</xdr:row>
      <xdr:rowOff>0</xdr:rowOff>
    </xdr:from>
    <xdr:to>
      <xdr:col>4</xdr:col>
      <xdr:colOff>0</xdr:colOff>
      <xdr:row>27</xdr:row>
      <xdr:rowOff>0</xdr:rowOff>
    </xdr:to>
    <xdr:pic>
      <xdr:nvPicPr>
        <xdr:cNvPr id="58770459" name="Picture">
          <a:extLst>
            <a:ext uri="{FF2B5EF4-FFF2-40B4-BE49-F238E27FC236}">
              <a16:creationId xmlns:a16="http://schemas.microsoft.com/office/drawing/2014/main" id="{00000000-0008-0000-0100-00001BC48003}"/>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47</xdr:row>
      <xdr:rowOff>0</xdr:rowOff>
    </xdr:from>
    <xdr:to>
      <xdr:col>4</xdr:col>
      <xdr:colOff>0</xdr:colOff>
      <xdr:row>48</xdr:row>
      <xdr:rowOff>0</xdr:rowOff>
    </xdr:to>
    <xdr:pic>
      <xdr:nvPicPr>
        <xdr:cNvPr id="1381109645" name="Picture">
          <a:extLst>
            <a:ext uri="{FF2B5EF4-FFF2-40B4-BE49-F238E27FC236}">
              <a16:creationId xmlns:a16="http://schemas.microsoft.com/office/drawing/2014/main" id="{00000000-0008-0000-0A00-00008D0F5252}"/>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47</xdr:row>
      <xdr:rowOff>0</xdr:rowOff>
    </xdr:from>
    <xdr:to>
      <xdr:col>2</xdr:col>
      <xdr:colOff>0</xdr:colOff>
      <xdr:row>48</xdr:row>
      <xdr:rowOff>0</xdr:rowOff>
    </xdr:to>
    <xdr:pic>
      <xdr:nvPicPr>
        <xdr:cNvPr id="2" name="Picture">
          <a:extLst>
            <a:ext uri="{FF2B5EF4-FFF2-40B4-BE49-F238E27FC236}">
              <a16:creationId xmlns:a16="http://schemas.microsoft.com/office/drawing/2014/main" id="{E7065229-7BFF-4152-AF94-F0F4B5ED4AEE}"/>
            </a:ext>
          </a:extLst>
        </xdr:cNvPr>
        <xdr:cNvPicPr/>
      </xdr:nvPicPr>
      <xdr:blipFill>
        <a:blip xmlns:r="http://schemas.openxmlformats.org/officeDocument/2006/relationships" r:embed="rId2"/>
        <a:srcRect/>
        <a:stretch>
          <a:fillRect r="56385"/>
        </a:stretch>
      </xdr:blipFill>
      <xdr:spPr>
        <a:xfrm>
          <a:off x="234950" y="8153400"/>
          <a:ext cx="4832350" cy="1714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58</xdr:row>
      <xdr:rowOff>0</xdr:rowOff>
    </xdr:from>
    <xdr:to>
      <xdr:col>2</xdr:col>
      <xdr:colOff>0</xdr:colOff>
      <xdr:row>59</xdr:row>
      <xdr:rowOff>0</xdr:rowOff>
    </xdr:to>
    <xdr:pic>
      <xdr:nvPicPr>
        <xdr:cNvPr id="564336432" name="Picture">
          <a:extLst>
            <a:ext uri="{FF2B5EF4-FFF2-40B4-BE49-F238E27FC236}">
              <a16:creationId xmlns:a16="http://schemas.microsoft.com/office/drawing/2014/main" id="{00000000-0008-0000-0B00-00003017A32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58</xdr:row>
      <xdr:rowOff>0</xdr:rowOff>
    </xdr:from>
    <xdr:to>
      <xdr:col>4</xdr:col>
      <xdr:colOff>0</xdr:colOff>
      <xdr:row>59</xdr:row>
      <xdr:rowOff>0</xdr:rowOff>
    </xdr:to>
    <xdr:pic>
      <xdr:nvPicPr>
        <xdr:cNvPr id="613054015" name="Picture">
          <a:extLst>
            <a:ext uri="{FF2B5EF4-FFF2-40B4-BE49-F238E27FC236}">
              <a16:creationId xmlns:a16="http://schemas.microsoft.com/office/drawing/2014/main" id="{00000000-0008-0000-0B00-00003F768A2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1462823295" name="Picture">
          <a:extLst>
            <a:ext uri="{FF2B5EF4-FFF2-40B4-BE49-F238E27FC236}">
              <a16:creationId xmlns:a16="http://schemas.microsoft.com/office/drawing/2014/main" id="{00000000-0008-0000-0C00-00007FE93057}"/>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366787187" name="Picture">
          <a:extLst>
            <a:ext uri="{FF2B5EF4-FFF2-40B4-BE49-F238E27FC236}">
              <a16:creationId xmlns:a16="http://schemas.microsoft.com/office/drawing/2014/main" id="{00000000-0008-0000-0C00-000073BADC15}"/>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135</xdr:row>
      <xdr:rowOff>0</xdr:rowOff>
    </xdr:from>
    <xdr:to>
      <xdr:col>2</xdr:col>
      <xdr:colOff>0</xdr:colOff>
      <xdr:row>136</xdr:row>
      <xdr:rowOff>0</xdr:rowOff>
    </xdr:to>
    <xdr:pic>
      <xdr:nvPicPr>
        <xdr:cNvPr id="754922863" name="Picture">
          <a:extLst>
            <a:ext uri="{FF2B5EF4-FFF2-40B4-BE49-F238E27FC236}">
              <a16:creationId xmlns:a16="http://schemas.microsoft.com/office/drawing/2014/main" id="{00000000-0008-0000-0D00-00006F35FF2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135</xdr:row>
      <xdr:rowOff>0</xdr:rowOff>
    </xdr:from>
    <xdr:to>
      <xdr:col>4</xdr:col>
      <xdr:colOff>0</xdr:colOff>
      <xdr:row>136</xdr:row>
      <xdr:rowOff>0</xdr:rowOff>
    </xdr:to>
    <xdr:pic>
      <xdr:nvPicPr>
        <xdr:cNvPr id="786878005" name="Picture">
          <a:extLst>
            <a:ext uri="{FF2B5EF4-FFF2-40B4-BE49-F238E27FC236}">
              <a16:creationId xmlns:a16="http://schemas.microsoft.com/office/drawing/2014/main" id="{00000000-0008-0000-0D00-000035CEE62E}"/>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1773723429" name="Picture">
          <a:extLst>
            <a:ext uri="{FF2B5EF4-FFF2-40B4-BE49-F238E27FC236}">
              <a16:creationId xmlns:a16="http://schemas.microsoft.com/office/drawing/2014/main" id="{00000000-0008-0000-0E00-000025DFB869}"/>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634279015" name="Picture">
          <a:extLst>
            <a:ext uri="{FF2B5EF4-FFF2-40B4-BE49-F238E27FC236}">
              <a16:creationId xmlns:a16="http://schemas.microsoft.com/office/drawing/2014/main" id="{00000000-0008-0000-0E00-00006754CE25}"/>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1613718709" name="Picture">
          <a:extLst>
            <a:ext uri="{FF2B5EF4-FFF2-40B4-BE49-F238E27FC236}">
              <a16:creationId xmlns:a16="http://schemas.microsoft.com/office/drawing/2014/main" id="{00000000-0008-0000-0F00-0000B5642F60}"/>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2023786979" name="Picture">
          <a:extLst>
            <a:ext uri="{FF2B5EF4-FFF2-40B4-BE49-F238E27FC236}">
              <a16:creationId xmlns:a16="http://schemas.microsoft.com/office/drawing/2014/main" id="{00000000-0008-0000-0F00-0000E389A078}"/>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193</xdr:row>
      <xdr:rowOff>0</xdr:rowOff>
    </xdr:from>
    <xdr:to>
      <xdr:col>2</xdr:col>
      <xdr:colOff>0</xdr:colOff>
      <xdr:row>194</xdr:row>
      <xdr:rowOff>0</xdr:rowOff>
    </xdr:to>
    <xdr:pic>
      <xdr:nvPicPr>
        <xdr:cNvPr id="1473126437" name="Picture">
          <a:extLst>
            <a:ext uri="{FF2B5EF4-FFF2-40B4-BE49-F238E27FC236}">
              <a16:creationId xmlns:a16="http://schemas.microsoft.com/office/drawing/2014/main" id="{00000000-0008-0000-1000-00002520CE57}"/>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193</xdr:row>
      <xdr:rowOff>0</xdr:rowOff>
    </xdr:from>
    <xdr:to>
      <xdr:col>4</xdr:col>
      <xdr:colOff>0</xdr:colOff>
      <xdr:row>194</xdr:row>
      <xdr:rowOff>0</xdr:rowOff>
    </xdr:to>
    <xdr:pic>
      <xdr:nvPicPr>
        <xdr:cNvPr id="16006103" name="Picture">
          <a:extLst>
            <a:ext uri="{FF2B5EF4-FFF2-40B4-BE49-F238E27FC236}">
              <a16:creationId xmlns:a16="http://schemas.microsoft.com/office/drawing/2014/main" id="{00000000-0008-0000-1000-0000D73BF400}"/>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0</xdr:colOff>
      <xdr:row>97</xdr:row>
      <xdr:rowOff>0</xdr:rowOff>
    </xdr:to>
    <xdr:pic>
      <xdr:nvPicPr>
        <xdr:cNvPr id="459664816" name="Picture">
          <a:extLst>
            <a:ext uri="{FF2B5EF4-FFF2-40B4-BE49-F238E27FC236}">
              <a16:creationId xmlns:a16="http://schemas.microsoft.com/office/drawing/2014/main" id="{00000000-0008-0000-1100-0000B0ED651B}"/>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96</xdr:row>
      <xdr:rowOff>0</xdr:rowOff>
    </xdr:from>
    <xdr:to>
      <xdr:col>4</xdr:col>
      <xdr:colOff>0</xdr:colOff>
      <xdr:row>97</xdr:row>
      <xdr:rowOff>0</xdr:rowOff>
    </xdr:to>
    <xdr:pic>
      <xdr:nvPicPr>
        <xdr:cNvPr id="1735823534" name="Picture">
          <a:extLst>
            <a:ext uri="{FF2B5EF4-FFF2-40B4-BE49-F238E27FC236}">
              <a16:creationId xmlns:a16="http://schemas.microsoft.com/office/drawing/2014/main" id="{00000000-0008-0000-1100-0000AE90766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1092569965" name="Picture">
          <a:extLst>
            <a:ext uri="{FF2B5EF4-FFF2-40B4-BE49-F238E27FC236}">
              <a16:creationId xmlns:a16="http://schemas.microsoft.com/office/drawing/2014/main" id="{00000000-0008-0000-1200-00006D4B1F41}"/>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50</xdr:row>
      <xdr:rowOff>0</xdr:rowOff>
    </xdr:from>
    <xdr:to>
      <xdr:col>4</xdr:col>
      <xdr:colOff>0</xdr:colOff>
      <xdr:row>51</xdr:row>
      <xdr:rowOff>0</xdr:rowOff>
    </xdr:to>
    <xdr:pic>
      <xdr:nvPicPr>
        <xdr:cNvPr id="1611983386" name="Picture">
          <a:extLst>
            <a:ext uri="{FF2B5EF4-FFF2-40B4-BE49-F238E27FC236}">
              <a16:creationId xmlns:a16="http://schemas.microsoft.com/office/drawing/2014/main" id="{00000000-0008-0000-1200-00001AEA1460}"/>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87</xdr:row>
      <xdr:rowOff>0</xdr:rowOff>
    </xdr:from>
    <xdr:to>
      <xdr:col>2</xdr:col>
      <xdr:colOff>0</xdr:colOff>
      <xdr:row>88</xdr:row>
      <xdr:rowOff>0</xdr:rowOff>
    </xdr:to>
    <xdr:pic>
      <xdr:nvPicPr>
        <xdr:cNvPr id="1411941317" name="Picture">
          <a:extLst>
            <a:ext uri="{FF2B5EF4-FFF2-40B4-BE49-F238E27FC236}">
              <a16:creationId xmlns:a16="http://schemas.microsoft.com/office/drawing/2014/main" id="{00000000-0008-0000-1300-0000C5832854}"/>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87</xdr:row>
      <xdr:rowOff>0</xdr:rowOff>
    </xdr:from>
    <xdr:to>
      <xdr:col>4</xdr:col>
      <xdr:colOff>0</xdr:colOff>
      <xdr:row>88</xdr:row>
      <xdr:rowOff>0</xdr:rowOff>
    </xdr:to>
    <xdr:pic>
      <xdr:nvPicPr>
        <xdr:cNvPr id="126392846" name="Picture">
          <a:extLst>
            <a:ext uri="{FF2B5EF4-FFF2-40B4-BE49-F238E27FC236}">
              <a16:creationId xmlns:a16="http://schemas.microsoft.com/office/drawing/2014/main" id="{00000000-0008-0000-1300-00000E9A880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37</xdr:row>
      <xdr:rowOff>0</xdr:rowOff>
    </xdr:from>
    <xdr:to>
      <xdr:col>2</xdr:col>
      <xdr:colOff>0</xdr:colOff>
      <xdr:row>38</xdr:row>
      <xdr:rowOff>0</xdr:rowOff>
    </xdr:to>
    <xdr:pic>
      <xdr:nvPicPr>
        <xdr:cNvPr id="935184582" name="Picture">
          <a:extLst>
            <a:ext uri="{FF2B5EF4-FFF2-40B4-BE49-F238E27FC236}">
              <a16:creationId xmlns:a16="http://schemas.microsoft.com/office/drawing/2014/main" id="{00000000-0008-0000-0200-0000C6C8BD37}"/>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37</xdr:row>
      <xdr:rowOff>0</xdr:rowOff>
    </xdr:from>
    <xdr:to>
      <xdr:col>4</xdr:col>
      <xdr:colOff>0</xdr:colOff>
      <xdr:row>38</xdr:row>
      <xdr:rowOff>0</xdr:rowOff>
    </xdr:to>
    <xdr:pic>
      <xdr:nvPicPr>
        <xdr:cNvPr id="439602544" name="Picture">
          <a:extLst>
            <a:ext uri="{FF2B5EF4-FFF2-40B4-BE49-F238E27FC236}">
              <a16:creationId xmlns:a16="http://schemas.microsoft.com/office/drawing/2014/main" id="{00000000-0008-0000-0200-000070CD331A}"/>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263</xdr:row>
      <xdr:rowOff>0</xdr:rowOff>
    </xdr:from>
    <xdr:to>
      <xdr:col>2</xdr:col>
      <xdr:colOff>0</xdr:colOff>
      <xdr:row>264</xdr:row>
      <xdr:rowOff>0</xdr:rowOff>
    </xdr:to>
    <xdr:pic>
      <xdr:nvPicPr>
        <xdr:cNvPr id="1014496689" name="Picture">
          <a:extLst>
            <a:ext uri="{FF2B5EF4-FFF2-40B4-BE49-F238E27FC236}">
              <a16:creationId xmlns:a16="http://schemas.microsoft.com/office/drawing/2014/main" id="{00000000-0008-0000-1400-0000B1FD773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263</xdr:row>
      <xdr:rowOff>0</xdr:rowOff>
    </xdr:from>
    <xdr:to>
      <xdr:col>4</xdr:col>
      <xdr:colOff>0</xdr:colOff>
      <xdr:row>264</xdr:row>
      <xdr:rowOff>0</xdr:rowOff>
    </xdr:to>
    <xdr:pic>
      <xdr:nvPicPr>
        <xdr:cNvPr id="2079626271" name="Picture">
          <a:extLst>
            <a:ext uri="{FF2B5EF4-FFF2-40B4-BE49-F238E27FC236}">
              <a16:creationId xmlns:a16="http://schemas.microsoft.com/office/drawing/2014/main" id="{00000000-0008-0000-1400-00001F94F47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436</xdr:row>
      <xdr:rowOff>0</xdr:rowOff>
    </xdr:from>
    <xdr:to>
      <xdr:col>2</xdr:col>
      <xdr:colOff>0</xdr:colOff>
      <xdr:row>437</xdr:row>
      <xdr:rowOff>0</xdr:rowOff>
    </xdr:to>
    <xdr:pic>
      <xdr:nvPicPr>
        <xdr:cNvPr id="1808926223" name="Picture">
          <a:extLst>
            <a:ext uri="{FF2B5EF4-FFF2-40B4-BE49-F238E27FC236}">
              <a16:creationId xmlns:a16="http://schemas.microsoft.com/office/drawing/2014/main" id="{00000000-0008-0000-1500-00000F06D26B}"/>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436</xdr:row>
      <xdr:rowOff>0</xdr:rowOff>
    </xdr:from>
    <xdr:to>
      <xdr:col>4</xdr:col>
      <xdr:colOff>502920</xdr:colOff>
      <xdr:row>437</xdr:row>
      <xdr:rowOff>0</xdr:rowOff>
    </xdr:to>
    <xdr:pic>
      <xdr:nvPicPr>
        <xdr:cNvPr id="264432831" name="Picture">
          <a:extLst>
            <a:ext uri="{FF2B5EF4-FFF2-40B4-BE49-F238E27FC236}">
              <a16:creationId xmlns:a16="http://schemas.microsoft.com/office/drawing/2014/main" id="{00000000-0008-0000-1500-0000BFECC20F}"/>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0</xdr:colOff>
      <xdr:row>29</xdr:row>
      <xdr:rowOff>0</xdr:rowOff>
    </xdr:to>
    <xdr:pic>
      <xdr:nvPicPr>
        <xdr:cNvPr id="1789057511" name="Picture">
          <a:extLst>
            <a:ext uri="{FF2B5EF4-FFF2-40B4-BE49-F238E27FC236}">
              <a16:creationId xmlns:a16="http://schemas.microsoft.com/office/drawing/2014/main" id="{00000000-0008-0000-1600-0000E7D9A26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28</xdr:row>
      <xdr:rowOff>0</xdr:rowOff>
    </xdr:from>
    <xdr:to>
      <xdr:col>4</xdr:col>
      <xdr:colOff>0</xdr:colOff>
      <xdr:row>29</xdr:row>
      <xdr:rowOff>0</xdr:rowOff>
    </xdr:to>
    <xdr:pic>
      <xdr:nvPicPr>
        <xdr:cNvPr id="1136733644" name="Picture">
          <a:extLst>
            <a:ext uri="{FF2B5EF4-FFF2-40B4-BE49-F238E27FC236}">
              <a16:creationId xmlns:a16="http://schemas.microsoft.com/office/drawing/2014/main" id="{00000000-0008-0000-1600-0000CC2DC14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152</xdr:row>
      <xdr:rowOff>0</xdr:rowOff>
    </xdr:from>
    <xdr:to>
      <xdr:col>2</xdr:col>
      <xdr:colOff>0</xdr:colOff>
      <xdr:row>153</xdr:row>
      <xdr:rowOff>0</xdr:rowOff>
    </xdr:to>
    <xdr:pic>
      <xdr:nvPicPr>
        <xdr:cNvPr id="1816615463" name="Picture">
          <a:extLst>
            <a:ext uri="{FF2B5EF4-FFF2-40B4-BE49-F238E27FC236}">
              <a16:creationId xmlns:a16="http://schemas.microsoft.com/office/drawing/2014/main" id="{00000000-0008-0000-1700-0000275A476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152</xdr:row>
      <xdr:rowOff>0</xdr:rowOff>
    </xdr:from>
    <xdr:to>
      <xdr:col>4</xdr:col>
      <xdr:colOff>0</xdr:colOff>
      <xdr:row>153</xdr:row>
      <xdr:rowOff>0</xdr:rowOff>
    </xdr:to>
    <xdr:pic>
      <xdr:nvPicPr>
        <xdr:cNvPr id="1962472452" name="Picture">
          <a:extLst>
            <a:ext uri="{FF2B5EF4-FFF2-40B4-BE49-F238E27FC236}">
              <a16:creationId xmlns:a16="http://schemas.microsoft.com/office/drawing/2014/main" id="{00000000-0008-0000-1700-000004F4F874}"/>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86</xdr:row>
      <xdr:rowOff>0</xdr:rowOff>
    </xdr:from>
    <xdr:to>
      <xdr:col>2</xdr:col>
      <xdr:colOff>0</xdr:colOff>
      <xdr:row>87</xdr:row>
      <xdr:rowOff>0</xdr:rowOff>
    </xdr:to>
    <xdr:pic>
      <xdr:nvPicPr>
        <xdr:cNvPr id="149513885" name="Picture">
          <a:extLst>
            <a:ext uri="{FF2B5EF4-FFF2-40B4-BE49-F238E27FC236}">
              <a16:creationId xmlns:a16="http://schemas.microsoft.com/office/drawing/2014/main" id="{00000000-0008-0000-1800-00009D66E90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86</xdr:row>
      <xdr:rowOff>0</xdr:rowOff>
    </xdr:from>
    <xdr:to>
      <xdr:col>4</xdr:col>
      <xdr:colOff>0</xdr:colOff>
      <xdr:row>87</xdr:row>
      <xdr:rowOff>0</xdr:rowOff>
    </xdr:to>
    <xdr:pic>
      <xdr:nvPicPr>
        <xdr:cNvPr id="1116509441" name="Picture">
          <a:extLst>
            <a:ext uri="{FF2B5EF4-FFF2-40B4-BE49-F238E27FC236}">
              <a16:creationId xmlns:a16="http://schemas.microsoft.com/office/drawing/2014/main" id="{00000000-0008-0000-1800-000001958C4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223</xdr:row>
      <xdr:rowOff>0</xdr:rowOff>
    </xdr:from>
    <xdr:to>
      <xdr:col>2</xdr:col>
      <xdr:colOff>0</xdr:colOff>
      <xdr:row>224</xdr:row>
      <xdr:rowOff>0</xdr:rowOff>
    </xdr:to>
    <xdr:pic>
      <xdr:nvPicPr>
        <xdr:cNvPr id="1119552944" name="Picture">
          <a:extLst>
            <a:ext uri="{FF2B5EF4-FFF2-40B4-BE49-F238E27FC236}">
              <a16:creationId xmlns:a16="http://schemas.microsoft.com/office/drawing/2014/main" id="{00000000-0008-0000-1900-0000B005BB42}"/>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223</xdr:row>
      <xdr:rowOff>0</xdr:rowOff>
    </xdr:from>
    <xdr:to>
      <xdr:col>4</xdr:col>
      <xdr:colOff>0</xdr:colOff>
      <xdr:row>224</xdr:row>
      <xdr:rowOff>0</xdr:rowOff>
    </xdr:to>
    <xdr:pic>
      <xdr:nvPicPr>
        <xdr:cNvPr id="902318131" name="Picture">
          <a:extLst>
            <a:ext uri="{FF2B5EF4-FFF2-40B4-BE49-F238E27FC236}">
              <a16:creationId xmlns:a16="http://schemas.microsoft.com/office/drawing/2014/main" id="{00000000-0008-0000-1900-00003348C83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86</xdr:row>
      <xdr:rowOff>0</xdr:rowOff>
    </xdr:from>
    <xdr:to>
      <xdr:col>2</xdr:col>
      <xdr:colOff>0</xdr:colOff>
      <xdr:row>87</xdr:row>
      <xdr:rowOff>0</xdr:rowOff>
    </xdr:to>
    <xdr:pic>
      <xdr:nvPicPr>
        <xdr:cNvPr id="579642316" name="Picture">
          <a:extLst>
            <a:ext uri="{FF2B5EF4-FFF2-40B4-BE49-F238E27FC236}">
              <a16:creationId xmlns:a16="http://schemas.microsoft.com/office/drawing/2014/main" id="{00000000-0008-0000-1A00-0000CCA38C2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86</xdr:row>
      <xdr:rowOff>0</xdr:rowOff>
    </xdr:from>
    <xdr:to>
      <xdr:col>4</xdr:col>
      <xdr:colOff>0</xdr:colOff>
      <xdr:row>87</xdr:row>
      <xdr:rowOff>0</xdr:rowOff>
    </xdr:to>
    <xdr:pic>
      <xdr:nvPicPr>
        <xdr:cNvPr id="448743606" name="Picture">
          <a:extLst>
            <a:ext uri="{FF2B5EF4-FFF2-40B4-BE49-F238E27FC236}">
              <a16:creationId xmlns:a16="http://schemas.microsoft.com/office/drawing/2014/main" id="{00000000-0008-0000-1A00-0000B648BF1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447262034" name="Picture">
          <a:extLst>
            <a:ext uri="{FF2B5EF4-FFF2-40B4-BE49-F238E27FC236}">
              <a16:creationId xmlns:a16="http://schemas.microsoft.com/office/drawing/2014/main" id="{00000000-0008-0000-1B00-000052ADA81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486577652" name="Picture">
          <a:extLst>
            <a:ext uri="{FF2B5EF4-FFF2-40B4-BE49-F238E27FC236}">
              <a16:creationId xmlns:a16="http://schemas.microsoft.com/office/drawing/2014/main" id="{00000000-0008-0000-1B00-0000F45F9B58}"/>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2</xdr:col>
      <xdr:colOff>0</xdr:colOff>
      <xdr:row>51</xdr:row>
      <xdr:rowOff>0</xdr:rowOff>
    </xdr:to>
    <xdr:pic>
      <xdr:nvPicPr>
        <xdr:cNvPr id="525211112" name="Picture">
          <a:extLst>
            <a:ext uri="{FF2B5EF4-FFF2-40B4-BE49-F238E27FC236}">
              <a16:creationId xmlns:a16="http://schemas.microsoft.com/office/drawing/2014/main" id="{00000000-0008-0000-1C00-0000E8154E1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50</xdr:row>
      <xdr:rowOff>0</xdr:rowOff>
    </xdr:from>
    <xdr:to>
      <xdr:col>4</xdr:col>
      <xdr:colOff>0</xdr:colOff>
      <xdr:row>51</xdr:row>
      <xdr:rowOff>0</xdr:rowOff>
    </xdr:to>
    <xdr:pic>
      <xdr:nvPicPr>
        <xdr:cNvPr id="2136212559" name="Picture">
          <a:extLst>
            <a:ext uri="{FF2B5EF4-FFF2-40B4-BE49-F238E27FC236}">
              <a16:creationId xmlns:a16="http://schemas.microsoft.com/office/drawing/2014/main" id="{00000000-0008-0000-1C00-00004F04547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62</xdr:row>
      <xdr:rowOff>0</xdr:rowOff>
    </xdr:from>
    <xdr:to>
      <xdr:col>2</xdr:col>
      <xdr:colOff>0</xdr:colOff>
      <xdr:row>63</xdr:row>
      <xdr:rowOff>0</xdr:rowOff>
    </xdr:to>
    <xdr:pic>
      <xdr:nvPicPr>
        <xdr:cNvPr id="550106314" name="Picture">
          <a:extLst>
            <a:ext uri="{FF2B5EF4-FFF2-40B4-BE49-F238E27FC236}">
              <a16:creationId xmlns:a16="http://schemas.microsoft.com/office/drawing/2014/main" id="{00000000-0008-0000-1D00-0000CAF4C920}"/>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62</xdr:row>
      <xdr:rowOff>0</xdr:rowOff>
    </xdr:from>
    <xdr:to>
      <xdr:col>4</xdr:col>
      <xdr:colOff>0</xdr:colOff>
      <xdr:row>63</xdr:row>
      <xdr:rowOff>0</xdr:rowOff>
    </xdr:to>
    <xdr:pic>
      <xdr:nvPicPr>
        <xdr:cNvPr id="581921752" name="Picture">
          <a:extLst>
            <a:ext uri="{FF2B5EF4-FFF2-40B4-BE49-F238E27FC236}">
              <a16:creationId xmlns:a16="http://schemas.microsoft.com/office/drawing/2014/main" id="{00000000-0008-0000-1D00-0000D86BAF22}"/>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530</xdr:row>
      <xdr:rowOff>0</xdr:rowOff>
    </xdr:from>
    <xdr:to>
      <xdr:col>2</xdr:col>
      <xdr:colOff>0</xdr:colOff>
      <xdr:row>531</xdr:row>
      <xdr:rowOff>0</xdr:rowOff>
    </xdr:to>
    <xdr:pic>
      <xdr:nvPicPr>
        <xdr:cNvPr id="787050048" name="Picture">
          <a:extLst>
            <a:ext uri="{FF2B5EF4-FFF2-40B4-BE49-F238E27FC236}">
              <a16:creationId xmlns:a16="http://schemas.microsoft.com/office/drawing/2014/main" id="{00000000-0008-0000-0300-0000406EE92E}"/>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530</xdr:row>
      <xdr:rowOff>0</xdr:rowOff>
    </xdr:from>
    <xdr:to>
      <xdr:col>4</xdr:col>
      <xdr:colOff>0</xdr:colOff>
      <xdr:row>531</xdr:row>
      <xdr:rowOff>0</xdr:rowOff>
    </xdr:to>
    <xdr:pic>
      <xdr:nvPicPr>
        <xdr:cNvPr id="587924060" name="Picture">
          <a:extLst>
            <a:ext uri="{FF2B5EF4-FFF2-40B4-BE49-F238E27FC236}">
              <a16:creationId xmlns:a16="http://schemas.microsoft.com/office/drawing/2014/main" id="{00000000-0008-0000-0300-00005C020B2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2</xdr:col>
      <xdr:colOff>0</xdr:colOff>
      <xdr:row>52</xdr:row>
      <xdr:rowOff>0</xdr:rowOff>
    </xdr:to>
    <xdr:pic>
      <xdr:nvPicPr>
        <xdr:cNvPr id="1302453040" name="Picture">
          <a:extLst>
            <a:ext uri="{FF2B5EF4-FFF2-40B4-BE49-F238E27FC236}">
              <a16:creationId xmlns:a16="http://schemas.microsoft.com/office/drawing/2014/main" id="{00000000-0008-0000-1E00-000030DBA14D}"/>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51</xdr:row>
      <xdr:rowOff>0</xdr:rowOff>
    </xdr:from>
    <xdr:to>
      <xdr:col>4</xdr:col>
      <xdr:colOff>0</xdr:colOff>
      <xdr:row>52</xdr:row>
      <xdr:rowOff>0</xdr:rowOff>
    </xdr:to>
    <xdr:pic>
      <xdr:nvPicPr>
        <xdr:cNvPr id="302565559" name="Picture">
          <a:extLst>
            <a:ext uri="{FF2B5EF4-FFF2-40B4-BE49-F238E27FC236}">
              <a16:creationId xmlns:a16="http://schemas.microsoft.com/office/drawing/2014/main" id="{00000000-0008-0000-1E00-0000B7C80812}"/>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2097676696" name="Picture">
          <a:extLst>
            <a:ext uri="{FF2B5EF4-FFF2-40B4-BE49-F238E27FC236}">
              <a16:creationId xmlns:a16="http://schemas.microsoft.com/office/drawing/2014/main" id="{00000000-0008-0000-1F00-00009801087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614487114" name="Picture">
          <a:extLst>
            <a:ext uri="{FF2B5EF4-FFF2-40B4-BE49-F238E27FC236}">
              <a16:creationId xmlns:a16="http://schemas.microsoft.com/office/drawing/2014/main" id="{00000000-0008-0000-1F00-00004A54A02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729852341" name="Picture">
          <a:extLst>
            <a:ext uri="{FF2B5EF4-FFF2-40B4-BE49-F238E27FC236}">
              <a16:creationId xmlns:a16="http://schemas.microsoft.com/office/drawing/2014/main" id="{00000000-0008-0000-2000-0000B5731B6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855790225" name="Picture">
          <a:extLst>
            <a:ext uri="{FF2B5EF4-FFF2-40B4-BE49-F238E27FC236}">
              <a16:creationId xmlns:a16="http://schemas.microsoft.com/office/drawing/2014/main" id="{00000000-0008-0000-2000-000091520233}"/>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898793619" name="Picture">
          <a:extLst>
            <a:ext uri="{FF2B5EF4-FFF2-40B4-BE49-F238E27FC236}">
              <a16:creationId xmlns:a16="http://schemas.microsoft.com/office/drawing/2014/main" id="{00000000-0008-0000-2100-000093809235}"/>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744204104" name="Picture">
          <a:extLst>
            <a:ext uri="{FF2B5EF4-FFF2-40B4-BE49-F238E27FC236}">
              <a16:creationId xmlns:a16="http://schemas.microsoft.com/office/drawing/2014/main" id="{00000000-0008-0000-2100-00004871F66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856444169" name="Picture">
          <a:extLst>
            <a:ext uri="{FF2B5EF4-FFF2-40B4-BE49-F238E27FC236}">
              <a16:creationId xmlns:a16="http://schemas.microsoft.com/office/drawing/2014/main" id="{00000000-0008-0000-2200-0000094D0C3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65782170" name="Picture">
          <a:extLst>
            <a:ext uri="{FF2B5EF4-FFF2-40B4-BE49-F238E27FC236}">
              <a16:creationId xmlns:a16="http://schemas.microsoft.com/office/drawing/2014/main" id="{00000000-0008-0000-2200-00009AA2E10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685129005" name="Picture">
          <a:extLst>
            <a:ext uri="{FF2B5EF4-FFF2-40B4-BE49-F238E27FC236}">
              <a16:creationId xmlns:a16="http://schemas.microsoft.com/office/drawing/2014/main" id="{00000000-0008-0000-2300-00002D3DD628}"/>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088662350" name="Picture">
          <a:extLst>
            <a:ext uri="{FF2B5EF4-FFF2-40B4-BE49-F238E27FC236}">
              <a16:creationId xmlns:a16="http://schemas.microsoft.com/office/drawing/2014/main" id="{00000000-0008-0000-2300-00004E757E7C}"/>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160</xdr:row>
      <xdr:rowOff>0</xdr:rowOff>
    </xdr:from>
    <xdr:to>
      <xdr:col>2</xdr:col>
      <xdr:colOff>0</xdr:colOff>
      <xdr:row>161</xdr:row>
      <xdr:rowOff>0</xdr:rowOff>
    </xdr:to>
    <xdr:pic>
      <xdr:nvPicPr>
        <xdr:cNvPr id="759892941" name="Picture">
          <a:extLst>
            <a:ext uri="{FF2B5EF4-FFF2-40B4-BE49-F238E27FC236}">
              <a16:creationId xmlns:a16="http://schemas.microsoft.com/office/drawing/2014/main" id="{00000000-0008-0000-2400-0000CD0B4B2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160</xdr:row>
      <xdr:rowOff>0</xdr:rowOff>
    </xdr:from>
    <xdr:to>
      <xdr:col>4</xdr:col>
      <xdr:colOff>0</xdr:colOff>
      <xdr:row>161</xdr:row>
      <xdr:rowOff>0</xdr:rowOff>
    </xdr:to>
    <xdr:pic>
      <xdr:nvPicPr>
        <xdr:cNvPr id="691706252" name="Picture">
          <a:extLst>
            <a:ext uri="{FF2B5EF4-FFF2-40B4-BE49-F238E27FC236}">
              <a16:creationId xmlns:a16="http://schemas.microsoft.com/office/drawing/2014/main" id="{00000000-0008-0000-2400-00008C993A2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2</xdr:col>
      <xdr:colOff>0</xdr:colOff>
      <xdr:row>45</xdr:row>
      <xdr:rowOff>0</xdr:rowOff>
    </xdr:to>
    <xdr:pic>
      <xdr:nvPicPr>
        <xdr:cNvPr id="815593171" name="Picture">
          <a:extLst>
            <a:ext uri="{FF2B5EF4-FFF2-40B4-BE49-F238E27FC236}">
              <a16:creationId xmlns:a16="http://schemas.microsoft.com/office/drawing/2014/main" id="{00000000-0008-0000-2500-0000D3F69C30}"/>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44</xdr:row>
      <xdr:rowOff>0</xdr:rowOff>
    </xdr:from>
    <xdr:to>
      <xdr:col>4</xdr:col>
      <xdr:colOff>0</xdr:colOff>
      <xdr:row>45</xdr:row>
      <xdr:rowOff>0</xdr:rowOff>
    </xdr:to>
    <xdr:pic>
      <xdr:nvPicPr>
        <xdr:cNvPr id="1061630347" name="Picture">
          <a:extLst>
            <a:ext uri="{FF2B5EF4-FFF2-40B4-BE49-F238E27FC236}">
              <a16:creationId xmlns:a16="http://schemas.microsoft.com/office/drawing/2014/main" id="{00000000-0008-0000-2500-00008B31473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4</xdr:col>
      <xdr:colOff>0</xdr:colOff>
      <xdr:row>25</xdr:row>
      <xdr:rowOff>0</xdr:rowOff>
    </xdr:to>
    <xdr:pic>
      <xdr:nvPicPr>
        <xdr:cNvPr id="934041324" name="Picture">
          <a:extLst>
            <a:ext uri="{FF2B5EF4-FFF2-40B4-BE49-F238E27FC236}">
              <a16:creationId xmlns:a16="http://schemas.microsoft.com/office/drawing/2014/main" id="{00000000-0008-0000-2600-0000EC56AC37}"/>
            </a:ext>
          </a:extLst>
        </xdr:cNvPr>
        <xdr:cNvPicPr/>
      </xdr:nvPicPr>
      <xdr:blipFill>
        <a:blip xmlns:r="http://schemas.openxmlformats.org/officeDocument/2006/relationships" r:embed="rId1"/>
        <a:srcRect/>
        <a:stretch>
          <a:fillRect r="40333"/>
        </a:stretch>
      </xdr:blipFill>
      <xdr:spPr>
        <a:xfrm>
          <a:off x="0" y="0"/>
          <a:ext cx="0" cy="0"/>
        </a:xfrm>
        <a:prstGeom prst="rect">
          <a:avLst/>
        </a:prstGeom>
      </xdr:spPr>
    </xdr:pic>
    <xdr:clientData/>
  </xdr:twoCellAnchor>
  <xdr:twoCellAnchor editAs="oneCell">
    <xdr:from>
      <xdr:col>1</xdr:col>
      <xdr:colOff>0</xdr:colOff>
      <xdr:row>24</xdr:row>
      <xdr:rowOff>0</xdr:rowOff>
    </xdr:from>
    <xdr:to>
      <xdr:col>2</xdr:col>
      <xdr:colOff>0</xdr:colOff>
      <xdr:row>25</xdr:row>
      <xdr:rowOff>0</xdr:rowOff>
    </xdr:to>
    <xdr:pic>
      <xdr:nvPicPr>
        <xdr:cNvPr id="2" name="Picture">
          <a:extLst>
            <a:ext uri="{FF2B5EF4-FFF2-40B4-BE49-F238E27FC236}">
              <a16:creationId xmlns:a16="http://schemas.microsoft.com/office/drawing/2014/main" id="{04F1A2AB-87E0-48F8-A926-E090AE8A0A9A}"/>
            </a:ext>
          </a:extLst>
        </xdr:cNvPr>
        <xdr:cNvPicPr/>
      </xdr:nvPicPr>
      <xdr:blipFill>
        <a:blip xmlns:r="http://schemas.openxmlformats.org/officeDocument/2006/relationships" r:embed="rId2"/>
        <a:srcRect/>
        <a:stretch>
          <a:fillRect r="56385"/>
        </a:stretch>
      </xdr:blipFill>
      <xdr:spPr>
        <a:xfrm>
          <a:off x="234950" y="4356100"/>
          <a:ext cx="4832350" cy="17145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117</xdr:row>
      <xdr:rowOff>0</xdr:rowOff>
    </xdr:from>
    <xdr:to>
      <xdr:col>2</xdr:col>
      <xdr:colOff>0</xdr:colOff>
      <xdr:row>118</xdr:row>
      <xdr:rowOff>0</xdr:rowOff>
    </xdr:to>
    <xdr:pic>
      <xdr:nvPicPr>
        <xdr:cNvPr id="1721547356" name="Picture">
          <a:extLst>
            <a:ext uri="{FF2B5EF4-FFF2-40B4-BE49-F238E27FC236}">
              <a16:creationId xmlns:a16="http://schemas.microsoft.com/office/drawing/2014/main" id="{00000000-0008-0000-2700-00005CBA9C66}"/>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117</xdr:row>
      <xdr:rowOff>0</xdr:rowOff>
    </xdr:from>
    <xdr:to>
      <xdr:col>4</xdr:col>
      <xdr:colOff>0</xdr:colOff>
      <xdr:row>118</xdr:row>
      <xdr:rowOff>0</xdr:rowOff>
    </xdr:to>
    <xdr:pic>
      <xdr:nvPicPr>
        <xdr:cNvPr id="382578554" name="Picture">
          <a:extLst>
            <a:ext uri="{FF2B5EF4-FFF2-40B4-BE49-F238E27FC236}">
              <a16:creationId xmlns:a16="http://schemas.microsoft.com/office/drawing/2014/main" id="{00000000-0008-0000-2700-00007AAFCD1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30</xdr:row>
      <xdr:rowOff>0</xdr:rowOff>
    </xdr:from>
    <xdr:to>
      <xdr:col>2</xdr:col>
      <xdr:colOff>0</xdr:colOff>
      <xdr:row>31</xdr:row>
      <xdr:rowOff>0</xdr:rowOff>
    </xdr:to>
    <xdr:pic>
      <xdr:nvPicPr>
        <xdr:cNvPr id="460733690" name="Picture">
          <a:extLst>
            <a:ext uri="{FF2B5EF4-FFF2-40B4-BE49-F238E27FC236}">
              <a16:creationId xmlns:a16="http://schemas.microsoft.com/office/drawing/2014/main" id="{00000000-0008-0000-0400-0000FA3C761B}"/>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30</xdr:row>
      <xdr:rowOff>0</xdr:rowOff>
    </xdr:from>
    <xdr:to>
      <xdr:col>4</xdr:col>
      <xdr:colOff>0</xdr:colOff>
      <xdr:row>31</xdr:row>
      <xdr:rowOff>0</xdr:rowOff>
    </xdr:to>
    <xdr:pic>
      <xdr:nvPicPr>
        <xdr:cNvPr id="1558378017" name="Picture">
          <a:extLst>
            <a:ext uri="{FF2B5EF4-FFF2-40B4-BE49-F238E27FC236}">
              <a16:creationId xmlns:a16="http://schemas.microsoft.com/office/drawing/2014/main" id="{00000000-0008-0000-0400-000021F6E25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121</xdr:row>
      <xdr:rowOff>0</xdr:rowOff>
    </xdr:to>
    <xdr:pic>
      <xdr:nvPicPr>
        <xdr:cNvPr id="1124302969" name="Picture">
          <a:extLst>
            <a:ext uri="{FF2B5EF4-FFF2-40B4-BE49-F238E27FC236}">
              <a16:creationId xmlns:a16="http://schemas.microsoft.com/office/drawing/2014/main" id="{00000000-0008-0000-2800-00007980034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120</xdr:row>
      <xdr:rowOff>0</xdr:rowOff>
    </xdr:from>
    <xdr:to>
      <xdr:col>4</xdr:col>
      <xdr:colOff>0</xdr:colOff>
      <xdr:row>121</xdr:row>
      <xdr:rowOff>0</xdr:rowOff>
    </xdr:to>
    <xdr:pic>
      <xdr:nvPicPr>
        <xdr:cNvPr id="731859097" name="Picture">
          <a:extLst>
            <a:ext uri="{FF2B5EF4-FFF2-40B4-BE49-F238E27FC236}">
              <a16:creationId xmlns:a16="http://schemas.microsoft.com/office/drawing/2014/main" id="{00000000-0008-0000-2800-000099489F2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80</xdr:row>
      <xdr:rowOff>0</xdr:rowOff>
    </xdr:from>
    <xdr:to>
      <xdr:col>2</xdr:col>
      <xdr:colOff>0</xdr:colOff>
      <xdr:row>81</xdr:row>
      <xdr:rowOff>0</xdr:rowOff>
    </xdr:to>
    <xdr:pic>
      <xdr:nvPicPr>
        <xdr:cNvPr id="676481516" name="Picture">
          <a:extLst>
            <a:ext uri="{FF2B5EF4-FFF2-40B4-BE49-F238E27FC236}">
              <a16:creationId xmlns:a16="http://schemas.microsoft.com/office/drawing/2014/main" id="{00000000-0008-0000-2900-0000EC495228}"/>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80</xdr:row>
      <xdr:rowOff>0</xdr:rowOff>
    </xdr:from>
    <xdr:to>
      <xdr:col>4</xdr:col>
      <xdr:colOff>0</xdr:colOff>
      <xdr:row>81</xdr:row>
      <xdr:rowOff>0</xdr:rowOff>
    </xdr:to>
    <xdr:pic>
      <xdr:nvPicPr>
        <xdr:cNvPr id="1735238220" name="Picture">
          <a:extLst>
            <a:ext uri="{FF2B5EF4-FFF2-40B4-BE49-F238E27FC236}">
              <a16:creationId xmlns:a16="http://schemas.microsoft.com/office/drawing/2014/main" id="{00000000-0008-0000-2900-00004CA26D67}"/>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2</xdr:col>
      <xdr:colOff>0</xdr:colOff>
      <xdr:row>95</xdr:row>
      <xdr:rowOff>0</xdr:rowOff>
    </xdr:to>
    <xdr:pic>
      <xdr:nvPicPr>
        <xdr:cNvPr id="1215464415" name="Picture">
          <a:extLst>
            <a:ext uri="{FF2B5EF4-FFF2-40B4-BE49-F238E27FC236}">
              <a16:creationId xmlns:a16="http://schemas.microsoft.com/office/drawing/2014/main" id="{00000000-0008-0000-2A00-0000DF837248}"/>
            </a:ext>
          </a:extLst>
        </xdr:cNvPr>
        <xdr:cNvPicPr/>
      </xdr:nvPicPr>
      <xdr:blipFill>
        <a:blip xmlns:r="http://schemas.openxmlformats.org/officeDocument/2006/relationships" r:embed="rId1"/>
        <a:srcRect/>
        <a:stretch>
          <a:fillRect r="56144"/>
        </a:stretch>
      </xdr:blipFill>
      <xdr:spPr>
        <a:xfrm>
          <a:off x="0" y="0"/>
          <a:ext cx="0" cy="0"/>
        </a:xfrm>
        <a:prstGeom prst="rect">
          <a:avLst/>
        </a:prstGeom>
      </xdr:spPr>
    </xdr:pic>
    <xdr:clientData/>
  </xdr:twoCellAnchor>
  <xdr:twoCellAnchor editAs="oneCell">
    <xdr:from>
      <xdr:col>2</xdr:col>
      <xdr:colOff>0</xdr:colOff>
      <xdr:row>94</xdr:row>
      <xdr:rowOff>0</xdr:rowOff>
    </xdr:from>
    <xdr:to>
      <xdr:col>4</xdr:col>
      <xdr:colOff>0</xdr:colOff>
      <xdr:row>95</xdr:row>
      <xdr:rowOff>0</xdr:rowOff>
    </xdr:to>
    <xdr:pic>
      <xdr:nvPicPr>
        <xdr:cNvPr id="1116022975" name="Picture">
          <a:extLst>
            <a:ext uri="{FF2B5EF4-FFF2-40B4-BE49-F238E27FC236}">
              <a16:creationId xmlns:a16="http://schemas.microsoft.com/office/drawing/2014/main" id="{00000000-0008-0000-2A00-0000BF288542}"/>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1269796562" name="Picture">
          <a:extLst>
            <a:ext uri="{FF2B5EF4-FFF2-40B4-BE49-F238E27FC236}">
              <a16:creationId xmlns:a16="http://schemas.microsoft.com/office/drawing/2014/main" id="{00000000-0008-0000-2B00-0000D28EAF4B}"/>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1104816681" name="Picture">
          <a:extLst>
            <a:ext uri="{FF2B5EF4-FFF2-40B4-BE49-F238E27FC236}">
              <a16:creationId xmlns:a16="http://schemas.microsoft.com/office/drawing/2014/main" id="{00000000-0008-0000-2B00-0000292ADA4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163</xdr:row>
      <xdr:rowOff>0</xdr:rowOff>
    </xdr:from>
    <xdr:to>
      <xdr:col>2</xdr:col>
      <xdr:colOff>0</xdr:colOff>
      <xdr:row>164</xdr:row>
      <xdr:rowOff>0</xdr:rowOff>
    </xdr:to>
    <xdr:pic>
      <xdr:nvPicPr>
        <xdr:cNvPr id="501884342" name="Picture">
          <a:extLst>
            <a:ext uri="{FF2B5EF4-FFF2-40B4-BE49-F238E27FC236}">
              <a16:creationId xmlns:a16="http://schemas.microsoft.com/office/drawing/2014/main" id="{00000000-0008-0000-2C00-0000B625EA1D}"/>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163</xdr:row>
      <xdr:rowOff>0</xdr:rowOff>
    </xdr:from>
    <xdr:to>
      <xdr:col>4</xdr:col>
      <xdr:colOff>0</xdr:colOff>
      <xdr:row>164</xdr:row>
      <xdr:rowOff>0</xdr:rowOff>
    </xdr:to>
    <xdr:pic>
      <xdr:nvPicPr>
        <xdr:cNvPr id="1983981156" name="Picture">
          <a:extLst>
            <a:ext uri="{FF2B5EF4-FFF2-40B4-BE49-F238E27FC236}">
              <a16:creationId xmlns:a16="http://schemas.microsoft.com/office/drawing/2014/main" id="{00000000-0008-0000-2C00-000064264176}"/>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40</xdr:row>
      <xdr:rowOff>0</xdr:rowOff>
    </xdr:from>
    <xdr:to>
      <xdr:col>2</xdr:col>
      <xdr:colOff>0</xdr:colOff>
      <xdr:row>41</xdr:row>
      <xdr:rowOff>0</xdr:rowOff>
    </xdr:to>
    <xdr:pic>
      <xdr:nvPicPr>
        <xdr:cNvPr id="1093664608" name="Picture">
          <a:extLst>
            <a:ext uri="{FF2B5EF4-FFF2-40B4-BE49-F238E27FC236}">
              <a16:creationId xmlns:a16="http://schemas.microsoft.com/office/drawing/2014/main" id="{00000000-0008-0000-2D00-000060FF2F41}"/>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40</xdr:row>
      <xdr:rowOff>0</xdr:rowOff>
    </xdr:from>
    <xdr:to>
      <xdr:col>4</xdr:col>
      <xdr:colOff>0</xdr:colOff>
      <xdr:row>41</xdr:row>
      <xdr:rowOff>0</xdr:rowOff>
    </xdr:to>
    <xdr:pic>
      <xdr:nvPicPr>
        <xdr:cNvPr id="1370758670" name="Picture">
          <a:extLst>
            <a:ext uri="{FF2B5EF4-FFF2-40B4-BE49-F238E27FC236}">
              <a16:creationId xmlns:a16="http://schemas.microsoft.com/office/drawing/2014/main" id="{00000000-0008-0000-2D00-00000E1EB451}"/>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129</xdr:row>
      <xdr:rowOff>0</xdr:rowOff>
    </xdr:from>
    <xdr:to>
      <xdr:col>2</xdr:col>
      <xdr:colOff>0</xdr:colOff>
      <xdr:row>130</xdr:row>
      <xdr:rowOff>0</xdr:rowOff>
    </xdr:to>
    <xdr:pic>
      <xdr:nvPicPr>
        <xdr:cNvPr id="1647452622" name="Picture">
          <a:extLst>
            <a:ext uri="{FF2B5EF4-FFF2-40B4-BE49-F238E27FC236}">
              <a16:creationId xmlns:a16="http://schemas.microsoft.com/office/drawing/2014/main" id="{00000000-0008-0000-2F00-0000CE21326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129</xdr:row>
      <xdr:rowOff>0</xdr:rowOff>
    </xdr:from>
    <xdr:to>
      <xdr:col>4</xdr:col>
      <xdr:colOff>0</xdr:colOff>
      <xdr:row>130</xdr:row>
      <xdr:rowOff>0</xdr:rowOff>
    </xdr:to>
    <xdr:pic>
      <xdr:nvPicPr>
        <xdr:cNvPr id="1557661207" name="Picture">
          <a:extLst>
            <a:ext uri="{FF2B5EF4-FFF2-40B4-BE49-F238E27FC236}">
              <a16:creationId xmlns:a16="http://schemas.microsoft.com/office/drawing/2014/main" id="{00000000-0008-0000-2F00-00001706D85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2</xdr:col>
      <xdr:colOff>0</xdr:colOff>
      <xdr:row>62</xdr:row>
      <xdr:rowOff>0</xdr:rowOff>
    </xdr:to>
    <xdr:pic>
      <xdr:nvPicPr>
        <xdr:cNvPr id="762128364" name="Picture">
          <a:extLst>
            <a:ext uri="{FF2B5EF4-FFF2-40B4-BE49-F238E27FC236}">
              <a16:creationId xmlns:a16="http://schemas.microsoft.com/office/drawing/2014/main" id="{00000000-0008-0000-3000-0000EC276D2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61</xdr:row>
      <xdr:rowOff>0</xdr:rowOff>
    </xdr:from>
    <xdr:to>
      <xdr:col>4</xdr:col>
      <xdr:colOff>0</xdr:colOff>
      <xdr:row>62</xdr:row>
      <xdr:rowOff>0</xdr:rowOff>
    </xdr:to>
    <xdr:pic>
      <xdr:nvPicPr>
        <xdr:cNvPr id="1250239428" name="Picture">
          <a:extLst>
            <a:ext uri="{FF2B5EF4-FFF2-40B4-BE49-F238E27FC236}">
              <a16:creationId xmlns:a16="http://schemas.microsoft.com/office/drawing/2014/main" id="{00000000-0008-0000-3000-0000C423854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157</xdr:row>
      <xdr:rowOff>0</xdr:rowOff>
    </xdr:from>
    <xdr:to>
      <xdr:col>2</xdr:col>
      <xdr:colOff>0</xdr:colOff>
      <xdr:row>158</xdr:row>
      <xdr:rowOff>0</xdr:rowOff>
    </xdr:to>
    <xdr:pic>
      <xdr:nvPicPr>
        <xdr:cNvPr id="961173259" name="Picture">
          <a:extLst>
            <a:ext uri="{FF2B5EF4-FFF2-40B4-BE49-F238E27FC236}">
              <a16:creationId xmlns:a16="http://schemas.microsoft.com/office/drawing/2014/main" id="{00000000-0008-0000-3100-00000B574A3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157</xdr:row>
      <xdr:rowOff>0</xdr:rowOff>
    </xdr:from>
    <xdr:to>
      <xdr:col>4</xdr:col>
      <xdr:colOff>0</xdr:colOff>
      <xdr:row>158</xdr:row>
      <xdr:rowOff>0</xdr:rowOff>
    </xdr:to>
    <xdr:pic>
      <xdr:nvPicPr>
        <xdr:cNvPr id="624821899" name="Picture">
          <a:extLst>
            <a:ext uri="{FF2B5EF4-FFF2-40B4-BE49-F238E27FC236}">
              <a16:creationId xmlns:a16="http://schemas.microsoft.com/office/drawing/2014/main" id="{00000000-0008-0000-3100-00008B063E2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85</xdr:row>
      <xdr:rowOff>0</xdr:rowOff>
    </xdr:from>
    <xdr:to>
      <xdr:col>2</xdr:col>
      <xdr:colOff>0</xdr:colOff>
      <xdr:row>86</xdr:row>
      <xdr:rowOff>0</xdr:rowOff>
    </xdr:to>
    <xdr:pic>
      <xdr:nvPicPr>
        <xdr:cNvPr id="1638401927" name="Picture">
          <a:extLst>
            <a:ext uri="{FF2B5EF4-FFF2-40B4-BE49-F238E27FC236}">
              <a16:creationId xmlns:a16="http://schemas.microsoft.com/office/drawing/2014/main" id="{00000000-0008-0000-3200-00008707A86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85</xdr:row>
      <xdr:rowOff>0</xdr:rowOff>
    </xdr:from>
    <xdr:to>
      <xdr:col>4</xdr:col>
      <xdr:colOff>0</xdr:colOff>
      <xdr:row>86</xdr:row>
      <xdr:rowOff>0</xdr:rowOff>
    </xdr:to>
    <xdr:pic>
      <xdr:nvPicPr>
        <xdr:cNvPr id="47223669" name="Picture">
          <a:extLst>
            <a:ext uri="{FF2B5EF4-FFF2-40B4-BE49-F238E27FC236}">
              <a16:creationId xmlns:a16="http://schemas.microsoft.com/office/drawing/2014/main" id="{00000000-0008-0000-3200-00007593D00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123</xdr:row>
      <xdr:rowOff>0</xdr:rowOff>
    </xdr:from>
    <xdr:to>
      <xdr:col>2</xdr:col>
      <xdr:colOff>0</xdr:colOff>
      <xdr:row>124</xdr:row>
      <xdr:rowOff>0</xdr:rowOff>
    </xdr:to>
    <xdr:pic>
      <xdr:nvPicPr>
        <xdr:cNvPr id="637967787" name="Picture">
          <a:extLst>
            <a:ext uri="{FF2B5EF4-FFF2-40B4-BE49-F238E27FC236}">
              <a16:creationId xmlns:a16="http://schemas.microsoft.com/office/drawing/2014/main" id="{00000000-0008-0000-0500-0000AB9D062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123</xdr:row>
      <xdr:rowOff>0</xdr:rowOff>
    </xdr:from>
    <xdr:to>
      <xdr:col>4</xdr:col>
      <xdr:colOff>0</xdr:colOff>
      <xdr:row>124</xdr:row>
      <xdr:rowOff>0</xdr:rowOff>
    </xdr:to>
    <xdr:pic>
      <xdr:nvPicPr>
        <xdr:cNvPr id="458790110" name="Picture">
          <a:extLst>
            <a:ext uri="{FF2B5EF4-FFF2-40B4-BE49-F238E27FC236}">
              <a16:creationId xmlns:a16="http://schemas.microsoft.com/office/drawing/2014/main" id="{00000000-0008-0000-0500-0000DE9458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172</xdr:row>
      <xdr:rowOff>0</xdr:rowOff>
    </xdr:from>
    <xdr:to>
      <xdr:col>2</xdr:col>
      <xdr:colOff>0</xdr:colOff>
      <xdr:row>173</xdr:row>
      <xdr:rowOff>0</xdr:rowOff>
    </xdr:to>
    <xdr:pic>
      <xdr:nvPicPr>
        <xdr:cNvPr id="1766424107" name="Picture">
          <a:extLst>
            <a:ext uri="{FF2B5EF4-FFF2-40B4-BE49-F238E27FC236}">
              <a16:creationId xmlns:a16="http://schemas.microsoft.com/office/drawing/2014/main" id="{00000000-0008-0000-3300-00002B7E4969}"/>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172</xdr:row>
      <xdr:rowOff>0</xdr:rowOff>
    </xdr:from>
    <xdr:to>
      <xdr:col>4</xdr:col>
      <xdr:colOff>0</xdr:colOff>
      <xdr:row>173</xdr:row>
      <xdr:rowOff>0</xdr:rowOff>
    </xdr:to>
    <xdr:pic>
      <xdr:nvPicPr>
        <xdr:cNvPr id="1008089047" name="Picture">
          <a:extLst>
            <a:ext uri="{FF2B5EF4-FFF2-40B4-BE49-F238E27FC236}">
              <a16:creationId xmlns:a16="http://schemas.microsoft.com/office/drawing/2014/main" id="{00000000-0008-0000-3300-0000D737163C}"/>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497257453" name="Picture">
          <a:extLst>
            <a:ext uri="{FF2B5EF4-FFF2-40B4-BE49-F238E27FC236}">
              <a16:creationId xmlns:a16="http://schemas.microsoft.com/office/drawing/2014/main" id="{00000000-0008-0000-3400-0000ED8BA31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468641815" name="Picture">
          <a:extLst>
            <a:ext uri="{FF2B5EF4-FFF2-40B4-BE49-F238E27FC236}">
              <a16:creationId xmlns:a16="http://schemas.microsoft.com/office/drawing/2014/main" id="{00000000-0008-0000-3400-000017E8EE1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972318055" name="Picture">
          <a:extLst>
            <a:ext uri="{FF2B5EF4-FFF2-40B4-BE49-F238E27FC236}">
              <a16:creationId xmlns:a16="http://schemas.microsoft.com/office/drawing/2014/main" id="{00000000-0008-0000-3500-00006765F43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877741313" name="Picture">
          <a:extLst>
            <a:ext uri="{FF2B5EF4-FFF2-40B4-BE49-F238E27FC236}">
              <a16:creationId xmlns:a16="http://schemas.microsoft.com/office/drawing/2014/main" id="{00000000-0008-0000-3500-00000145513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0</xdr:colOff>
      <xdr:row>37</xdr:row>
      <xdr:rowOff>0</xdr:rowOff>
    </xdr:to>
    <xdr:pic>
      <xdr:nvPicPr>
        <xdr:cNvPr id="892099717" name="Picture">
          <a:extLst>
            <a:ext uri="{FF2B5EF4-FFF2-40B4-BE49-F238E27FC236}">
              <a16:creationId xmlns:a16="http://schemas.microsoft.com/office/drawing/2014/main" id="{00000000-0008-0000-3600-0000855C2C3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36</xdr:row>
      <xdr:rowOff>0</xdr:rowOff>
    </xdr:from>
    <xdr:to>
      <xdr:col>4</xdr:col>
      <xdr:colOff>0</xdr:colOff>
      <xdr:row>37</xdr:row>
      <xdr:rowOff>0</xdr:rowOff>
    </xdr:to>
    <xdr:pic>
      <xdr:nvPicPr>
        <xdr:cNvPr id="1500427367" name="Picture">
          <a:extLst>
            <a:ext uri="{FF2B5EF4-FFF2-40B4-BE49-F238E27FC236}">
              <a16:creationId xmlns:a16="http://schemas.microsoft.com/office/drawing/2014/main" id="{00000000-0008-0000-3600-000067B46E5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1126907248" name="Picture">
          <a:extLst>
            <a:ext uri="{FF2B5EF4-FFF2-40B4-BE49-F238E27FC236}">
              <a16:creationId xmlns:a16="http://schemas.microsoft.com/office/drawing/2014/main" id="{00000000-0008-0000-3700-0000703D2B4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2112622937" name="Picture">
          <a:extLst>
            <a:ext uri="{FF2B5EF4-FFF2-40B4-BE49-F238E27FC236}">
              <a16:creationId xmlns:a16="http://schemas.microsoft.com/office/drawing/2014/main" id="{00000000-0008-0000-3700-00005911EC7D}"/>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720609813" name="Picture">
          <a:extLst>
            <a:ext uri="{FF2B5EF4-FFF2-40B4-BE49-F238E27FC236}">
              <a16:creationId xmlns:a16="http://schemas.microsoft.com/office/drawing/2014/main" id="{00000000-0008-0000-3800-000015A2F32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01906080" name="Picture">
          <a:extLst>
            <a:ext uri="{FF2B5EF4-FFF2-40B4-BE49-F238E27FC236}">
              <a16:creationId xmlns:a16="http://schemas.microsoft.com/office/drawing/2014/main" id="{00000000-0008-0000-3800-0000A0F61206}"/>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39</xdr:row>
      <xdr:rowOff>0</xdr:rowOff>
    </xdr:from>
    <xdr:to>
      <xdr:col>2</xdr:col>
      <xdr:colOff>0</xdr:colOff>
      <xdr:row>40</xdr:row>
      <xdr:rowOff>0</xdr:rowOff>
    </xdr:to>
    <xdr:pic>
      <xdr:nvPicPr>
        <xdr:cNvPr id="474520495" name="Picture">
          <a:extLst>
            <a:ext uri="{FF2B5EF4-FFF2-40B4-BE49-F238E27FC236}">
              <a16:creationId xmlns:a16="http://schemas.microsoft.com/office/drawing/2014/main" id="{00000000-0008-0000-3900-0000AF9B481C}"/>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39</xdr:row>
      <xdr:rowOff>0</xdr:rowOff>
    </xdr:from>
    <xdr:to>
      <xdr:col>4</xdr:col>
      <xdr:colOff>0</xdr:colOff>
      <xdr:row>40</xdr:row>
      <xdr:rowOff>0</xdr:rowOff>
    </xdr:to>
    <xdr:pic>
      <xdr:nvPicPr>
        <xdr:cNvPr id="20129702" name="Picture">
          <a:extLst>
            <a:ext uri="{FF2B5EF4-FFF2-40B4-BE49-F238E27FC236}">
              <a16:creationId xmlns:a16="http://schemas.microsoft.com/office/drawing/2014/main" id="{00000000-0008-0000-3900-0000A6273301}"/>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128</xdr:row>
      <xdr:rowOff>0</xdr:rowOff>
    </xdr:from>
    <xdr:to>
      <xdr:col>2</xdr:col>
      <xdr:colOff>0</xdr:colOff>
      <xdr:row>129</xdr:row>
      <xdr:rowOff>0</xdr:rowOff>
    </xdr:to>
    <xdr:pic>
      <xdr:nvPicPr>
        <xdr:cNvPr id="921161375" name="Picture">
          <a:extLst>
            <a:ext uri="{FF2B5EF4-FFF2-40B4-BE49-F238E27FC236}">
              <a16:creationId xmlns:a16="http://schemas.microsoft.com/office/drawing/2014/main" id="{00000000-0008-0000-3A00-00009FCEE73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128</xdr:row>
      <xdr:rowOff>0</xdr:rowOff>
    </xdr:from>
    <xdr:to>
      <xdr:col>4</xdr:col>
      <xdr:colOff>0</xdr:colOff>
      <xdr:row>129</xdr:row>
      <xdr:rowOff>0</xdr:rowOff>
    </xdr:to>
    <xdr:pic>
      <xdr:nvPicPr>
        <xdr:cNvPr id="659659029" name="Picture">
          <a:extLst>
            <a:ext uri="{FF2B5EF4-FFF2-40B4-BE49-F238E27FC236}">
              <a16:creationId xmlns:a16="http://schemas.microsoft.com/office/drawing/2014/main" id="{00000000-0008-0000-3A00-00001599512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2140990387" name="Picture">
          <a:extLst>
            <a:ext uri="{FF2B5EF4-FFF2-40B4-BE49-F238E27FC236}">
              <a16:creationId xmlns:a16="http://schemas.microsoft.com/office/drawing/2014/main" id="{00000000-0008-0000-3B00-0000B3EB9C7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1728773617" name="Picture">
          <a:extLst>
            <a:ext uri="{FF2B5EF4-FFF2-40B4-BE49-F238E27FC236}">
              <a16:creationId xmlns:a16="http://schemas.microsoft.com/office/drawing/2014/main" id="{00000000-0008-0000-3B00-0000F1FD0A6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871791289" name="Picture">
          <a:extLst>
            <a:ext uri="{FF2B5EF4-FFF2-40B4-BE49-F238E27FC236}">
              <a16:creationId xmlns:a16="http://schemas.microsoft.com/office/drawing/2014/main" id="{00000000-0008-0000-3C00-0000B944916F}"/>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151594863" name="Picture">
          <a:extLst>
            <a:ext uri="{FF2B5EF4-FFF2-40B4-BE49-F238E27FC236}">
              <a16:creationId xmlns:a16="http://schemas.microsoft.com/office/drawing/2014/main" id="{00000000-0008-0000-3C00-00006FF1A34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209</xdr:row>
      <xdr:rowOff>0</xdr:rowOff>
    </xdr:from>
    <xdr:to>
      <xdr:col>2</xdr:col>
      <xdr:colOff>0</xdr:colOff>
      <xdr:row>210</xdr:row>
      <xdr:rowOff>0</xdr:rowOff>
    </xdr:to>
    <xdr:pic>
      <xdr:nvPicPr>
        <xdr:cNvPr id="2029326078" name="Picture">
          <a:extLst>
            <a:ext uri="{FF2B5EF4-FFF2-40B4-BE49-F238E27FC236}">
              <a16:creationId xmlns:a16="http://schemas.microsoft.com/office/drawing/2014/main" id="{00000000-0008-0000-0600-0000FE0EF578}"/>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209</xdr:row>
      <xdr:rowOff>0</xdr:rowOff>
    </xdr:from>
    <xdr:to>
      <xdr:col>4</xdr:col>
      <xdr:colOff>0</xdr:colOff>
      <xdr:row>210</xdr:row>
      <xdr:rowOff>0</xdr:rowOff>
    </xdr:to>
    <xdr:pic>
      <xdr:nvPicPr>
        <xdr:cNvPr id="668244826" name="Picture">
          <a:extLst>
            <a:ext uri="{FF2B5EF4-FFF2-40B4-BE49-F238E27FC236}">
              <a16:creationId xmlns:a16="http://schemas.microsoft.com/office/drawing/2014/main" id="{00000000-0008-0000-0600-00005A9BD427}"/>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2</xdr:col>
      <xdr:colOff>0</xdr:colOff>
      <xdr:row>79</xdr:row>
      <xdr:rowOff>0</xdr:rowOff>
    </xdr:to>
    <xdr:pic>
      <xdr:nvPicPr>
        <xdr:cNvPr id="1559907131" name="Picture">
          <a:extLst>
            <a:ext uri="{FF2B5EF4-FFF2-40B4-BE49-F238E27FC236}">
              <a16:creationId xmlns:a16="http://schemas.microsoft.com/office/drawing/2014/main" id="{00000000-0008-0000-3D00-00003B4BFA5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78</xdr:row>
      <xdr:rowOff>0</xdr:rowOff>
    </xdr:from>
    <xdr:to>
      <xdr:col>4</xdr:col>
      <xdr:colOff>0</xdr:colOff>
      <xdr:row>79</xdr:row>
      <xdr:rowOff>0</xdr:rowOff>
    </xdr:to>
    <xdr:pic>
      <xdr:nvPicPr>
        <xdr:cNvPr id="1823457312" name="Picture">
          <a:extLst>
            <a:ext uri="{FF2B5EF4-FFF2-40B4-BE49-F238E27FC236}">
              <a16:creationId xmlns:a16="http://schemas.microsoft.com/office/drawing/2014/main" id="{00000000-0008-0000-3D00-000020C0AF6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59315328" name="Picture">
          <a:extLst>
            <a:ext uri="{FF2B5EF4-FFF2-40B4-BE49-F238E27FC236}">
              <a16:creationId xmlns:a16="http://schemas.microsoft.com/office/drawing/2014/main" id="{00000000-0008-0000-3E00-000080F57E0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376605513" name="Picture">
          <a:extLst>
            <a:ext uri="{FF2B5EF4-FFF2-40B4-BE49-F238E27FC236}">
              <a16:creationId xmlns:a16="http://schemas.microsoft.com/office/drawing/2014/main" id="{00000000-0008-0000-3E00-000049550D52}"/>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2</xdr:col>
      <xdr:colOff>0</xdr:colOff>
      <xdr:row>76</xdr:row>
      <xdr:rowOff>0</xdr:rowOff>
    </xdr:to>
    <xdr:pic>
      <xdr:nvPicPr>
        <xdr:cNvPr id="1554018208" name="Picture">
          <a:extLst>
            <a:ext uri="{FF2B5EF4-FFF2-40B4-BE49-F238E27FC236}">
              <a16:creationId xmlns:a16="http://schemas.microsoft.com/office/drawing/2014/main" id="{00000000-0008-0000-3F00-0000A06FA05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75</xdr:row>
      <xdr:rowOff>0</xdr:rowOff>
    </xdr:from>
    <xdr:to>
      <xdr:col>4</xdr:col>
      <xdr:colOff>0</xdr:colOff>
      <xdr:row>76</xdr:row>
      <xdr:rowOff>0</xdr:rowOff>
    </xdr:to>
    <xdr:pic>
      <xdr:nvPicPr>
        <xdr:cNvPr id="1310460628" name="Picture">
          <a:extLst>
            <a:ext uri="{FF2B5EF4-FFF2-40B4-BE49-F238E27FC236}">
              <a16:creationId xmlns:a16="http://schemas.microsoft.com/office/drawing/2014/main" id="{00000000-0008-0000-3F00-0000D40A1C4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31</xdr:row>
      <xdr:rowOff>0</xdr:rowOff>
    </xdr:from>
    <xdr:to>
      <xdr:col>2</xdr:col>
      <xdr:colOff>0</xdr:colOff>
      <xdr:row>32</xdr:row>
      <xdr:rowOff>0</xdr:rowOff>
    </xdr:to>
    <xdr:pic>
      <xdr:nvPicPr>
        <xdr:cNvPr id="808461410" name="Picture">
          <a:extLst>
            <a:ext uri="{FF2B5EF4-FFF2-40B4-BE49-F238E27FC236}">
              <a16:creationId xmlns:a16="http://schemas.microsoft.com/office/drawing/2014/main" id="{00000000-0008-0000-4000-000062243030}"/>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31</xdr:row>
      <xdr:rowOff>0</xdr:rowOff>
    </xdr:from>
    <xdr:to>
      <xdr:col>4</xdr:col>
      <xdr:colOff>0</xdr:colOff>
      <xdr:row>32</xdr:row>
      <xdr:rowOff>0</xdr:rowOff>
    </xdr:to>
    <xdr:pic>
      <xdr:nvPicPr>
        <xdr:cNvPr id="145721392" name="Picture">
          <a:extLst>
            <a:ext uri="{FF2B5EF4-FFF2-40B4-BE49-F238E27FC236}">
              <a16:creationId xmlns:a16="http://schemas.microsoft.com/office/drawing/2014/main" id="{00000000-0008-0000-4000-00003088AF08}"/>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1462578154" name="Picture">
          <a:extLst>
            <a:ext uri="{FF2B5EF4-FFF2-40B4-BE49-F238E27FC236}">
              <a16:creationId xmlns:a16="http://schemas.microsoft.com/office/drawing/2014/main" id="{00000000-0008-0000-4100-0000EA2B2D57}"/>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2043269489" name="Picture">
          <a:extLst>
            <a:ext uri="{FF2B5EF4-FFF2-40B4-BE49-F238E27FC236}">
              <a16:creationId xmlns:a16="http://schemas.microsoft.com/office/drawing/2014/main" id="{00000000-0008-0000-4100-000071D1C97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2</xdr:col>
      <xdr:colOff>0</xdr:colOff>
      <xdr:row>67</xdr:row>
      <xdr:rowOff>0</xdr:rowOff>
    </xdr:to>
    <xdr:pic>
      <xdr:nvPicPr>
        <xdr:cNvPr id="1223424286" name="Picture">
          <a:extLst>
            <a:ext uri="{FF2B5EF4-FFF2-40B4-BE49-F238E27FC236}">
              <a16:creationId xmlns:a16="http://schemas.microsoft.com/office/drawing/2014/main" id="{00000000-0008-0000-4200-00001EF9EB4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66</xdr:row>
      <xdr:rowOff>0</xdr:rowOff>
    </xdr:from>
    <xdr:to>
      <xdr:col>4</xdr:col>
      <xdr:colOff>0</xdr:colOff>
      <xdr:row>67</xdr:row>
      <xdr:rowOff>0</xdr:rowOff>
    </xdr:to>
    <xdr:pic>
      <xdr:nvPicPr>
        <xdr:cNvPr id="1022432827" name="Picture">
          <a:extLst>
            <a:ext uri="{FF2B5EF4-FFF2-40B4-BE49-F238E27FC236}">
              <a16:creationId xmlns:a16="http://schemas.microsoft.com/office/drawing/2014/main" id="{00000000-0008-0000-4200-00003B16F13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123</xdr:row>
      <xdr:rowOff>0</xdr:rowOff>
    </xdr:from>
    <xdr:to>
      <xdr:col>2</xdr:col>
      <xdr:colOff>0</xdr:colOff>
      <xdr:row>124</xdr:row>
      <xdr:rowOff>0</xdr:rowOff>
    </xdr:to>
    <xdr:pic>
      <xdr:nvPicPr>
        <xdr:cNvPr id="37554228" name="Picture">
          <a:extLst>
            <a:ext uri="{FF2B5EF4-FFF2-40B4-BE49-F238E27FC236}">
              <a16:creationId xmlns:a16="http://schemas.microsoft.com/office/drawing/2014/main" id="{00000000-0008-0000-4300-000034083D0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123</xdr:row>
      <xdr:rowOff>0</xdr:rowOff>
    </xdr:from>
    <xdr:to>
      <xdr:col>4</xdr:col>
      <xdr:colOff>0</xdr:colOff>
      <xdr:row>124</xdr:row>
      <xdr:rowOff>0</xdr:rowOff>
    </xdr:to>
    <xdr:pic>
      <xdr:nvPicPr>
        <xdr:cNvPr id="893915995" name="Picture">
          <a:extLst>
            <a:ext uri="{FF2B5EF4-FFF2-40B4-BE49-F238E27FC236}">
              <a16:creationId xmlns:a16="http://schemas.microsoft.com/office/drawing/2014/main" id="{00000000-0008-0000-4300-00005B134835}"/>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2</xdr:col>
      <xdr:colOff>0</xdr:colOff>
      <xdr:row>66</xdr:row>
      <xdr:rowOff>0</xdr:rowOff>
    </xdr:to>
    <xdr:pic>
      <xdr:nvPicPr>
        <xdr:cNvPr id="578568165" name="Picture">
          <a:extLst>
            <a:ext uri="{FF2B5EF4-FFF2-40B4-BE49-F238E27FC236}">
              <a16:creationId xmlns:a16="http://schemas.microsoft.com/office/drawing/2014/main" id="{00000000-0008-0000-4400-0000E53F7C22}"/>
            </a:ext>
          </a:extLst>
        </xdr:cNvPr>
        <xdr:cNvPicPr/>
      </xdr:nvPicPr>
      <xdr:blipFill>
        <a:blip xmlns:r="http://schemas.openxmlformats.org/officeDocument/2006/relationships" r:embed="rId1"/>
        <a:srcRect/>
        <a:stretch>
          <a:fillRect r="55662"/>
        </a:stretch>
      </xdr:blipFill>
      <xdr:spPr>
        <a:xfrm>
          <a:off x="0" y="0"/>
          <a:ext cx="0" cy="0"/>
        </a:xfrm>
        <a:prstGeom prst="rect">
          <a:avLst/>
        </a:prstGeom>
      </xdr:spPr>
    </xdr:pic>
    <xdr:clientData/>
  </xdr:twoCellAnchor>
  <xdr:twoCellAnchor editAs="oneCell">
    <xdr:from>
      <xdr:col>2</xdr:col>
      <xdr:colOff>0</xdr:colOff>
      <xdr:row>65</xdr:row>
      <xdr:rowOff>0</xdr:rowOff>
    </xdr:from>
    <xdr:to>
      <xdr:col>4</xdr:col>
      <xdr:colOff>0</xdr:colOff>
      <xdr:row>66</xdr:row>
      <xdr:rowOff>0</xdr:rowOff>
    </xdr:to>
    <xdr:pic>
      <xdr:nvPicPr>
        <xdr:cNvPr id="369669471" name="Picture">
          <a:extLst>
            <a:ext uri="{FF2B5EF4-FFF2-40B4-BE49-F238E27FC236}">
              <a16:creationId xmlns:a16="http://schemas.microsoft.com/office/drawing/2014/main" id="{00000000-0008-0000-4400-00005FB50816}"/>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122</xdr:row>
      <xdr:rowOff>0</xdr:rowOff>
    </xdr:from>
    <xdr:to>
      <xdr:col>2</xdr:col>
      <xdr:colOff>0</xdr:colOff>
      <xdr:row>123</xdr:row>
      <xdr:rowOff>0</xdr:rowOff>
    </xdr:to>
    <xdr:pic>
      <xdr:nvPicPr>
        <xdr:cNvPr id="2090754818" name="Picture">
          <a:extLst>
            <a:ext uri="{FF2B5EF4-FFF2-40B4-BE49-F238E27FC236}">
              <a16:creationId xmlns:a16="http://schemas.microsoft.com/office/drawing/2014/main" id="{00000000-0008-0000-4500-000002639E7C}"/>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122</xdr:row>
      <xdr:rowOff>0</xdr:rowOff>
    </xdr:from>
    <xdr:to>
      <xdr:col>4</xdr:col>
      <xdr:colOff>0</xdr:colOff>
      <xdr:row>123</xdr:row>
      <xdr:rowOff>0</xdr:rowOff>
    </xdr:to>
    <xdr:pic>
      <xdr:nvPicPr>
        <xdr:cNvPr id="154756353" name="Picture">
          <a:extLst>
            <a:ext uri="{FF2B5EF4-FFF2-40B4-BE49-F238E27FC236}">
              <a16:creationId xmlns:a16="http://schemas.microsoft.com/office/drawing/2014/main" id="{00000000-0008-0000-4500-000001653909}"/>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177</xdr:row>
      <xdr:rowOff>0</xdr:rowOff>
    </xdr:from>
    <xdr:to>
      <xdr:col>2</xdr:col>
      <xdr:colOff>0</xdr:colOff>
      <xdr:row>178</xdr:row>
      <xdr:rowOff>0</xdr:rowOff>
    </xdr:to>
    <xdr:pic>
      <xdr:nvPicPr>
        <xdr:cNvPr id="1249501396" name="Picture">
          <a:extLst>
            <a:ext uri="{FF2B5EF4-FFF2-40B4-BE49-F238E27FC236}">
              <a16:creationId xmlns:a16="http://schemas.microsoft.com/office/drawing/2014/main" id="{00000000-0008-0000-4600-0000D4E0794A}"/>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177</xdr:row>
      <xdr:rowOff>0</xdr:rowOff>
    </xdr:from>
    <xdr:to>
      <xdr:col>4</xdr:col>
      <xdr:colOff>0</xdr:colOff>
      <xdr:row>178</xdr:row>
      <xdr:rowOff>0</xdr:rowOff>
    </xdr:to>
    <xdr:pic>
      <xdr:nvPicPr>
        <xdr:cNvPr id="428344969" name="Picture">
          <a:extLst>
            <a:ext uri="{FF2B5EF4-FFF2-40B4-BE49-F238E27FC236}">
              <a16:creationId xmlns:a16="http://schemas.microsoft.com/office/drawing/2014/main" id="{00000000-0008-0000-4600-00008906881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36</xdr:row>
      <xdr:rowOff>0</xdr:rowOff>
    </xdr:from>
    <xdr:to>
      <xdr:col>2</xdr:col>
      <xdr:colOff>0</xdr:colOff>
      <xdr:row>37</xdr:row>
      <xdr:rowOff>0</xdr:rowOff>
    </xdr:to>
    <xdr:pic>
      <xdr:nvPicPr>
        <xdr:cNvPr id="577035880" name="Picture">
          <a:extLst>
            <a:ext uri="{FF2B5EF4-FFF2-40B4-BE49-F238E27FC236}">
              <a16:creationId xmlns:a16="http://schemas.microsoft.com/office/drawing/2014/main" id="{00000000-0008-0000-0700-000068DE642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36</xdr:row>
      <xdr:rowOff>0</xdr:rowOff>
    </xdr:from>
    <xdr:to>
      <xdr:col>4</xdr:col>
      <xdr:colOff>0</xdr:colOff>
      <xdr:row>37</xdr:row>
      <xdr:rowOff>0</xdr:rowOff>
    </xdr:to>
    <xdr:pic>
      <xdr:nvPicPr>
        <xdr:cNvPr id="697146832" name="Picture">
          <a:extLst>
            <a:ext uri="{FF2B5EF4-FFF2-40B4-BE49-F238E27FC236}">
              <a16:creationId xmlns:a16="http://schemas.microsoft.com/office/drawing/2014/main" id="{00000000-0008-0000-0700-0000D09D8D29}"/>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2</xdr:col>
      <xdr:colOff>0</xdr:colOff>
      <xdr:row>36</xdr:row>
      <xdr:rowOff>0</xdr:rowOff>
    </xdr:to>
    <xdr:pic>
      <xdr:nvPicPr>
        <xdr:cNvPr id="369225929" name="Picture">
          <a:extLst>
            <a:ext uri="{FF2B5EF4-FFF2-40B4-BE49-F238E27FC236}">
              <a16:creationId xmlns:a16="http://schemas.microsoft.com/office/drawing/2014/main" id="{00000000-0008-0000-4700-0000C9F00116}"/>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35</xdr:row>
      <xdr:rowOff>0</xdr:rowOff>
    </xdr:from>
    <xdr:to>
      <xdr:col>4</xdr:col>
      <xdr:colOff>0</xdr:colOff>
      <xdr:row>36</xdr:row>
      <xdr:rowOff>0</xdr:rowOff>
    </xdr:to>
    <xdr:pic>
      <xdr:nvPicPr>
        <xdr:cNvPr id="1414696549" name="Picture">
          <a:extLst>
            <a:ext uri="{FF2B5EF4-FFF2-40B4-BE49-F238E27FC236}">
              <a16:creationId xmlns:a16="http://schemas.microsoft.com/office/drawing/2014/main" id="{00000000-0008-0000-4700-0000658E5254}"/>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1370012539" name="Picture">
          <a:extLst>
            <a:ext uri="{FF2B5EF4-FFF2-40B4-BE49-F238E27FC236}">
              <a16:creationId xmlns:a16="http://schemas.microsoft.com/office/drawing/2014/main" id="{00000000-0008-0000-4800-00007BBBA851}"/>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39285385" name="Picture">
          <a:extLst>
            <a:ext uri="{FF2B5EF4-FFF2-40B4-BE49-F238E27FC236}">
              <a16:creationId xmlns:a16="http://schemas.microsoft.com/office/drawing/2014/main" id="{00000000-0008-0000-4800-000089534D08}"/>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0</xdr:colOff>
      <xdr:row>57</xdr:row>
      <xdr:rowOff>0</xdr:rowOff>
    </xdr:to>
    <xdr:pic>
      <xdr:nvPicPr>
        <xdr:cNvPr id="299073009" name="Picture">
          <a:extLst>
            <a:ext uri="{FF2B5EF4-FFF2-40B4-BE49-F238E27FC236}">
              <a16:creationId xmlns:a16="http://schemas.microsoft.com/office/drawing/2014/main" id="{00000000-0008-0000-4900-0000F17DD311}"/>
            </a:ext>
          </a:extLst>
        </xdr:cNvPr>
        <xdr:cNvPicPr/>
      </xdr:nvPicPr>
      <xdr:blipFill>
        <a:blip xmlns:r="http://schemas.openxmlformats.org/officeDocument/2006/relationships" r:embed="rId1"/>
        <a:srcRect/>
        <a:stretch>
          <a:fillRect r="56867"/>
        </a:stretch>
      </xdr:blipFill>
      <xdr:spPr>
        <a:xfrm>
          <a:off x="0" y="0"/>
          <a:ext cx="0" cy="0"/>
        </a:xfrm>
        <a:prstGeom prst="rect">
          <a:avLst/>
        </a:prstGeom>
      </xdr:spPr>
    </xdr:pic>
    <xdr:clientData/>
  </xdr:twoCellAnchor>
  <xdr:twoCellAnchor editAs="oneCell">
    <xdr:from>
      <xdr:col>2</xdr:col>
      <xdr:colOff>0</xdr:colOff>
      <xdr:row>56</xdr:row>
      <xdr:rowOff>0</xdr:rowOff>
    </xdr:from>
    <xdr:to>
      <xdr:col>4</xdr:col>
      <xdr:colOff>0</xdr:colOff>
      <xdr:row>57</xdr:row>
      <xdr:rowOff>0</xdr:rowOff>
    </xdr:to>
    <xdr:pic>
      <xdr:nvPicPr>
        <xdr:cNvPr id="1362290696" name="Picture">
          <a:extLst>
            <a:ext uri="{FF2B5EF4-FFF2-40B4-BE49-F238E27FC236}">
              <a16:creationId xmlns:a16="http://schemas.microsoft.com/office/drawing/2014/main" id="{00000000-0008-0000-4900-000008E83251}"/>
            </a:ext>
          </a:extLst>
        </xdr:cNvPr>
        <xdr:cNvPicPr/>
      </xdr:nvPicPr>
      <xdr:blipFill>
        <a:blip xmlns:r="http://schemas.openxmlformats.org/officeDocument/2006/relationships" r:embed="rId2"/>
        <a:srcRect/>
        <a:stretch>
          <a:fillRect r="37666"/>
        </a:stretch>
      </xdr:blipFill>
      <xdr:spPr>
        <a:xfrm>
          <a:off x="0" y="0"/>
          <a:ext cx="0" cy="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0</xdr:colOff>
      <xdr:row>55</xdr:row>
      <xdr:rowOff>0</xdr:rowOff>
    </xdr:to>
    <xdr:pic>
      <xdr:nvPicPr>
        <xdr:cNvPr id="1171649078" name="Picture">
          <a:extLst>
            <a:ext uri="{FF2B5EF4-FFF2-40B4-BE49-F238E27FC236}">
              <a16:creationId xmlns:a16="http://schemas.microsoft.com/office/drawing/2014/main" id="{00000000-0008-0000-4A00-000036F2D545}"/>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xdr:row>
      <xdr:rowOff>0</xdr:rowOff>
    </xdr:from>
    <xdr:to>
      <xdr:col>4</xdr:col>
      <xdr:colOff>0</xdr:colOff>
      <xdr:row>55</xdr:row>
      <xdr:rowOff>0</xdr:rowOff>
    </xdr:to>
    <xdr:pic>
      <xdr:nvPicPr>
        <xdr:cNvPr id="669392926" name="Picture">
          <a:extLst>
            <a:ext uri="{FF2B5EF4-FFF2-40B4-BE49-F238E27FC236}">
              <a16:creationId xmlns:a16="http://schemas.microsoft.com/office/drawing/2014/main" id="{00000000-0008-0000-4A00-00001E20E62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768667110" name="Picture">
          <a:extLst>
            <a:ext uri="{FF2B5EF4-FFF2-40B4-BE49-F238E27FC236}">
              <a16:creationId xmlns:a16="http://schemas.microsoft.com/office/drawing/2014/main" id="{00000000-0008-0000-4B00-0000E6EDD02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1801728764" name="Picture">
          <a:extLst>
            <a:ext uri="{FF2B5EF4-FFF2-40B4-BE49-F238E27FC236}">
              <a16:creationId xmlns:a16="http://schemas.microsoft.com/office/drawing/2014/main" id="{00000000-0008-0000-4B00-0000FC32646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60</xdr:row>
      <xdr:rowOff>0</xdr:rowOff>
    </xdr:from>
    <xdr:to>
      <xdr:col>2</xdr:col>
      <xdr:colOff>0</xdr:colOff>
      <xdr:row>61</xdr:row>
      <xdr:rowOff>0</xdr:rowOff>
    </xdr:to>
    <xdr:pic>
      <xdr:nvPicPr>
        <xdr:cNvPr id="21637604" name="Picture">
          <a:extLst>
            <a:ext uri="{FF2B5EF4-FFF2-40B4-BE49-F238E27FC236}">
              <a16:creationId xmlns:a16="http://schemas.microsoft.com/office/drawing/2014/main" id="{00000000-0008-0000-4C00-0000E4294A01}"/>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60</xdr:row>
      <xdr:rowOff>0</xdr:rowOff>
    </xdr:from>
    <xdr:to>
      <xdr:col>4</xdr:col>
      <xdr:colOff>0</xdr:colOff>
      <xdr:row>61</xdr:row>
      <xdr:rowOff>0</xdr:rowOff>
    </xdr:to>
    <xdr:pic>
      <xdr:nvPicPr>
        <xdr:cNvPr id="398069507" name="Picture">
          <a:extLst>
            <a:ext uri="{FF2B5EF4-FFF2-40B4-BE49-F238E27FC236}">
              <a16:creationId xmlns:a16="http://schemas.microsoft.com/office/drawing/2014/main" id="{00000000-0008-0000-4C00-0000030FBA1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124</xdr:row>
      <xdr:rowOff>0</xdr:rowOff>
    </xdr:from>
    <xdr:to>
      <xdr:col>2</xdr:col>
      <xdr:colOff>0</xdr:colOff>
      <xdr:row>125</xdr:row>
      <xdr:rowOff>0</xdr:rowOff>
    </xdr:to>
    <xdr:pic>
      <xdr:nvPicPr>
        <xdr:cNvPr id="1034911695" name="Picture">
          <a:extLst>
            <a:ext uri="{FF2B5EF4-FFF2-40B4-BE49-F238E27FC236}">
              <a16:creationId xmlns:a16="http://schemas.microsoft.com/office/drawing/2014/main" id="{00000000-0008-0000-4D00-0000CF7FAF3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124</xdr:row>
      <xdr:rowOff>0</xdr:rowOff>
    </xdr:from>
    <xdr:to>
      <xdr:col>4</xdr:col>
      <xdr:colOff>0</xdr:colOff>
      <xdr:row>125</xdr:row>
      <xdr:rowOff>0</xdr:rowOff>
    </xdr:to>
    <xdr:pic>
      <xdr:nvPicPr>
        <xdr:cNvPr id="2006341972" name="Picture">
          <a:extLst>
            <a:ext uri="{FF2B5EF4-FFF2-40B4-BE49-F238E27FC236}">
              <a16:creationId xmlns:a16="http://schemas.microsoft.com/office/drawing/2014/main" id="{00000000-0008-0000-4D00-000054599677}"/>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0</xdr:colOff>
      <xdr:row>268</xdr:row>
      <xdr:rowOff>0</xdr:rowOff>
    </xdr:from>
    <xdr:to>
      <xdr:col>2</xdr:col>
      <xdr:colOff>0</xdr:colOff>
      <xdr:row>269</xdr:row>
      <xdr:rowOff>0</xdr:rowOff>
    </xdr:to>
    <xdr:pic>
      <xdr:nvPicPr>
        <xdr:cNvPr id="584152755" name="Picture">
          <a:extLst>
            <a:ext uri="{FF2B5EF4-FFF2-40B4-BE49-F238E27FC236}">
              <a16:creationId xmlns:a16="http://schemas.microsoft.com/office/drawing/2014/main" id="{00000000-0008-0000-4E00-0000B376D122}"/>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268</xdr:row>
      <xdr:rowOff>0</xdr:rowOff>
    </xdr:from>
    <xdr:to>
      <xdr:col>4</xdr:col>
      <xdr:colOff>0</xdr:colOff>
      <xdr:row>269</xdr:row>
      <xdr:rowOff>0</xdr:rowOff>
    </xdr:to>
    <xdr:pic>
      <xdr:nvPicPr>
        <xdr:cNvPr id="36782872" name="Picture">
          <a:extLst>
            <a:ext uri="{FF2B5EF4-FFF2-40B4-BE49-F238E27FC236}">
              <a16:creationId xmlns:a16="http://schemas.microsoft.com/office/drawing/2014/main" id="{00000000-0008-0000-4E00-000018433102}"/>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0</xdr:colOff>
      <xdr:row>174</xdr:row>
      <xdr:rowOff>0</xdr:rowOff>
    </xdr:from>
    <xdr:to>
      <xdr:col>2</xdr:col>
      <xdr:colOff>0</xdr:colOff>
      <xdr:row>175</xdr:row>
      <xdr:rowOff>0</xdr:rowOff>
    </xdr:to>
    <xdr:pic>
      <xdr:nvPicPr>
        <xdr:cNvPr id="1071212928" name="Picture">
          <a:extLst>
            <a:ext uri="{FF2B5EF4-FFF2-40B4-BE49-F238E27FC236}">
              <a16:creationId xmlns:a16="http://schemas.microsoft.com/office/drawing/2014/main" id="{00000000-0008-0000-4F00-00008069D93F}"/>
            </a:ext>
          </a:extLst>
        </xdr:cNvPr>
        <xdr:cNvPicPr/>
      </xdr:nvPicPr>
      <xdr:blipFill>
        <a:blip xmlns:r="http://schemas.openxmlformats.org/officeDocument/2006/relationships" r:embed="rId1"/>
        <a:srcRect/>
        <a:stretch>
          <a:fillRect r="57831"/>
        </a:stretch>
      </xdr:blipFill>
      <xdr:spPr>
        <a:xfrm>
          <a:off x="0" y="0"/>
          <a:ext cx="0" cy="0"/>
        </a:xfrm>
        <a:prstGeom prst="rect">
          <a:avLst/>
        </a:prstGeom>
      </xdr:spPr>
    </xdr:pic>
    <xdr:clientData/>
  </xdr:twoCellAnchor>
  <xdr:twoCellAnchor editAs="oneCell">
    <xdr:from>
      <xdr:col>2</xdr:col>
      <xdr:colOff>0</xdr:colOff>
      <xdr:row>174</xdr:row>
      <xdr:rowOff>0</xdr:rowOff>
    </xdr:from>
    <xdr:to>
      <xdr:col>4</xdr:col>
      <xdr:colOff>0</xdr:colOff>
      <xdr:row>175</xdr:row>
      <xdr:rowOff>0</xdr:rowOff>
    </xdr:to>
    <xdr:pic>
      <xdr:nvPicPr>
        <xdr:cNvPr id="1875487639" name="Picture">
          <a:extLst>
            <a:ext uri="{FF2B5EF4-FFF2-40B4-BE49-F238E27FC236}">
              <a16:creationId xmlns:a16="http://schemas.microsoft.com/office/drawing/2014/main" id="{00000000-0008-0000-4F00-000097ABC96F}"/>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161</xdr:row>
      <xdr:rowOff>0</xdr:rowOff>
    </xdr:from>
    <xdr:to>
      <xdr:col>2</xdr:col>
      <xdr:colOff>0</xdr:colOff>
      <xdr:row>162</xdr:row>
      <xdr:rowOff>0</xdr:rowOff>
    </xdr:to>
    <xdr:pic>
      <xdr:nvPicPr>
        <xdr:cNvPr id="1183071283" name="Picture">
          <a:extLst>
            <a:ext uri="{FF2B5EF4-FFF2-40B4-BE49-F238E27FC236}">
              <a16:creationId xmlns:a16="http://schemas.microsoft.com/office/drawing/2014/main" id="{00000000-0008-0000-5000-0000333C8446}"/>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161</xdr:row>
      <xdr:rowOff>0</xdr:rowOff>
    </xdr:from>
    <xdr:to>
      <xdr:col>4</xdr:col>
      <xdr:colOff>0</xdr:colOff>
      <xdr:row>162</xdr:row>
      <xdr:rowOff>0</xdr:rowOff>
    </xdr:to>
    <xdr:pic>
      <xdr:nvPicPr>
        <xdr:cNvPr id="1319472760" name="Picture">
          <a:extLst>
            <a:ext uri="{FF2B5EF4-FFF2-40B4-BE49-F238E27FC236}">
              <a16:creationId xmlns:a16="http://schemas.microsoft.com/office/drawing/2014/main" id="{00000000-0008-0000-5000-0000788EA54E}"/>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54</xdr:row>
      <xdr:rowOff>0</xdr:rowOff>
    </xdr:from>
    <xdr:to>
      <xdr:col>2</xdr:col>
      <xdr:colOff>0</xdr:colOff>
      <xdr:row>55</xdr:row>
      <xdr:rowOff>0</xdr:rowOff>
    </xdr:to>
    <xdr:pic>
      <xdr:nvPicPr>
        <xdr:cNvPr id="2044716257" name="Picture">
          <a:extLst>
            <a:ext uri="{FF2B5EF4-FFF2-40B4-BE49-F238E27FC236}">
              <a16:creationId xmlns:a16="http://schemas.microsoft.com/office/drawing/2014/main" id="{00000000-0008-0000-0800-0000E1E4DF79}"/>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54</xdr:row>
      <xdr:rowOff>0</xdr:rowOff>
    </xdr:from>
    <xdr:to>
      <xdr:col>4</xdr:col>
      <xdr:colOff>0</xdr:colOff>
      <xdr:row>55</xdr:row>
      <xdr:rowOff>0</xdr:rowOff>
    </xdr:to>
    <xdr:pic>
      <xdr:nvPicPr>
        <xdr:cNvPr id="2060631755" name="Picture">
          <a:extLst>
            <a:ext uri="{FF2B5EF4-FFF2-40B4-BE49-F238E27FC236}">
              <a16:creationId xmlns:a16="http://schemas.microsoft.com/office/drawing/2014/main" id="{00000000-0008-0000-0800-0000CBBED27A}"/>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2</xdr:col>
      <xdr:colOff>0</xdr:colOff>
      <xdr:row>24</xdr:row>
      <xdr:rowOff>0</xdr:rowOff>
    </xdr:to>
    <xdr:pic>
      <xdr:nvPicPr>
        <xdr:cNvPr id="410253961" name="Picture">
          <a:extLst>
            <a:ext uri="{FF2B5EF4-FFF2-40B4-BE49-F238E27FC236}">
              <a16:creationId xmlns:a16="http://schemas.microsoft.com/office/drawing/2014/main" id="{00000000-0008-0000-5100-000089FA731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23</xdr:row>
      <xdr:rowOff>0</xdr:rowOff>
    </xdr:from>
    <xdr:to>
      <xdr:col>4</xdr:col>
      <xdr:colOff>0</xdr:colOff>
      <xdr:row>24</xdr:row>
      <xdr:rowOff>0</xdr:rowOff>
    </xdr:to>
    <xdr:pic>
      <xdr:nvPicPr>
        <xdr:cNvPr id="2146514960" name="Picture">
          <a:extLst>
            <a:ext uri="{FF2B5EF4-FFF2-40B4-BE49-F238E27FC236}">
              <a16:creationId xmlns:a16="http://schemas.microsoft.com/office/drawing/2014/main" id="{00000000-0008-0000-5100-00001038F17F}"/>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2</xdr:col>
      <xdr:colOff>0</xdr:colOff>
      <xdr:row>35</xdr:row>
      <xdr:rowOff>0</xdr:rowOff>
    </xdr:to>
    <xdr:pic>
      <xdr:nvPicPr>
        <xdr:cNvPr id="499498968" name="Picture">
          <a:extLst>
            <a:ext uri="{FF2B5EF4-FFF2-40B4-BE49-F238E27FC236}">
              <a16:creationId xmlns:a16="http://schemas.microsoft.com/office/drawing/2014/main" id="{00000000-0008-0000-5200-0000D8BFC51D}"/>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34</xdr:row>
      <xdr:rowOff>0</xdr:rowOff>
    </xdr:from>
    <xdr:to>
      <xdr:col>4</xdr:col>
      <xdr:colOff>0</xdr:colOff>
      <xdr:row>35</xdr:row>
      <xdr:rowOff>0</xdr:rowOff>
    </xdr:to>
    <xdr:pic>
      <xdr:nvPicPr>
        <xdr:cNvPr id="71491942" name="Picture">
          <a:extLst>
            <a:ext uri="{FF2B5EF4-FFF2-40B4-BE49-F238E27FC236}">
              <a16:creationId xmlns:a16="http://schemas.microsoft.com/office/drawing/2014/main" id="{00000000-0008-0000-5200-000066E14204}"/>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124</xdr:row>
      <xdr:rowOff>0</xdr:rowOff>
    </xdr:from>
    <xdr:to>
      <xdr:col>2</xdr:col>
      <xdr:colOff>0</xdr:colOff>
      <xdr:row>125</xdr:row>
      <xdr:rowOff>0</xdr:rowOff>
    </xdr:to>
    <xdr:pic>
      <xdr:nvPicPr>
        <xdr:cNvPr id="56812757" name="Picture">
          <a:extLst>
            <a:ext uri="{FF2B5EF4-FFF2-40B4-BE49-F238E27FC236}">
              <a16:creationId xmlns:a16="http://schemas.microsoft.com/office/drawing/2014/main" id="{00000000-0008-0000-5300-0000D5E46203}"/>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124</xdr:row>
      <xdr:rowOff>0</xdr:rowOff>
    </xdr:from>
    <xdr:to>
      <xdr:col>4</xdr:col>
      <xdr:colOff>0</xdr:colOff>
      <xdr:row>125</xdr:row>
      <xdr:rowOff>0</xdr:rowOff>
    </xdr:to>
    <xdr:pic>
      <xdr:nvPicPr>
        <xdr:cNvPr id="1965387025" name="Picture">
          <a:extLst>
            <a:ext uri="{FF2B5EF4-FFF2-40B4-BE49-F238E27FC236}">
              <a16:creationId xmlns:a16="http://schemas.microsoft.com/office/drawing/2014/main" id="{00000000-0008-0000-5300-0000116D2575}"/>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144</xdr:row>
      <xdr:rowOff>0</xdr:rowOff>
    </xdr:from>
    <xdr:to>
      <xdr:col>2</xdr:col>
      <xdr:colOff>0</xdr:colOff>
      <xdr:row>145</xdr:row>
      <xdr:rowOff>0</xdr:rowOff>
    </xdr:to>
    <xdr:pic>
      <xdr:nvPicPr>
        <xdr:cNvPr id="1160652562" name="Picture">
          <a:extLst>
            <a:ext uri="{FF2B5EF4-FFF2-40B4-BE49-F238E27FC236}">
              <a16:creationId xmlns:a16="http://schemas.microsoft.com/office/drawing/2014/main" id="{00000000-0008-0000-5400-000012272E45}"/>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144</xdr:row>
      <xdr:rowOff>0</xdr:rowOff>
    </xdr:from>
    <xdr:to>
      <xdr:col>4</xdr:col>
      <xdr:colOff>0</xdr:colOff>
      <xdr:row>145</xdr:row>
      <xdr:rowOff>0</xdr:rowOff>
    </xdr:to>
    <xdr:pic>
      <xdr:nvPicPr>
        <xdr:cNvPr id="1458878208" name="Picture">
          <a:extLst>
            <a:ext uri="{FF2B5EF4-FFF2-40B4-BE49-F238E27FC236}">
              <a16:creationId xmlns:a16="http://schemas.microsoft.com/office/drawing/2014/main" id="{00000000-0008-0000-5400-000000B7F456}"/>
            </a:ext>
          </a:extLst>
        </xdr:cNvPr>
        <xdr:cNvPicPr/>
      </xdr:nvPicPr>
      <xdr:blipFill>
        <a:blip xmlns:r="http://schemas.openxmlformats.org/officeDocument/2006/relationships" r:embed="rId2"/>
        <a:srcRect/>
        <a:stretch>
          <a:fillRect r="40333"/>
        </a:stretch>
      </xdr:blipFill>
      <xdr:spPr>
        <a:xfrm>
          <a:off x="0" y="0"/>
          <a:ext cx="0" cy="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125</xdr:row>
      <xdr:rowOff>0</xdr:rowOff>
    </xdr:from>
    <xdr:to>
      <xdr:col>2</xdr:col>
      <xdr:colOff>0</xdr:colOff>
      <xdr:row>126</xdr:row>
      <xdr:rowOff>0</xdr:rowOff>
    </xdr:to>
    <xdr:pic>
      <xdr:nvPicPr>
        <xdr:cNvPr id="1118086471" name="Picture">
          <a:extLst>
            <a:ext uri="{FF2B5EF4-FFF2-40B4-BE49-F238E27FC236}">
              <a16:creationId xmlns:a16="http://schemas.microsoft.com/office/drawing/2014/main" id="{00000000-0008-0000-5500-000047A5A442}"/>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125</xdr:row>
      <xdr:rowOff>0</xdr:rowOff>
    </xdr:from>
    <xdr:to>
      <xdr:col>4</xdr:col>
      <xdr:colOff>0</xdr:colOff>
      <xdr:row>126</xdr:row>
      <xdr:rowOff>0</xdr:rowOff>
    </xdr:to>
    <xdr:pic>
      <xdr:nvPicPr>
        <xdr:cNvPr id="481760743" name="Picture">
          <a:extLst>
            <a:ext uri="{FF2B5EF4-FFF2-40B4-BE49-F238E27FC236}">
              <a16:creationId xmlns:a16="http://schemas.microsoft.com/office/drawing/2014/main" id="{00000000-0008-0000-5500-0000E715B71C}"/>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74</xdr:row>
      <xdr:rowOff>0</xdr:rowOff>
    </xdr:from>
    <xdr:to>
      <xdr:col>2</xdr:col>
      <xdr:colOff>0</xdr:colOff>
      <xdr:row>75</xdr:row>
      <xdr:rowOff>0</xdr:rowOff>
    </xdr:to>
    <xdr:pic>
      <xdr:nvPicPr>
        <xdr:cNvPr id="680896468" name="Picture">
          <a:extLst>
            <a:ext uri="{FF2B5EF4-FFF2-40B4-BE49-F238E27FC236}">
              <a16:creationId xmlns:a16="http://schemas.microsoft.com/office/drawing/2014/main" id="{00000000-0008-0000-5600-0000D4A79528}"/>
            </a:ext>
          </a:extLst>
        </xdr:cNvPr>
        <xdr:cNvPicPr/>
      </xdr:nvPicPr>
      <xdr:blipFill>
        <a:blip xmlns:r="http://schemas.openxmlformats.org/officeDocument/2006/relationships" r:embed="rId1"/>
        <a:srcRect/>
        <a:stretch>
          <a:fillRect r="54698"/>
        </a:stretch>
      </xdr:blipFill>
      <xdr:spPr>
        <a:xfrm>
          <a:off x="0" y="0"/>
          <a:ext cx="0" cy="0"/>
        </a:xfrm>
        <a:prstGeom prst="rect">
          <a:avLst/>
        </a:prstGeom>
      </xdr:spPr>
    </xdr:pic>
    <xdr:clientData/>
  </xdr:twoCellAnchor>
  <xdr:twoCellAnchor editAs="oneCell">
    <xdr:from>
      <xdr:col>2</xdr:col>
      <xdr:colOff>0</xdr:colOff>
      <xdr:row>74</xdr:row>
      <xdr:rowOff>0</xdr:rowOff>
    </xdr:from>
    <xdr:to>
      <xdr:col>4</xdr:col>
      <xdr:colOff>0</xdr:colOff>
      <xdr:row>75</xdr:row>
      <xdr:rowOff>0</xdr:rowOff>
    </xdr:to>
    <xdr:pic>
      <xdr:nvPicPr>
        <xdr:cNvPr id="1537886577" name="Picture">
          <a:extLst>
            <a:ext uri="{FF2B5EF4-FFF2-40B4-BE49-F238E27FC236}">
              <a16:creationId xmlns:a16="http://schemas.microsoft.com/office/drawing/2014/main" id="{00000000-0008-0000-5600-00007149AA5B}"/>
            </a:ext>
          </a:extLst>
        </xdr:cNvPr>
        <xdr:cNvPicPr/>
      </xdr:nvPicPr>
      <xdr:blipFill>
        <a:blip xmlns:r="http://schemas.openxmlformats.org/officeDocument/2006/relationships" r:embed="rId2"/>
        <a:srcRect/>
        <a:stretch>
          <a:fillRect r="38666"/>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2</xdr:col>
      <xdr:colOff>0</xdr:colOff>
      <xdr:row>33</xdr:row>
      <xdr:rowOff>0</xdr:rowOff>
    </xdr:to>
    <xdr:pic>
      <xdr:nvPicPr>
        <xdr:cNvPr id="2126620775" name="Picture">
          <a:extLst>
            <a:ext uri="{FF2B5EF4-FFF2-40B4-BE49-F238E27FC236}">
              <a16:creationId xmlns:a16="http://schemas.microsoft.com/office/drawing/2014/main" id="{00000000-0008-0000-0900-000067A8C17E}"/>
            </a:ext>
          </a:extLst>
        </xdr:cNvPr>
        <xdr:cNvPicPr/>
      </xdr:nvPicPr>
      <xdr:blipFill>
        <a:blip xmlns:r="http://schemas.openxmlformats.org/officeDocument/2006/relationships" r:embed="rId1"/>
        <a:srcRect/>
        <a:stretch>
          <a:fillRect r="56385"/>
        </a:stretch>
      </xdr:blipFill>
      <xdr:spPr>
        <a:xfrm>
          <a:off x="0" y="0"/>
          <a:ext cx="0" cy="0"/>
        </a:xfrm>
        <a:prstGeom prst="rect">
          <a:avLst/>
        </a:prstGeom>
      </xdr:spPr>
    </xdr:pic>
    <xdr:clientData/>
  </xdr:twoCellAnchor>
  <xdr:twoCellAnchor editAs="oneCell">
    <xdr:from>
      <xdr:col>2</xdr:col>
      <xdr:colOff>0</xdr:colOff>
      <xdr:row>32</xdr:row>
      <xdr:rowOff>0</xdr:rowOff>
    </xdr:from>
    <xdr:to>
      <xdr:col>4</xdr:col>
      <xdr:colOff>0</xdr:colOff>
      <xdr:row>33</xdr:row>
      <xdr:rowOff>0</xdr:rowOff>
    </xdr:to>
    <xdr:pic>
      <xdr:nvPicPr>
        <xdr:cNvPr id="1005050226" name="Picture">
          <a:extLst>
            <a:ext uri="{FF2B5EF4-FFF2-40B4-BE49-F238E27FC236}">
              <a16:creationId xmlns:a16="http://schemas.microsoft.com/office/drawing/2014/main" id="{00000000-0008-0000-0900-000072D9E73B}"/>
            </a:ext>
          </a:extLst>
        </xdr:cNvPr>
        <xdr:cNvPicPr/>
      </xdr:nvPicPr>
      <xdr:blipFill>
        <a:blip xmlns:r="http://schemas.openxmlformats.org/officeDocument/2006/relationships" r:embed="rId2"/>
        <a:srcRect/>
        <a:stretch>
          <a:fillRect r="39666"/>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3" Type="http://schemas.openxmlformats.org/officeDocument/2006/relationships/hyperlink" Target="https://www.bseindia.com/stockinfo/AnnPdfOpen.aspx?Pname=\3e2eefe5-b432-4464-a334-c92749deddb0.pdf" TargetMode="External"/><Relationship Id="rId18" Type="http://schemas.openxmlformats.org/officeDocument/2006/relationships/hyperlink" Target="https://www.bseindia.com/stockinfo/AnnPdfOpen.aspx?Pname=\65486ad5-1835-4414-9038-51543138d964.pdf" TargetMode="External"/><Relationship Id="rId26" Type="http://schemas.openxmlformats.org/officeDocument/2006/relationships/hyperlink" Target="https://www.bseindia.com/stockinfo/AnnPdfOpen.aspx?Pname=\09e8d0eb-6001-4f60-ab76-3866e4c8c25a.pdf" TargetMode="External"/><Relationship Id="rId39" Type="http://schemas.openxmlformats.org/officeDocument/2006/relationships/hyperlink" Target="https://nsearchives.nseindia.com/corporate/ICICIPRULI_20062025125244_BRSR_FY2025.pdf" TargetMode="External"/><Relationship Id="rId21" Type="http://schemas.openxmlformats.org/officeDocument/2006/relationships/hyperlink" Target="https://www.bseindia.com/stockinfo/AnnPdfOpen.aspx?Pname=\231d48a0-905d-4979-bee1-f855c401d4e8.pdf" TargetMode="External"/><Relationship Id="rId34" Type="http://schemas.openxmlformats.org/officeDocument/2006/relationships/hyperlink" Target="https://www.bseindia.com/stockinfo/AnnPdfOpen.aspx?Pname=\ca45f9c9-e992-4358-8886-6d82c856295c.pdf" TargetMode="External"/><Relationship Id="rId42" Type="http://schemas.openxmlformats.org/officeDocument/2006/relationships/hyperlink" Target="https://www.bseindia.com/stockinfo/AnnPdfOpen.aspx?Pname=\b127505e-9185-49fa-826e-4db5383ca4fd.pdf" TargetMode="External"/><Relationship Id="rId47" Type="http://schemas.openxmlformats.org/officeDocument/2006/relationships/hyperlink" Target="https://urldefense.com/v3/__https:/www.bseindia.com/stockinfo/AnnPdfOpen.aspx?Pname=*5C0ab929be-ff32-4b19-a799-5b63bd464c41.pdf__;JQ!!KE-sxgPPu7MmisTx!gw8FCSHRbMTg3wg9AhcX3CprK6iAJHcWx4jpEZ-mmJAbqbTZ_2UXgipj2VRlHA3XKzVGqrbCmbSP3MtAf9u0SYcySPcPdD_X$" TargetMode="External"/><Relationship Id="rId7" Type="http://schemas.openxmlformats.org/officeDocument/2006/relationships/hyperlink" Target="https://www.bseindia.com/stockinfo/AnnPdfOpen.aspx?Pname=\5bf7b8df-2b30-4e1e-a520-ea051c134813.pdf" TargetMode="External"/><Relationship Id="rId2" Type="http://schemas.openxmlformats.org/officeDocument/2006/relationships/hyperlink" Target="https://nsearchives.nseindia.com/corporate/HDFCBANK_14072025080813_BRSR.pdf" TargetMode="External"/><Relationship Id="rId16" Type="http://schemas.openxmlformats.org/officeDocument/2006/relationships/hyperlink" Target="https://nsearchives.nseindia.com/corporate/Apekshakhemka_23062025234552_StockExchangeIntimationBRSR_S.pdf" TargetMode="External"/><Relationship Id="rId29" Type="http://schemas.openxmlformats.org/officeDocument/2006/relationships/hyperlink" Target="https://www.bseindia.com/stockinfo/AnnPdfOpen.aspx?Pname=\a1f1d737-cc7e-445f-bee8-ca4bf993e03e.pdf" TargetMode="External"/><Relationship Id="rId1" Type="http://schemas.openxmlformats.org/officeDocument/2006/relationships/hyperlink" Target="https://www.icicibank.com/content/dam/icicibank/managed-assets/docs/investor/annual-reports/2025/icici-bank-brsr-2025.pdf" TargetMode="External"/><Relationship Id="rId6" Type="http://schemas.openxmlformats.org/officeDocument/2006/relationships/hyperlink" Target="https://www.bseindia.com/stockinfo/AnnPdfOpen.aspx?Pname=\44acd327-2dbb-42ea-833b-f988fdbf1206.pdf" TargetMode="External"/><Relationship Id="rId11" Type="http://schemas.openxmlformats.org/officeDocument/2006/relationships/hyperlink" Target="https://www.bseindia.com/XBRLFILES/BRSRDuplicateUploadDocument/BRSR_532500_582025212232_BRSR.html" TargetMode="External"/><Relationship Id="rId24" Type="http://schemas.openxmlformats.org/officeDocument/2006/relationships/hyperlink" Target="https://www.bseindia.com/stockinfo/AnnPdfOpen.aspx?Pname=\fc38eee2-c7fa-44bb-81a2-f13c151eff8d.pdf" TargetMode="External"/><Relationship Id="rId32" Type="http://schemas.openxmlformats.org/officeDocument/2006/relationships/hyperlink" Target="https://www.bseindia.com/stockinfo/AnnPdfOpen.aspx?Pname=\550ebf61-11e4-4de0-98ce-7e25abacd9eb.pdf" TargetMode="External"/><Relationship Id="rId37" Type="http://schemas.openxmlformats.org/officeDocument/2006/relationships/hyperlink" Target="https://www.bseindia.com/stockinfo/AnnPdfOpen.aspx?Pname=\5a8395fe-99f8-4312-9ace-787322fec1c2.pdf" TargetMode="External"/><Relationship Id="rId40" Type="http://schemas.openxmlformats.org/officeDocument/2006/relationships/hyperlink" Target="https://www.bseindia.com/stockinfo/AnnPdfOpen.aspx?Pname=\be63ce6e-1854-4bcb-abc4-f25e41f8c6b5.pdf" TargetMode="External"/><Relationship Id="rId45" Type="http://schemas.openxmlformats.org/officeDocument/2006/relationships/hyperlink" Target="https://www.bseindia.com/stockinfo/AnnPdfOpen.aspx?Pname=\362110eb-d0d6-49f8-9e12-45dc9fa87866.pdf" TargetMode="External"/><Relationship Id="rId5" Type="http://schemas.openxmlformats.org/officeDocument/2006/relationships/hyperlink" Target="https://www.bseindia.com/stockinfo/AnnPdfOpen.aspx?Pname=\648b7ceb-a0c5-4f5c-a8d9-80f687561427.pdf" TargetMode="External"/><Relationship Id="rId15" Type="http://schemas.openxmlformats.org/officeDocument/2006/relationships/hyperlink" Target="https://www.bseindia.com/xml-data/corpfiling/AttachHis/63959ce8-b641-4bd4-9a62-43ab52301856.pdf" TargetMode="External"/><Relationship Id="rId23" Type="http://schemas.openxmlformats.org/officeDocument/2006/relationships/hyperlink" Target="https://www.bseindia.com/stockinfo/AnnPdfOpen.aspx?Pname=\121582fa-b16d-4e7f-a75e-756fde02815e.pdf" TargetMode="External"/><Relationship Id="rId28" Type="http://schemas.openxmlformats.org/officeDocument/2006/relationships/hyperlink" Target="https://www.bseindia.com/stockinfo/AnnPdfOpen.aspx?Pname=\8bbc99c1-98e8-41e8-89ac-86e81221a963.pdf" TargetMode="External"/><Relationship Id="rId36" Type="http://schemas.openxmlformats.org/officeDocument/2006/relationships/hyperlink" Target="https://www.bseindia.com/stockinfo/AnnPdfOpen.aspx?Pname=\0ab929be-ff32-4b19-a799-5b63bd464c41.pdf" TargetMode="External"/><Relationship Id="rId10" Type="http://schemas.openxmlformats.org/officeDocument/2006/relationships/hyperlink" Target="https://www.bseindia.com/stockinfo/AnnPdfOpen.aspx?Pname=\7ead86ed-ca36-4e60-979f-5d9fd4cd1f73.pdf" TargetMode="External"/><Relationship Id="rId19" Type="http://schemas.openxmlformats.org/officeDocument/2006/relationships/hyperlink" Target="https://www.bseindia.com/stockinfo/AnnPdfOpen.aspx?Pname=\47626896-31fb-456b-8664-8c36b0e1d5fe.pdf" TargetMode="External"/><Relationship Id="rId31" Type="http://schemas.openxmlformats.org/officeDocument/2006/relationships/hyperlink" Target="https://www.ltimindtree.com/annual-report-html/pdf/business-responsibility.pdf" TargetMode="External"/><Relationship Id="rId44" Type="http://schemas.openxmlformats.org/officeDocument/2006/relationships/hyperlink" Target="https://www.bseindia.com/stockinfo/AnnPdfOpen.aspx?Pname=\adc3e93f-b32f-4f2b-a08c-91f0b18c6aeb.pdf" TargetMode="External"/><Relationship Id="rId4" Type="http://schemas.openxmlformats.org/officeDocument/2006/relationships/hyperlink" Target="https://www.bseindia.com/xml-data/corpfiling/AttachHis/b080fcc4-f9b5-4a8d-9cf5-fe5c4a1e7e92.pdf" TargetMode="External"/><Relationship Id="rId9" Type="http://schemas.openxmlformats.org/officeDocument/2006/relationships/hyperlink" Target="https://www.bseindia.com/stockinfo/AnnPdfOpen.aspx?Pname=\5e2ee0c9-f4b4-4486-b247-674b01b11936.pdf" TargetMode="External"/><Relationship Id="rId14" Type="http://schemas.openxmlformats.org/officeDocument/2006/relationships/hyperlink" Target="https://www.bseindia.com/stockinfo/AnnPdfOpen.aspx?Pname=\adc3e93f-b32f-4f2b-a08c-91f0b18c6aeb.pdf" TargetMode="External"/><Relationship Id="rId22" Type="http://schemas.openxmlformats.org/officeDocument/2006/relationships/hyperlink" Target="https://www.bseindia.com/stockinfo/AnnPdfOpen.aspx?Pname=\938c3dc8-b424-40fc-836b-101415d323cd.pdf" TargetMode="External"/><Relationship Id="rId27" Type="http://schemas.openxmlformats.org/officeDocument/2006/relationships/hyperlink" Target="https://www.bseindia.com/stockinfo/AnnPdfOpen.aspx?Pname=\a5e846a9-9190-4494-a112-590cf018c735.pdf" TargetMode="External"/><Relationship Id="rId30" Type="http://schemas.openxmlformats.org/officeDocument/2006/relationships/hyperlink" Target="https://www.bseindia.com/stockinfo/AnnPdfOpen.aspx?Pname=\a3fa3c06-68a4-408b-9d3e-089ebd48d102.pdf" TargetMode="External"/><Relationship Id="rId35" Type="http://schemas.openxmlformats.org/officeDocument/2006/relationships/hyperlink" Target="https://www.bseindia.com/stockinfo/AnnPdfOpen.aspx?Pname=\ddc43203-ec04-4e85-8e23-2bbcf4361bc3.pdf" TargetMode="External"/><Relationship Id="rId43" Type="http://schemas.openxmlformats.org/officeDocument/2006/relationships/hyperlink" Target="https://www.bseindia.com/stockinfo/AnnPdfOpen.aspx?Pname=\141ef7e3-e697-430b-a62c-108fbc78db2f.pdf" TargetMode="External"/><Relationship Id="rId48" Type="http://schemas.openxmlformats.org/officeDocument/2006/relationships/drawing" Target="../drawings/drawing26.xml"/><Relationship Id="rId8" Type="http://schemas.openxmlformats.org/officeDocument/2006/relationships/hyperlink" Target="https://www.aubank.in/business-responsibility-report-2025-BRSR-2025.pdf" TargetMode="External"/><Relationship Id="rId3" Type="http://schemas.openxmlformats.org/officeDocument/2006/relationships/hyperlink" Target="https://www.bseindia.com/stockinfo/AnnPdfOpen.aspx?Pname=\fb6dabcf-112a-41d7-8e6d-83e358153c89.pdf" TargetMode="External"/><Relationship Id="rId12" Type="http://schemas.openxmlformats.org/officeDocument/2006/relationships/hyperlink" Target="https://www.bseindia.com/stockinfo/AnnPdfOpen.aspx?Pname=\72687367-3a22-4292-b67a-6ab6728b0e3a.pdf" TargetMode="External"/><Relationship Id="rId17" Type="http://schemas.openxmlformats.org/officeDocument/2006/relationships/hyperlink" Target="https://www.bseindia.com/stockinfo/AnnPdfOpen.aspx?Pname=\4c8ef117-d14c-4e96-9224-3c9593fac70d.pdf" TargetMode="External"/><Relationship Id="rId25" Type="http://schemas.openxmlformats.org/officeDocument/2006/relationships/hyperlink" Target="https://www.bseindia.com/stockinfo/AnnPdfOpen.aspx?Pname=\4b92ba61-b856-4f32-8f61-7ecff507f58f.pdf" TargetMode="External"/><Relationship Id="rId33" Type="http://schemas.openxmlformats.org/officeDocument/2006/relationships/hyperlink" Target="https://www.bseindia.com/stockinfo/AnnPdfOpen.aspx?Pname=\802be001-1ba9-4d98-bcce-9c93d94cf1d2.pdf" TargetMode="External"/><Relationship Id="rId38" Type="http://schemas.openxmlformats.org/officeDocument/2006/relationships/hyperlink" Target="https://www.bseindia.com/stockinfo/AnnPdfOpen.aspx?Pname=\c6e7f7e9-2a0f-443b-8358-94ef1ff64f62.pdf" TargetMode="External"/><Relationship Id="rId46" Type="http://schemas.openxmlformats.org/officeDocument/2006/relationships/hyperlink" Target="https://urldefense.com/v3/__https:/www.bseindia.com/xml-data/corpfiling/AttachHis/c4bb275b-3f35-4d6b-bf23-2ee7cbf82033.pdf__;!!KE-sxgPPu7MmisTx!gw8FCSHRbMTg3wg9AhcX3CprK6iAJHcWx4jpEZ-mmJAbqbTZ_2UXgipj2VRlHA3XKzVGqrbCmbSP3MtAf9u0SYcySCz1J-jQ$" TargetMode="External"/><Relationship Id="rId20" Type="http://schemas.openxmlformats.org/officeDocument/2006/relationships/hyperlink" Target="https://www.bseindia.com/stockinfo/AnnPdfOpen.aspx?Pname=\6a364ef1-0c4c-4046-b56a-12f18ce9d520.pdf" TargetMode="External"/><Relationship Id="rId41" Type="http://schemas.openxmlformats.org/officeDocument/2006/relationships/hyperlink" Target="https://www.bseindia.com/stockinfo/AnnPdfOpen.aspx?Pname=\79bc8a13-3ff7-4890-96c5-f7dda64078c0.pdf"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C86"/>
  <sheetViews>
    <sheetView tabSelected="1" workbookViewId="0"/>
  </sheetViews>
  <sheetFormatPr defaultRowHeight="15"/>
  <cols>
    <col min="1" max="1" width="7" customWidth="1"/>
    <col min="2" max="2" width="16.5703125" customWidth="1"/>
    <col min="3" max="3" width="41.5703125" customWidth="1"/>
  </cols>
  <sheetData>
    <row r="1" spans="1:3" ht="12.95" customHeight="1">
      <c r="A1" s="1" t="s">
        <v>0</v>
      </c>
      <c r="B1" s="1" t="s">
        <v>1</v>
      </c>
      <c r="C1" s="1" t="s">
        <v>2</v>
      </c>
    </row>
    <row r="2" spans="1:3" ht="12.95" customHeight="1">
      <c r="A2" s="2">
        <v>1</v>
      </c>
      <c r="B2" s="2" t="s">
        <v>3</v>
      </c>
      <c r="C2" s="2" t="s">
        <v>4</v>
      </c>
    </row>
    <row r="3" spans="1:3" ht="12.95" customHeight="1">
      <c r="A3" s="2">
        <v>2</v>
      </c>
      <c r="B3" s="2" t="s">
        <v>5</v>
      </c>
      <c r="C3" s="2" t="s">
        <v>6</v>
      </c>
    </row>
    <row r="4" spans="1:3" ht="12.95" customHeight="1">
      <c r="A4" s="2">
        <v>3</v>
      </c>
      <c r="B4" s="2" t="s">
        <v>7</v>
      </c>
      <c r="C4" s="2" t="s">
        <v>8</v>
      </c>
    </row>
    <row r="5" spans="1:3" ht="12.95" customHeight="1">
      <c r="A5" s="2">
        <v>4</v>
      </c>
      <c r="B5" s="2" t="s">
        <v>9</v>
      </c>
      <c r="C5" s="2" t="s">
        <v>10</v>
      </c>
    </row>
    <row r="6" spans="1:3" ht="12.95" customHeight="1">
      <c r="A6" s="2">
        <v>5</v>
      </c>
      <c r="B6" s="2" t="s">
        <v>11</v>
      </c>
      <c r="C6" s="2" t="s">
        <v>12</v>
      </c>
    </row>
    <row r="7" spans="1:3" ht="12.95" customHeight="1">
      <c r="A7" s="2">
        <v>6</v>
      </c>
      <c r="B7" s="2" t="s">
        <v>13</v>
      </c>
      <c r="C7" s="2" t="s">
        <v>14</v>
      </c>
    </row>
    <row r="8" spans="1:3" ht="12.95" customHeight="1">
      <c r="A8" s="2">
        <v>7</v>
      </c>
      <c r="B8" s="2" t="s">
        <v>15</v>
      </c>
      <c r="C8" s="2" t="s">
        <v>16</v>
      </c>
    </row>
    <row r="9" spans="1:3" ht="12.95" customHeight="1">
      <c r="A9" s="2">
        <v>8</v>
      </c>
      <c r="B9" s="2" t="s">
        <v>17</v>
      </c>
      <c r="C9" s="2" t="s">
        <v>18</v>
      </c>
    </row>
    <row r="10" spans="1:3" ht="12.95" customHeight="1">
      <c r="A10" s="2">
        <v>9</v>
      </c>
      <c r="B10" s="2" t="s">
        <v>19</v>
      </c>
      <c r="C10" s="2" t="s">
        <v>20</v>
      </c>
    </row>
    <row r="11" spans="1:3" ht="12.95" customHeight="1">
      <c r="A11" s="2">
        <v>10</v>
      </c>
      <c r="B11" s="2" t="s">
        <v>21</v>
      </c>
      <c r="C11" s="2" t="s">
        <v>22</v>
      </c>
    </row>
    <row r="12" spans="1:3" ht="12.95" customHeight="1">
      <c r="A12" s="2">
        <v>11</v>
      </c>
      <c r="B12" s="2" t="s">
        <v>23</v>
      </c>
      <c r="C12" s="2" t="s">
        <v>24</v>
      </c>
    </row>
    <row r="13" spans="1:3" ht="12.95" customHeight="1">
      <c r="A13" s="2">
        <v>12</v>
      </c>
      <c r="B13" s="2" t="s">
        <v>25</v>
      </c>
      <c r="C13" s="2" t="s">
        <v>26</v>
      </c>
    </row>
    <row r="14" spans="1:3" ht="12.95" customHeight="1">
      <c r="A14" s="2">
        <v>13</v>
      </c>
      <c r="B14" s="2" t="s">
        <v>27</v>
      </c>
      <c r="C14" s="2" t="s">
        <v>28</v>
      </c>
    </row>
    <row r="15" spans="1:3" ht="12.95" customHeight="1">
      <c r="A15" s="2">
        <v>14</v>
      </c>
      <c r="B15" s="2" t="s">
        <v>29</v>
      </c>
      <c r="C15" s="2" t="s">
        <v>30</v>
      </c>
    </row>
    <row r="16" spans="1:3" ht="12.95" customHeight="1">
      <c r="A16" s="2">
        <v>15</v>
      </c>
      <c r="B16" s="2" t="s">
        <v>31</v>
      </c>
      <c r="C16" s="2" t="s">
        <v>32</v>
      </c>
    </row>
    <row r="17" spans="1:3" ht="12.95" customHeight="1">
      <c r="A17" s="2">
        <v>16</v>
      </c>
      <c r="B17" s="2" t="s">
        <v>33</v>
      </c>
      <c r="C17" s="2" t="s">
        <v>34</v>
      </c>
    </row>
    <row r="18" spans="1:3" ht="12.95" customHeight="1">
      <c r="A18" s="2">
        <v>17</v>
      </c>
      <c r="B18" s="2" t="s">
        <v>35</v>
      </c>
      <c r="C18" s="2" t="s">
        <v>36</v>
      </c>
    </row>
    <row r="19" spans="1:3" ht="12.95" customHeight="1">
      <c r="A19" s="2">
        <v>18</v>
      </c>
      <c r="B19" s="2" t="s">
        <v>37</v>
      </c>
      <c r="C19" s="2" t="s">
        <v>38</v>
      </c>
    </row>
    <row r="20" spans="1:3" ht="12.95" customHeight="1">
      <c r="A20" s="2">
        <v>19</v>
      </c>
      <c r="B20" s="2" t="s">
        <v>39</v>
      </c>
      <c r="C20" s="2" t="s">
        <v>40</v>
      </c>
    </row>
    <row r="21" spans="1:3" ht="12.95" customHeight="1">
      <c r="A21" s="2">
        <v>20</v>
      </c>
      <c r="B21" s="2" t="s">
        <v>41</v>
      </c>
      <c r="C21" s="2" t="s">
        <v>42</v>
      </c>
    </row>
    <row r="22" spans="1:3" ht="12.95" customHeight="1">
      <c r="A22" s="2">
        <v>21</v>
      </c>
      <c r="B22" s="2" t="s">
        <v>43</v>
      </c>
      <c r="C22" s="2" t="s">
        <v>44</v>
      </c>
    </row>
    <row r="23" spans="1:3" ht="12.95" customHeight="1">
      <c r="A23" s="2">
        <v>22</v>
      </c>
      <c r="B23" s="2" t="s">
        <v>45</v>
      </c>
      <c r="C23" s="2" t="s">
        <v>46</v>
      </c>
    </row>
    <row r="24" spans="1:3" ht="12.95" customHeight="1">
      <c r="A24" s="2">
        <v>23</v>
      </c>
      <c r="B24" s="2" t="s">
        <v>47</v>
      </c>
      <c r="C24" s="2" t="s">
        <v>48</v>
      </c>
    </row>
    <row r="25" spans="1:3" ht="12.95" customHeight="1">
      <c r="A25" s="2">
        <v>24</v>
      </c>
      <c r="B25" s="2" t="s">
        <v>49</v>
      </c>
      <c r="C25" s="2" t="s">
        <v>50</v>
      </c>
    </row>
    <row r="26" spans="1:3" ht="12.95" customHeight="1">
      <c r="A26" s="2">
        <v>25</v>
      </c>
      <c r="B26" s="2" t="s">
        <v>51</v>
      </c>
      <c r="C26" s="2" t="s">
        <v>52</v>
      </c>
    </row>
    <row r="27" spans="1:3" ht="12.95" customHeight="1">
      <c r="A27" s="2">
        <v>26</v>
      </c>
      <c r="B27" s="2" t="s">
        <v>53</v>
      </c>
      <c r="C27" s="2" t="s">
        <v>54</v>
      </c>
    </row>
    <row r="28" spans="1:3" ht="12.95" customHeight="1">
      <c r="A28" s="2">
        <v>27</v>
      </c>
      <c r="B28" s="2" t="s">
        <v>55</v>
      </c>
      <c r="C28" s="2" t="s">
        <v>56</v>
      </c>
    </row>
    <row r="29" spans="1:3" ht="12.95" customHeight="1">
      <c r="A29" s="2">
        <v>28</v>
      </c>
      <c r="B29" s="2" t="s">
        <v>57</v>
      </c>
      <c r="C29" s="2" t="s">
        <v>58</v>
      </c>
    </row>
    <row r="30" spans="1:3" ht="12.95" customHeight="1">
      <c r="A30" s="2">
        <v>29</v>
      </c>
      <c r="B30" s="2" t="s">
        <v>59</v>
      </c>
      <c r="C30" s="2" t="s">
        <v>60</v>
      </c>
    </row>
    <row r="31" spans="1:3" ht="12.95" customHeight="1">
      <c r="A31" s="2">
        <v>30</v>
      </c>
      <c r="B31" s="2" t="s">
        <v>61</v>
      </c>
      <c r="C31" s="2" t="s">
        <v>62</v>
      </c>
    </row>
    <row r="32" spans="1:3" ht="12.95" customHeight="1">
      <c r="A32" s="2">
        <v>31</v>
      </c>
      <c r="B32" s="2" t="s">
        <v>63</v>
      </c>
      <c r="C32" s="2" t="s">
        <v>64</v>
      </c>
    </row>
    <row r="33" spans="1:3" ht="12.95" customHeight="1">
      <c r="A33" s="2">
        <v>32</v>
      </c>
      <c r="B33" s="2" t="s">
        <v>65</v>
      </c>
      <c r="C33" s="2" t="s">
        <v>66</v>
      </c>
    </row>
    <row r="34" spans="1:3" ht="12.95" customHeight="1">
      <c r="A34" s="2">
        <v>33</v>
      </c>
      <c r="B34" s="2" t="s">
        <v>67</v>
      </c>
      <c r="C34" s="2" t="s">
        <v>68</v>
      </c>
    </row>
    <row r="35" spans="1:3" ht="12.95" customHeight="1">
      <c r="A35" s="2">
        <v>34</v>
      </c>
      <c r="B35" s="2" t="s">
        <v>69</v>
      </c>
      <c r="C35" s="2" t="s">
        <v>70</v>
      </c>
    </row>
    <row r="36" spans="1:3" ht="12.95" customHeight="1">
      <c r="A36" s="2">
        <v>35</v>
      </c>
      <c r="B36" s="2" t="s">
        <v>71</v>
      </c>
      <c r="C36" s="2" t="s">
        <v>72</v>
      </c>
    </row>
    <row r="37" spans="1:3" ht="12.95" customHeight="1">
      <c r="A37" s="2">
        <v>36</v>
      </c>
      <c r="B37" s="2" t="s">
        <v>73</v>
      </c>
      <c r="C37" s="2" t="s">
        <v>74</v>
      </c>
    </row>
    <row r="38" spans="1:3" ht="12.95" customHeight="1">
      <c r="A38" s="2">
        <v>37</v>
      </c>
      <c r="B38" s="2" t="s">
        <v>75</v>
      </c>
      <c r="C38" s="2" t="s">
        <v>76</v>
      </c>
    </row>
    <row r="39" spans="1:3" ht="12.95" customHeight="1">
      <c r="A39" s="2">
        <v>38</v>
      </c>
      <c r="B39" s="2" t="s">
        <v>77</v>
      </c>
      <c r="C39" s="2" t="s">
        <v>78</v>
      </c>
    </row>
    <row r="40" spans="1:3" ht="12.95" customHeight="1">
      <c r="A40" s="2">
        <v>39</v>
      </c>
      <c r="B40" s="2" t="s">
        <v>79</v>
      </c>
      <c r="C40" s="2" t="s">
        <v>80</v>
      </c>
    </row>
    <row r="41" spans="1:3" ht="12.95" customHeight="1">
      <c r="A41" s="2">
        <v>40</v>
      </c>
      <c r="B41" s="2" t="s">
        <v>81</v>
      </c>
      <c r="C41" s="2" t="s">
        <v>82</v>
      </c>
    </row>
    <row r="42" spans="1:3" ht="12.95" customHeight="1">
      <c r="A42" s="2">
        <v>41</v>
      </c>
      <c r="B42" s="2" t="s">
        <v>83</v>
      </c>
      <c r="C42" s="2" t="s">
        <v>84</v>
      </c>
    </row>
    <row r="43" spans="1:3" ht="12.95" customHeight="1">
      <c r="A43" s="2">
        <v>42</v>
      </c>
      <c r="B43" s="2" t="s">
        <v>85</v>
      </c>
      <c r="C43" s="2" t="s">
        <v>86</v>
      </c>
    </row>
    <row r="44" spans="1:3" ht="12.95" customHeight="1">
      <c r="A44" s="2">
        <v>43</v>
      </c>
      <c r="B44" s="2" t="s">
        <v>87</v>
      </c>
      <c r="C44" s="2" t="s">
        <v>88</v>
      </c>
    </row>
    <row r="45" spans="1:3" ht="12.95" customHeight="1">
      <c r="A45" s="2">
        <v>44</v>
      </c>
      <c r="B45" s="2" t="s">
        <v>89</v>
      </c>
      <c r="C45" s="2" t="s">
        <v>90</v>
      </c>
    </row>
    <row r="46" spans="1:3" ht="12.95" customHeight="1">
      <c r="A46" s="2">
        <v>45</v>
      </c>
      <c r="B46" s="2" t="s">
        <v>91</v>
      </c>
      <c r="C46" s="2" t="s">
        <v>92</v>
      </c>
    </row>
    <row r="47" spans="1:3" ht="12.95" customHeight="1">
      <c r="A47" s="2">
        <v>46</v>
      </c>
      <c r="B47" s="2" t="s">
        <v>93</v>
      </c>
      <c r="C47" s="2" t="s">
        <v>94</v>
      </c>
    </row>
    <row r="48" spans="1:3" ht="12.95" customHeight="1">
      <c r="A48" s="2">
        <v>47</v>
      </c>
      <c r="B48" s="2" t="s">
        <v>95</v>
      </c>
      <c r="C48" s="2" t="s">
        <v>96</v>
      </c>
    </row>
    <row r="49" spans="1:3" ht="12.95" customHeight="1">
      <c r="A49" s="2">
        <v>48</v>
      </c>
      <c r="B49" s="2" t="s">
        <v>97</v>
      </c>
      <c r="C49" s="2" t="s">
        <v>98</v>
      </c>
    </row>
    <row r="50" spans="1:3" ht="12.95" customHeight="1">
      <c r="A50" s="2">
        <v>49</v>
      </c>
      <c r="B50" s="2" t="s">
        <v>99</v>
      </c>
      <c r="C50" s="2" t="s">
        <v>100</v>
      </c>
    </row>
    <row r="51" spans="1:3" ht="12.95" customHeight="1">
      <c r="A51" s="2">
        <v>50</v>
      </c>
      <c r="B51" s="2" t="s">
        <v>101</v>
      </c>
      <c r="C51" s="2" t="s">
        <v>102</v>
      </c>
    </row>
    <row r="52" spans="1:3" ht="12.95" customHeight="1">
      <c r="A52" s="2">
        <v>51</v>
      </c>
      <c r="B52" s="2" t="s">
        <v>103</v>
      </c>
      <c r="C52" s="2" t="s">
        <v>104</v>
      </c>
    </row>
    <row r="53" spans="1:3" ht="12.95" customHeight="1">
      <c r="A53" s="2">
        <v>52</v>
      </c>
      <c r="B53" s="2" t="s">
        <v>105</v>
      </c>
      <c r="C53" s="2" t="s">
        <v>106</v>
      </c>
    </row>
    <row r="54" spans="1:3" ht="12.95" customHeight="1">
      <c r="A54" s="2">
        <v>53</v>
      </c>
      <c r="B54" s="2" t="s">
        <v>107</v>
      </c>
      <c r="C54" s="2" t="s">
        <v>108</v>
      </c>
    </row>
    <row r="55" spans="1:3" ht="12.95" customHeight="1">
      <c r="A55" s="2">
        <v>54</v>
      </c>
      <c r="B55" s="2" t="s">
        <v>109</v>
      </c>
      <c r="C55" s="2" t="s">
        <v>110</v>
      </c>
    </row>
    <row r="56" spans="1:3" ht="12.95" customHeight="1">
      <c r="A56" s="2">
        <v>55</v>
      </c>
      <c r="B56" s="2" t="s">
        <v>111</v>
      </c>
      <c r="C56" s="2" t="s">
        <v>112</v>
      </c>
    </row>
    <row r="57" spans="1:3" ht="12.95" customHeight="1">
      <c r="A57" s="2">
        <v>56</v>
      </c>
      <c r="B57" s="2" t="s">
        <v>113</v>
      </c>
      <c r="C57" s="2" t="s">
        <v>114</v>
      </c>
    </row>
    <row r="58" spans="1:3" ht="12.95" customHeight="1">
      <c r="A58" s="2">
        <v>57</v>
      </c>
      <c r="B58" s="2" t="s">
        <v>115</v>
      </c>
      <c r="C58" s="2" t="s">
        <v>116</v>
      </c>
    </row>
    <row r="59" spans="1:3" ht="12.95" customHeight="1">
      <c r="A59" s="2">
        <v>58</v>
      </c>
      <c r="B59" s="2" t="s">
        <v>117</v>
      </c>
      <c r="C59" s="2" t="s">
        <v>118</v>
      </c>
    </row>
    <row r="60" spans="1:3" ht="12.95" customHeight="1">
      <c r="A60" s="2">
        <v>59</v>
      </c>
      <c r="B60" s="2" t="s">
        <v>119</v>
      </c>
      <c r="C60" s="2" t="s">
        <v>120</v>
      </c>
    </row>
    <row r="61" spans="1:3" ht="12.95" customHeight="1">
      <c r="A61" s="2">
        <v>60</v>
      </c>
      <c r="B61" s="2" t="s">
        <v>121</v>
      </c>
      <c r="C61" s="2" t="s">
        <v>122</v>
      </c>
    </row>
    <row r="62" spans="1:3" ht="12.95" customHeight="1">
      <c r="A62" s="2">
        <v>61</v>
      </c>
      <c r="B62" s="2" t="s">
        <v>123</v>
      </c>
      <c r="C62" s="2" t="s">
        <v>124</v>
      </c>
    </row>
    <row r="63" spans="1:3" ht="12.95" customHeight="1">
      <c r="A63" s="2">
        <v>62</v>
      </c>
      <c r="B63" s="2" t="s">
        <v>125</v>
      </c>
      <c r="C63" s="2" t="s">
        <v>126</v>
      </c>
    </row>
    <row r="64" spans="1:3" ht="12.95" customHeight="1">
      <c r="A64" s="2">
        <v>63</v>
      </c>
      <c r="B64" s="2" t="s">
        <v>127</v>
      </c>
      <c r="C64" s="2" t="s">
        <v>128</v>
      </c>
    </row>
    <row r="65" spans="1:3" ht="12.95" customHeight="1">
      <c r="A65" s="2">
        <v>64</v>
      </c>
      <c r="B65" s="2" t="s">
        <v>129</v>
      </c>
      <c r="C65" s="2" t="s">
        <v>130</v>
      </c>
    </row>
    <row r="66" spans="1:3" ht="12.95" customHeight="1">
      <c r="A66" s="2">
        <v>65</v>
      </c>
      <c r="B66" s="2" t="s">
        <v>131</v>
      </c>
      <c r="C66" s="2" t="s">
        <v>132</v>
      </c>
    </row>
    <row r="67" spans="1:3" ht="12.95" customHeight="1">
      <c r="A67" s="2">
        <v>66</v>
      </c>
      <c r="B67" s="2" t="s">
        <v>133</v>
      </c>
      <c r="C67" s="2" t="s">
        <v>134</v>
      </c>
    </row>
    <row r="68" spans="1:3" ht="12.95" customHeight="1">
      <c r="A68" s="2">
        <v>67</v>
      </c>
      <c r="B68" s="2" t="s">
        <v>135</v>
      </c>
      <c r="C68" s="2" t="s">
        <v>136</v>
      </c>
    </row>
    <row r="69" spans="1:3" ht="12.95" customHeight="1">
      <c r="A69" s="2">
        <v>68</v>
      </c>
      <c r="B69" s="2" t="s">
        <v>137</v>
      </c>
      <c r="C69" s="2" t="s">
        <v>138</v>
      </c>
    </row>
    <row r="70" spans="1:3" ht="12.95" customHeight="1">
      <c r="A70" s="2">
        <v>69</v>
      </c>
      <c r="B70" s="2" t="s">
        <v>139</v>
      </c>
      <c r="C70" s="2" t="s">
        <v>140</v>
      </c>
    </row>
    <row r="71" spans="1:3" ht="12.95" customHeight="1">
      <c r="A71" s="2">
        <v>70</v>
      </c>
      <c r="B71" s="2" t="s">
        <v>141</v>
      </c>
      <c r="C71" s="2" t="s">
        <v>142</v>
      </c>
    </row>
    <row r="72" spans="1:3" ht="12.95" customHeight="1">
      <c r="A72" s="2">
        <v>71</v>
      </c>
      <c r="B72" s="2" t="s">
        <v>143</v>
      </c>
      <c r="C72" s="2" t="s">
        <v>144</v>
      </c>
    </row>
    <row r="73" spans="1:3" ht="12.95" customHeight="1">
      <c r="A73" s="2">
        <v>72</v>
      </c>
      <c r="B73" s="2" t="s">
        <v>145</v>
      </c>
      <c r="C73" s="2" t="s">
        <v>146</v>
      </c>
    </row>
    <row r="74" spans="1:3" ht="12.95" customHeight="1">
      <c r="A74" s="2">
        <v>73</v>
      </c>
      <c r="B74" s="2" t="s">
        <v>147</v>
      </c>
      <c r="C74" s="2" t="s">
        <v>148</v>
      </c>
    </row>
    <row r="75" spans="1:3" ht="12.95" customHeight="1">
      <c r="A75" s="2">
        <v>74</v>
      </c>
      <c r="B75" s="2" t="s">
        <v>149</v>
      </c>
      <c r="C75" s="2" t="s">
        <v>150</v>
      </c>
    </row>
    <row r="76" spans="1:3" ht="12.95" customHeight="1">
      <c r="A76" s="2">
        <v>75</v>
      </c>
      <c r="B76" s="2" t="s">
        <v>151</v>
      </c>
      <c r="C76" s="2" t="s">
        <v>152</v>
      </c>
    </row>
    <row r="77" spans="1:3" ht="12.95" customHeight="1">
      <c r="A77" s="2">
        <v>76</v>
      </c>
      <c r="B77" s="2" t="s">
        <v>153</v>
      </c>
      <c r="C77" s="2" t="s">
        <v>154</v>
      </c>
    </row>
    <row r="78" spans="1:3" ht="12.95" customHeight="1">
      <c r="A78" s="2">
        <v>77</v>
      </c>
      <c r="B78" s="2" t="s">
        <v>155</v>
      </c>
      <c r="C78" s="2" t="s">
        <v>156</v>
      </c>
    </row>
    <row r="79" spans="1:3" ht="12.95" customHeight="1">
      <c r="A79" s="2">
        <v>78</v>
      </c>
      <c r="B79" s="2" t="s">
        <v>157</v>
      </c>
      <c r="C79" s="2" t="s">
        <v>158</v>
      </c>
    </row>
    <row r="80" spans="1:3" ht="12.95" customHeight="1">
      <c r="A80" s="2">
        <v>79</v>
      </c>
      <c r="B80" s="2" t="s">
        <v>159</v>
      </c>
      <c r="C80" s="2" t="s">
        <v>160</v>
      </c>
    </row>
    <row r="81" spans="1:3" ht="12.95" customHeight="1">
      <c r="A81" s="2">
        <v>80</v>
      </c>
      <c r="B81" s="2" t="s">
        <v>161</v>
      </c>
      <c r="C81" s="2" t="s">
        <v>162</v>
      </c>
    </row>
    <row r="82" spans="1:3" ht="12.95" customHeight="1">
      <c r="A82" s="2">
        <v>81</v>
      </c>
      <c r="B82" s="2" t="s">
        <v>163</v>
      </c>
      <c r="C82" s="2" t="s">
        <v>164</v>
      </c>
    </row>
    <row r="83" spans="1:3" ht="12.95" customHeight="1">
      <c r="A83" s="2">
        <v>82</v>
      </c>
      <c r="B83" s="2" t="s">
        <v>165</v>
      </c>
      <c r="C83" s="2" t="s">
        <v>166</v>
      </c>
    </row>
    <row r="84" spans="1:3" ht="12.95" customHeight="1">
      <c r="A84" s="2">
        <v>83</v>
      </c>
      <c r="B84" s="2" t="s">
        <v>167</v>
      </c>
      <c r="C84" s="2" t="s">
        <v>168</v>
      </c>
    </row>
    <row r="85" spans="1:3" ht="12.95" customHeight="1">
      <c r="A85" s="2">
        <v>84</v>
      </c>
      <c r="B85" s="2" t="s">
        <v>169</v>
      </c>
      <c r="C85" s="2" t="s">
        <v>170</v>
      </c>
    </row>
    <row r="86" spans="1:3" ht="12.95" customHeight="1">
      <c r="A86" s="2">
        <v>85</v>
      </c>
      <c r="B86" s="2" t="s">
        <v>171</v>
      </c>
      <c r="C86" s="2" t="s">
        <v>172</v>
      </c>
    </row>
  </sheetData>
  <hyperlinks>
    <hyperlink ref="B2" location="JR_PAGE_ANCHOR_0_2" display="AXIS112" xr:uid="{00000000-0004-0000-0000-000000000000}"/>
    <hyperlink ref="B3" location="JR_PAGE_ANCHOR_0_3" display="AXIS113" xr:uid="{00000000-0004-0000-0000-000001000000}"/>
    <hyperlink ref="B4" location="JR_PAGE_ANCHOR_0_4" display="AXIS500" xr:uid="{00000000-0004-0000-0000-000002000000}"/>
    <hyperlink ref="B5" location="JR_PAGE_ANCHOR_0_5" display="AXISASD" xr:uid="{00000000-0004-0000-0000-000003000000}"/>
    <hyperlink ref="B6" location="JR_PAGE_ANCHOR_0_6" display="AXISBCF" xr:uid="{00000000-0004-0000-0000-000004000000}"/>
    <hyperlink ref="B7" location="JR_PAGE_ANCHOR_0_7" display="AXISBDF" xr:uid="{00000000-0004-0000-0000-000005000000}"/>
    <hyperlink ref="B8" location="JR_PAGE_ANCHOR_0_8" display="AXISBETF" xr:uid="{00000000-0004-0000-0000-000006000000}"/>
    <hyperlink ref="B9" location="JR_PAGE_ANCHOR_0_9" display="AXISBTF" xr:uid="{00000000-0004-0000-0000-000007000000}"/>
    <hyperlink ref="B10" location="JR_PAGE_ANCHOR_0_10" display="AXISCBS" xr:uid="{00000000-0004-0000-0000-000008000000}"/>
    <hyperlink ref="B11" location="JR_PAGE_ANCHOR_0_11" display="AXISCDL" xr:uid="{00000000-0004-0000-0000-000009000000}"/>
    <hyperlink ref="B12" location="JR_PAGE_ANCHOR_0_12" display="AXISCETF" xr:uid="{00000000-0004-0000-0000-00000A000000}"/>
    <hyperlink ref="B13" location="JR_PAGE_ANCHOR_0_13" display="AXISCFS" xr:uid="{00000000-0004-0000-0000-00000B000000}"/>
    <hyperlink ref="B14" location="JR_PAGE_ANCHOR_0_14" display="AXISCGF" xr:uid="{00000000-0004-0000-0000-00000C000000}"/>
    <hyperlink ref="B15" location="JR_PAGE_ANCHOR_0_15" display="AXISCIB" xr:uid="{00000000-0004-0000-0000-00000D000000}"/>
    <hyperlink ref="B16" location="JR_PAGE_ANCHOR_0_16" display="AXISCIG" xr:uid="{00000000-0004-0000-0000-00000E000000}"/>
    <hyperlink ref="B17" location="JR_PAGE_ANCHOR_0_17" display="AXISCOF" xr:uid="{00000000-0004-0000-0000-00000F000000}"/>
    <hyperlink ref="B18" location="JR_PAGE_ANCHOR_0_18" display="AXISCON" xr:uid="{00000000-0004-0000-0000-000010000000}"/>
    <hyperlink ref="B19" location="JR_PAGE_ANCHOR_0_19" display="AXISCSDL" xr:uid="{00000000-0004-0000-0000-000011000000}"/>
    <hyperlink ref="B20" location="JR_PAGE_ANCHOR_0_20" display="AXISDBF" xr:uid="{00000000-0004-0000-0000-000012000000}"/>
    <hyperlink ref="B21" location="JR_PAGE_ANCHOR_0_21" display="AXISDEF" xr:uid="{00000000-0004-0000-0000-000013000000}"/>
    <hyperlink ref="B22" location="JR_PAGE_ANCHOR_0_22" display="AXISEAF" xr:uid="{00000000-0004-0000-0000-000014000000}"/>
    <hyperlink ref="B23" location="JR_PAGE_ANCHOR_0_23" display="AXISEFOF" xr:uid="{00000000-0004-0000-0000-000015000000}"/>
    <hyperlink ref="B24" location="JR_PAGE_ANCHOR_0_24" display="AXISEHF" xr:uid="{00000000-0004-0000-0000-000016000000}"/>
    <hyperlink ref="B25" location="JR_PAGE_ANCHOR_0_25" display="AXISEQF" xr:uid="{00000000-0004-0000-0000-000017000000}"/>
    <hyperlink ref="B26" location="JR_PAGE_ANCHOR_0_26" display="AXISESF" xr:uid="{00000000-0004-0000-0000-000018000000}"/>
    <hyperlink ref="B27" location="JR_PAGE_ANCHOR_0_27" display="AXISESG" xr:uid="{00000000-0004-0000-0000-000019000000}"/>
    <hyperlink ref="B28" location="JR_PAGE_ANCHOR_0_28" display="AXISETS" xr:uid="{00000000-0004-0000-0000-00001A000000}"/>
    <hyperlink ref="B29" location="JR_PAGE_ANCHOR_0_29" display="AXISF25" xr:uid="{00000000-0004-0000-0000-00001B000000}"/>
    <hyperlink ref="B30" location="JR_PAGE_ANCHOR_0_30" display="AXISFLO" xr:uid="{00000000-0004-0000-0000-00001C000000}"/>
    <hyperlink ref="B31" location="JR_PAGE_ANCHOR_0_31" display="AXISFSD" xr:uid="{00000000-0004-0000-0000-00001D000000}"/>
    <hyperlink ref="B32" location="JR_PAGE_ANCHOR_0_32" display="AXISGCE" xr:uid="{00000000-0004-0000-0000-00001E000000}"/>
    <hyperlink ref="B33" location="JR_PAGE_ANCHOR_0_33" display="AXISGEA" xr:uid="{00000000-0004-0000-0000-00001F000000}"/>
    <hyperlink ref="B34" location="JR_PAGE_ANCHOR_0_34" display="AXISGETF" xr:uid="{00000000-0004-0000-0000-000020000000}"/>
    <hyperlink ref="B35" location="JR_PAGE_ANCHOR_0_35" display="AXISGIF" xr:uid="{00000000-0004-0000-0000-000021000000}"/>
    <hyperlink ref="B36" location="JR_PAGE_ANCHOR_0_36" display="AXISGLD" xr:uid="{00000000-0004-0000-0000-000022000000}"/>
    <hyperlink ref="B37" location="JR_PAGE_ANCHOR_0_37" display="AXISGOF" xr:uid="{00000000-0004-0000-0000-000023000000}"/>
    <hyperlink ref="B38" location="JR_PAGE_ANCHOR_0_38" display="AXISHETF" xr:uid="{00000000-0004-0000-0000-000024000000}"/>
    <hyperlink ref="B39" location="JR_PAGE_ANCHOR_0_39" display="AXISIAP" xr:uid="{00000000-0004-0000-0000-000025000000}"/>
    <hyperlink ref="B40" location="JR_PAGE_ANCHOR_0_40" display="AXISIFD" xr:uid="{00000000-0004-0000-0000-000026000000}"/>
    <hyperlink ref="B41" location="JR_PAGE_ANCHOR_0_41" display="AXISIMF" xr:uid="{00000000-0004-0000-0000-000027000000}"/>
    <hyperlink ref="B42" location="JR_PAGE_ANCHOR_0_42" display="AXISIOF" xr:uid="{00000000-0004-0000-0000-000028000000}"/>
    <hyperlink ref="B43" location="JR_PAGE_ANCHOR_0_43" display="AXISISF" xr:uid="{00000000-0004-0000-0000-000029000000}"/>
    <hyperlink ref="B44" location="JR_PAGE_ANCHOR_0_44" display="AXISLDF" xr:uid="{00000000-0004-0000-0000-00002A000000}"/>
    <hyperlink ref="B45" location="JR_PAGE_ANCHOR_0_45" display="AXISLFA" xr:uid="{00000000-0004-0000-0000-00002B000000}"/>
    <hyperlink ref="B46" location="JR_PAGE_ANCHOR_0_46" display="AXISM10" xr:uid="{00000000-0004-0000-0000-00002C000000}"/>
    <hyperlink ref="B47" location="JR_PAGE_ANCHOR_0_48" display="AXISMCF" xr:uid="{00000000-0004-0000-0000-00002E000000}"/>
    <hyperlink ref="B48" location="JR_PAGE_ANCHOR_0_49" display="AXISMIF" xr:uid="{00000000-0004-0000-0000-00002F000000}"/>
    <hyperlink ref="B49" location="JR_PAGE_ANCHOR_0_50" display="AXISMLC" xr:uid="{00000000-0004-0000-0000-000030000000}"/>
    <hyperlink ref="B50" location="JR_PAGE_ANCHOR_0_51" display="AXISMLF" xr:uid="{00000000-0004-0000-0000-000031000000}"/>
    <hyperlink ref="B51" location="JR_PAGE_ANCHOR_0_52" display="AXISMMF" xr:uid="{00000000-0004-0000-0000-000032000000}"/>
    <hyperlink ref="B52" location="JR_PAGE_ANCHOR_0_53" display="AXISN50" xr:uid="{00000000-0004-0000-0000-000033000000}"/>
    <hyperlink ref="B53" location="JR_PAGE_ANCHOR_0_54" display="AXISN500" xr:uid="{00000000-0004-0000-0000-000034000000}"/>
    <hyperlink ref="B54" location="JR_PAGE_ANCHOR_0_55" display="AXISNBI" xr:uid="{00000000-0004-0000-0000-000035000000}"/>
    <hyperlink ref="B55" location="JR_PAGE_ANCHOR_0_56" display="AXISNETF" xr:uid="{00000000-0004-0000-0000-000036000000}"/>
    <hyperlink ref="B56" location="JR_PAGE_ANCHOR_0_57" display="AXISNFOF" xr:uid="{00000000-0004-0000-0000-000037000000}"/>
    <hyperlink ref="B57" location="JR_PAGE_ANCHOR_0_58" display="AXISNHS" xr:uid="{00000000-0004-0000-0000-000038000000}"/>
    <hyperlink ref="B58" location="JR_PAGE_ANCHOR_0_59" display="AXISNIF" xr:uid="{00000000-0004-0000-0000-000039000000}"/>
    <hyperlink ref="B59" location="JR_PAGE_ANCHOR_0_60" display="AXISNIT" xr:uid="{00000000-0004-0000-0000-00003A000000}"/>
    <hyperlink ref="B60" location="JR_PAGE_ANCHOR_0_61" display="AXISNM50" xr:uid="{00000000-0004-0000-0000-00003B000000}"/>
    <hyperlink ref="B61" location="JR_PAGE_ANCHOR_0_62" display="AXISNNF" xr:uid="{00000000-0004-0000-0000-00003C000000}"/>
    <hyperlink ref="B62" location="JR_PAGE_ANCHOR_0_63" display="AXISNS50" xr:uid="{00000000-0004-0000-0000-00003D000000}"/>
    <hyperlink ref="B63" location="JR_PAGE_ANCHOR_0_64" display="AXISNTF" xr:uid="{00000000-0004-0000-0000-00003E000000}"/>
    <hyperlink ref="B64" location="JR_PAGE_ANCHOR_0_65" display="AXISONF" xr:uid="{00000000-0004-0000-0000-00003F000000}"/>
    <hyperlink ref="B65" location="JR_PAGE_ANCHOR_0_66" display="AXISQIF" xr:uid="{00000000-0004-0000-0000-000040000000}"/>
    <hyperlink ref="B66" location="JR_PAGE_ANCHOR_0_67" display="AXISQUA" xr:uid="{00000000-0004-0000-0000-000041000000}"/>
    <hyperlink ref="B67" location="JR_PAGE_ANCHOR_0_68" display="AXISRAP" xr:uid="{00000000-0004-0000-0000-000042000000}"/>
    <hyperlink ref="B68" location="JR_PAGE_ANCHOR_0_69" display="AXISRCP" xr:uid="{00000000-0004-0000-0000-000043000000}"/>
    <hyperlink ref="B69" location="JR_PAGE_ANCHOR_0_70" display="AXISRDP" xr:uid="{00000000-0004-0000-0000-000044000000}"/>
    <hyperlink ref="B70" location="JR_PAGE_ANCHOR_0_71" display="AXISSCF" xr:uid="{00000000-0004-0000-0000-000045000000}"/>
    <hyperlink ref="B71" location="JR_PAGE_ANCHOR_0_72" display="AXISSDI" xr:uid="{00000000-0004-0000-0000-000046000000}"/>
    <hyperlink ref="B72" location="JR_PAGE_ANCHOR_0_73" display="AXISSDL" xr:uid="{00000000-0004-0000-0000-000047000000}"/>
    <hyperlink ref="B73" location="JR_PAGE_ANCHOR_0_74" display="AXISSETF" xr:uid="{00000000-0004-0000-0000-000048000000}"/>
    <hyperlink ref="B74" location="JR_PAGE_ANCHOR_0_75" display="AXISSIF" xr:uid="{00000000-0004-0000-0000-000049000000}"/>
    <hyperlink ref="B75" location="JR_PAGE_ANCHOR_0_76" display="AXISSIL" xr:uid="{00000000-0004-0000-0000-00004A000000}"/>
    <hyperlink ref="B76" location="JR_PAGE_ANCHOR_0_77" display="AXISSOF" xr:uid="{00000000-0004-0000-0000-00004B000000}"/>
    <hyperlink ref="B77" location="JR_PAGE_ANCHOR_0_78" display="AXISSSF" xr:uid="{00000000-0004-0000-0000-00004C000000}"/>
    <hyperlink ref="B78" location="JR_PAGE_ANCHOR_0_79" display="AXISSTF" xr:uid="{00000000-0004-0000-0000-00004D000000}"/>
    <hyperlink ref="B79" location="JR_PAGE_ANCHOR_0_80" display="AXISTAA" xr:uid="{00000000-0004-0000-0000-00004E000000}"/>
    <hyperlink ref="B80" location="JR_PAGE_ANCHOR_0_81" display="AXISTAF" xr:uid="{00000000-0004-0000-0000-00004F000000}"/>
    <hyperlink ref="B81" location="JR_PAGE_ANCHOR_0_82" display="AXISTDB" xr:uid="{00000000-0004-0000-0000-000050000000}"/>
    <hyperlink ref="B82" location="JR_PAGE_ANCHOR_0_83" display="AXISTETF" xr:uid="{00000000-0004-0000-0000-000051000000}"/>
    <hyperlink ref="B83" location="JR_PAGE_ANCHOR_0_84" display="AXISTSF" xr:uid="{00000000-0004-0000-0000-000052000000}"/>
    <hyperlink ref="B84" location="JR_PAGE_ANCHOR_0_85" display="AXISUSF" xr:uid="{00000000-0004-0000-0000-000053000000}"/>
    <hyperlink ref="B85" location="JR_PAGE_ANCHOR_0_86" display="AXISVAL" xr:uid="{00000000-0004-0000-0000-000054000000}"/>
    <hyperlink ref="B86" location="JR_PAGE_ANCHOR_0_87" display="AXISVIF" xr:uid="{00000000-0004-0000-0000-000055000000}"/>
  </hyperlinks>
  <pageMargins left="0" right="0" top="0" bottom="0" header="0" footer="0"/>
  <pageSetup orientation="landscape"/>
  <headerFooter>
    <oddFooter xml:space="preserve">&amp;C_x000D_&amp;1#&amp;"Calibri"&amp;10&amp;K000000  For internal use only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33"/>
  <sheetViews>
    <sheetView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19</v>
      </c>
      <c r="B1" s="4" t="s">
        <v>20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2366</v>
      </c>
      <c r="B7" s="18" t="s">
        <v>2367</v>
      </c>
      <c r="C7" s="14" t="s">
        <v>2368</v>
      </c>
      <c r="D7" s="14" t="s">
        <v>188</v>
      </c>
      <c r="E7" s="19">
        <v>500000</v>
      </c>
      <c r="F7" s="20">
        <v>510.92250000000001</v>
      </c>
      <c r="G7" s="21">
        <v>0.50419999999999998</v>
      </c>
      <c r="H7" s="22">
        <v>7.2652999999999995E-2</v>
      </c>
      <c r="I7" s="23"/>
    </row>
    <row r="8" spans="1:9" ht="12.95" customHeight="1">
      <c r="A8" s="17" t="s">
        <v>2369</v>
      </c>
      <c r="B8" s="18" t="s">
        <v>2370</v>
      </c>
      <c r="C8" s="14" t="s">
        <v>2371</v>
      </c>
      <c r="D8" s="14" t="s">
        <v>188</v>
      </c>
      <c r="E8" s="19">
        <v>150000</v>
      </c>
      <c r="F8" s="20">
        <v>152.60329999999999</v>
      </c>
      <c r="G8" s="21">
        <v>0.15060000000000001</v>
      </c>
      <c r="H8" s="22">
        <v>7.2652999999999995E-2</v>
      </c>
      <c r="I8" s="23"/>
    </row>
    <row r="9" spans="1:9" ht="12.95" customHeight="1">
      <c r="A9" s="17" t="s">
        <v>2372</v>
      </c>
      <c r="B9" s="18" t="s">
        <v>2373</v>
      </c>
      <c r="C9" s="14" t="s">
        <v>2374</v>
      </c>
      <c r="D9" s="14" t="s">
        <v>188</v>
      </c>
      <c r="E9" s="19">
        <v>80000</v>
      </c>
      <c r="F9" s="20">
        <v>82.878399999999999</v>
      </c>
      <c r="G9" s="21">
        <v>8.1799999999999998E-2</v>
      </c>
      <c r="H9" s="22">
        <v>7.2745000000000004E-2</v>
      </c>
      <c r="I9" s="23"/>
    </row>
    <row r="10" spans="1:9" ht="12.95" customHeight="1">
      <c r="A10" s="17" t="s">
        <v>2375</v>
      </c>
      <c r="B10" s="18" t="s">
        <v>2376</v>
      </c>
      <c r="C10" s="14" t="s">
        <v>2377</v>
      </c>
      <c r="D10" s="14" t="s">
        <v>188</v>
      </c>
      <c r="E10" s="19">
        <v>70000</v>
      </c>
      <c r="F10" s="20">
        <v>73.358400000000003</v>
      </c>
      <c r="G10" s="21">
        <v>7.2400000000000006E-2</v>
      </c>
      <c r="H10" s="22">
        <v>7.3085999999999998E-2</v>
      </c>
      <c r="I10" s="23"/>
    </row>
    <row r="11" spans="1:9" ht="12.95" customHeight="1">
      <c r="A11" s="17" t="s">
        <v>2378</v>
      </c>
      <c r="B11" s="18" t="s">
        <v>2379</v>
      </c>
      <c r="C11" s="14" t="s">
        <v>2380</v>
      </c>
      <c r="D11" s="14" t="s">
        <v>188</v>
      </c>
      <c r="E11" s="19">
        <v>62300</v>
      </c>
      <c r="F11" s="20">
        <v>63.484099999999998</v>
      </c>
      <c r="G11" s="21">
        <v>6.2600000000000003E-2</v>
      </c>
      <c r="H11" s="22">
        <v>7.2652999999999995E-2</v>
      </c>
      <c r="I11" s="23"/>
    </row>
    <row r="12" spans="1:9" ht="12.95" customHeight="1">
      <c r="A12" s="17" t="s">
        <v>2381</v>
      </c>
      <c r="B12" s="18" t="s">
        <v>2382</v>
      </c>
      <c r="C12" s="14" t="s">
        <v>2383</v>
      </c>
      <c r="D12" s="14" t="s">
        <v>188</v>
      </c>
      <c r="E12" s="19">
        <v>50000</v>
      </c>
      <c r="F12" s="20">
        <v>52.312399999999997</v>
      </c>
      <c r="G12" s="21">
        <v>5.16E-2</v>
      </c>
      <c r="H12" s="22">
        <v>7.2924000000000003E-2</v>
      </c>
      <c r="I12" s="23"/>
    </row>
    <row r="13" spans="1:9" ht="12.95" customHeight="1">
      <c r="A13" s="17" t="s">
        <v>2384</v>
      </c>
      <c r="B13" s="18" t="s">
        <v>2385</v>
      </c>
      <c r="C13" s="14" t="s">
        <v>2386</v>
      </c>
      <c r="D13" s="14" t="s">
        <v>188</v>
      </c>
      <c r="E13" s="19">
        <v>22800</v>
      </c>
      <c r="F13" s="20">
        <v>23.238499999999998</v>
      </c>
      <c r="G13" s="21">
        <v>2.29E-2</v>
      </c>
      <c r="H13" s="22">
        <v>7.2516999999999998E-2</v>
      </c>
      <c r="I13" s="23"/>
    </row>
    <row r="14" spans="1:9" ht="12.95" customHeight="1">
      <c r="A14" s="5"/>
      <c r="B14" s="13" t="s">
        <v>192</v>
      </c>
      <c r="C14" s="14"/>
      <c r="D14" s="14"/>
      <c r="E14" s="14"/>
      <c r="F14" s="24">
        <v>958.79759999999999</v>
      </c>
      <c r="G14" s="25">
        <v>0.94620000000000004</v>
      </c>
      <c r="H14" s="26"/>
      <c r="I14" s="27"/>
    </row>
    <row r="15" spans="1:9" ht="12.95" customHeight="1">
      <c r="A15" s="5"/>
      <c r="B15" s="28" t="s">
        <v>193</v>
      </c>
      <c r="C15" s="2"/>
      <c r="D15" s="2"/>
      <c r="E15" s="2"/>
      <c r="F15" s="26" t="s">
        <v>194</v>
      </c>
      <c r="G15" s="26" t="s">
        <v>194</v>
      </c>
      <c r="H15" s="26"/>
      <c r="I15" s="27"/>
    </row>
    <row r="16" spans="1:9" ht="12.95" customHeight="1">
      <c r="A16" s="5"/>
      <c r="B16" s="28" t="s">
        <v>192</v>
      </c>
      <c r="C16" s="2"/>
      <c r="D16" s="2"/>
      <c r="E16" s="2"/>
      <c r="F16" s="26" t="s">
        <v>194</v>
      </c>
      <c r="G16" s="26" t="s">
        <v>194</v>
      </c>
      <c r="H16" s="26"/>
      <c r="I16" s="27"/>
    </row>
    <row r="17" spans="1:9" ht="12.95" customHeight="1">
      <c r="A17" s="5"/>
      <c r="B17" s="28" t="s">
        <v>195</v>
      </c>
      <c r="C17" s="29"/>
      <c r="D17" s="2"/>
      <c r="E17" s="29"/>
      <c r="F17" s="24">
        <v>958.79759999999999</v>
      </c>
      <c r="G17" s="25">
        <v>0.94620000000000004</v>
      </c>
      <c r="H17" s="26"/>
      <c r="I17" s="27"/>
    </row>
    <row r="18" spans="1:9" ht="12.95" customHeight="1">
      <c r="A18" s="5"/>
      <c r="B18" s="13" t="s">
        <v>196</v>
      </c>
      <c r="C18" s="14"/>
      <c r="D18" s="14"/>
      <c r="E18" s="14"/>
      <c r="F18" s="14"/>
      <c r="G18" s="14"/>
      <c r="H18" s="15"/>
      <c r="I18" s="16"/>
    </row>
    <row r="19" spans="1:9" ht="12.95" customHeight="1">
      <c r="A19" s="17" t="s">
        <v>197</v>
      </c>
      <c r="B19" s="18" t="s">
        <v>198</v>
      </c>
      <c r="C19" s="14"/>
      <c r="D19" s="14"/>
      <c r="E19" s="19"/>
      <c r="F19" s="20">
        <v>33.21</v>
      </c>
      <c r="G19" s="21">
        <v>3.2800000000000003E-2</v>
      </c>
      <c r="H19" s="22">
        <v>5.3956756271885953E-2</v>
      </c>
      <c r="I19" s="23"/>
    </row>
    <row r="20" spans="1:9" ht="12.95" customHeight="1">
      <c r="A20" s="5"/>
      <c r="B20" s="13" t="s">
        <v>192</v>
      </c>
      <c r="C20" s="14"/>
      <c r="D20" s="14"/>
      <c r="E20" s="14"/>
      <c r="F20" s="24">
        <v>33.21</v>
      </c>
      <c r="G20" s="25">
        <v>3.2800000000000003E-2</v>
      </c>
      <c r="H20" s="26"/>
      <c r="I20" s="27"/>
    </row>
    <row r="21" spans="1:9" ht="12.95" customHeight="1">
      <c r="A21" s="5"/>
      <c r="B21" s="28" t="s">
        <v>195</v>
      </c>
      <c r="C21" s="29"/>
      <c r="D21" s="2"/>
      <c r="E21" s="29"/>
      <c r="F21" s="24">
        <v>33.21</v>
      </c>
      <c r="G21" s="25">
        <v>3.2800000000000003E-2</v>
      </c>
      <c r="H21" s="26"/>
      <c r="I21" s="27"/>
    </row>
    <row r="22" spans="1:9" ht="12.95" customHeight="1">
      <c r="A22" s="5"/>
      <c r="B22" s="28" t="s">
        <v>199</v>
      </c>
      <c r="C22" s="14"/>
      <c r="D22" s="2"/>
      <c r="E22" s="14"/>
      <c r="F22" s="30">
        <v>21.3324</v>
      </c>
      <c r="G22" s="25">
        <v>2.1000000000000001E-2</v>
      </c>
      <c r="H22" s="26"/>
      <c r="I22" s="27"/>
    </row>
    <row r="23" spans="1:9" ht="12.95" customHeight="1">
      <c r="A23" s="5"/>
      <c r="B23" s="31" t="s">
        <v>200</v>
      </c>
      <c r="C23" s="32"/>
      <c r="D23" s="32"/>
      <c r="E23" s="32"/>
      <c r="F23" s="33">
        <v>1013.34</v>
      </c>
      <c r="G23" s="34">
        <v>1</v>
      </c>
      <c r="H23" s="35"/>
      <c r="I23" s="36"/>
    </row>
    <row r="24" spans="1:9" ht="12.95" customHeight="1">
      <c r="A24" s="5"/>
      <c r="B24" s="7"/>
      <c r="C24" s="5"/>
      <c r="D24" s="5"/>
      <c r="E24" s="5"/>
      <c r="F24" s="5"/>
      <c r="G24" s="5"/>
      <c r="H24" s="5"/>
      <c r="I24" s="5"/>
    </row>
    <row r="25" spans="1:9" ht="12.95" customHeight="1">
      <c r="A25" s="5"/>
      <c r="B25" s="4" t="s">
        <v>201</v>
      </c>
      <c r="C25" s="5"/>
      <c r="D25" s="5"/>
      <c r="E25" s="5"/>
      <c r="F25" s="5"/>
      <c r="G25" s="5"/>
      <c r="H25" s="5"/>
      <c r="I25" s="5"/>
    </row>
    <row r="26" spans="1:9" ht="26.1" customHeight="1">
      <c r="A26" s="5"/>
      <c r="B26" s="104" t="s">
        <v>202</v>
      </c>
      <c r="C26" s="104"/>
      <c r="D26" s="104"/>
      <c r="E26" s="104"/>
      <c r="F26" s="104"/>
      <c r="G26" s="104"/>
      <c r="H26" s="104"/>
      <c r="I26" s="104"/>
    </row>
    <row r="27" spans="1:9" ht="12.95" customHeight="1">
      <c r="A27" s="5"/>
      <c r="B27" s="104" t="s">
        <v>203</v>
      </c>
      <c r="C27" s="104"/>
      <c r="D27" s="104"/>
      <c r="E27" s="104"/>
      <c r="F27" s="104"/>
      <c r="G27" s="104"/>
      <c r="H27" s="104"/>
      <c r="I27" s="104"/>
    </row>
    <row r="28" spans="1:9" ht="12.95" customHeight="1">
      <c r="A28" s="5"/>
      <c r="B28" s="104" t="s">
        <v>2387</v>
      </c>
      <c r="C28" s="104"/>
      <c r="D28" s="104"/>
      <c r="E28" s="104"/>
      <c r="F28" s="104"/>
      <c r="G28" s="5"/>
      <c r="H28" s="5"/>
      <c r="I28" s="5"/>
    </row>
    <row r="29" spans="1:9" ht="12.95" customHeight="1">
      <c r="A29" s="5"/>
      <c r="B29" s="104"/>
      <c r="C29" s="104"/>
      <c r="D29" s="104"/>
      <c r="E29" s="104"/>
      <c r="F29" s="104"/>
      <c r="G29" s="104"/>
      <c r="H29" s="104"/>
      <c r="I29" s="104"/>
    </row>
    <row r="30" spans="1:9" ht="12.95" customHeight="1">
      <c r="A30" s="5"/>
      <c r="B30" s="104"/>
      <c r="C30" s="104"/>
      <c r="D30" s="104"/>
      <c r="E30" s="104"/>
      <c r="F30" s="104"/>
      <c r="G30" s="104"/>
      <c r="H30" s="104"/>
      <c r="I30" s="104"/>
    </row>
    <row r="31" spans="1:9" ht="12.95" customHeight="1">
      <c r="A31" s="5"/>
      <c r="B31" s="5"/>
      <c r="C31" s="105" t="s">
        <v>2388</v>
      </c>
      <c r="D31" s="105"/>
      <c r="E31" s="105"/>
      <c r="F31" s="105"/>
      <c r="G31" s="5"/>
      <c r="H31" s="5"/>
      <c r="I31" s="5"/>
    </row>
    <row r="32" spans="1:9" ht="12.95" customHeight="1">
      <c r="A32" s="5"/>
      <c r="B32" s="37" t="s">
        <v>207</v>
      </c>
      <c r="C32" s="105" t="s">
        <v>208</v>
      </c>
      <c r="D32" s="105"/>
      <c r="E32" s="105"/>
      <c r="F32" s="105"/>
      <c r="G32" s="5"/>
      <c r="H32" s="5"/>
      <c r="I32" s="5"/>
    </row>
    <row r="33" spans="1:9" ht="135" customHeight="1">
      <c r="A33" s="5"/>
      <c r="B33" s="38"/>
      <c r="C33" s="106"/>
      <c r="D33" s="106"/>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SDLJune2034DebtIndexFund" display="AXISCBS" xr:uid="{00000000-0004-0000-0900-000000000000}"/>
    <hyperlink ref="B1" location="AxisCRISILIBXSDLJune2034DebtIndexFund" display="Axis CRISIL IBX SDL June 2034 Debt Index Fund" xr:uid="{00000000-0004-0000-0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48"/>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21</v>
      </c>
      <c r="B1" s="4" t="s">
        <v>22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2389</v>
      </c>
      <c r="B7" s="18" t="s">
        <v>2390</v>
      </c>
      <c r="C7" s="14" t="s">
        <v>2391</v>
      </c>
      <c r="D7" s="14" t="s">
        <v>1928</v>
      </c>
      <c r="E7" s="19">
        <v>13500</v>
      </c>
      <c r="F7" s="20">
        <v>13525.1505</v>
      </c>
      <c r="G7" s="21">
        <v>8.8700000000000001E-2</v>
      </c>
      <c r="H7" s="22">
        <v>7.0387000000000005E-2</v>
      </c>
      <c r="I7" s="23"/>
    </row>
    <row r="8" spans="1:9" ht="12.95" customHeight="1">
      <c r="A8" s="17" t="s">
        <v>2392</v>
      </c>
      <c r="B8" s="18" t="s">
        <v>2393</v>
      </c>
      <c r="C8" s="14" t="s">
        <v>2394</v>
      </c>
      <c r="D8" s="14" t="s">
        <v>213</v>
      </c>
      <c r="E8" s="19">
        <v>13100</v>
      </c>
      <c r="F8" s="20">
        <v>13310.241900000001</v>
      </c>
      <c r="G8" s="21">
        <v>8.7300000000000003E-2</v>
      </c>
      <c r="H8" s="22">
        <v>6.9474999999999995E-2</v>
      </c>
      <c r="I8" s="23"/>
    </row>
    <row r="9" spans="1:9" ht="12.95" customHeight="1">
      <c r="A9" s="17" t="s">
        <v>2302</v>
      </c>
      <c r="B9" s="18" t="s">
        <v>2303</v>
      </c>
      <c r="C9" s="14" t="s">
        <v>2304</v>
      </c>
      <c r="D9" s="14" t="s">
        <v>213</v>
      </c>
      <c r="E9" s="19">
        <v>12500</v>
      </c>
      <c r="F9" s="20">
        <v>12704.15</v>
      </c>
      <c r="G9" s="21">
        <v>8.3400000000000002E-2</v>
      </c>
      <c r="H9" s="22">
        <v>7.0000000000000007E-2</v>
      </c>
      <c r="I9" s="23"/>
    </row>
    <row r="10" spans="1:9" ht="12.95" customHeight="1">
      <c r="A10" s="17" t="s">
        <v>2395</v>
      </c>
      <c r="B10" s="18" t="s">
        <v>2396</v>
      </c>
      <c r="C10" s="14" t="s">
        <v>2397</v>
      </c>
      <c r="D10" s="14" t="s">
        <v>213</v>
      </c>
      <c r="E10" s="19">
        <v>12500</v>
      </c>
      <c r="F10" s="20">
        <v>12538.0375</v>
      </c>
      <c r="G10" s="21">
        <v>8.2299999999999998E-2</v>
      </c>
      <c r="H10" s="22">
        <v>6.9500000000000006E-2</v>
      </c>
      <c r="I10" s="23"/>
    </row>
    <row r="11" spans="1:9" ht="12.95" customHeight="1">
      <c r="A11" s="17" t="s">
        <v>2398</v>
      </c>
      <c r="B11" s="18" t="s">
        <v>2399</v>
      </c>
      <c r="C11" s="14" t="s">
        <v>2400</v>
      </c>
      <c r="D11" s="14" t="s">
        <v>213</v>
      </c>
      <c r="E11" s="19">
        <v>11500</v>
      </c>
      <c r="F11" s="20">
        <v>11691.877500000001</v>
      </c>
      <c r="G11" s="21">
        <v>7.6700000000000004E-2</v>
      </c>
      <c r="H11" s="22">
        <v>7.0199999999999999E-2</v>
      </c>
      <c r="I11" s="23"/>
    </row>
    <row r="12" spans="1:9" ht="12.95" customHeight="1">
      <c r="A12" s="17" t="s">
        <v>2401</v>
      </c>
      <c r="B12" s="18" t="s">
        <v>2402</v>
      </c>
      <c r="C12" s="14" t="s">
        <v>2403</v>
      </c>
      <c r="D12" s="14" t="s">
        <v>213</v>
      </c>
      <c r="E12" s="19">
        <v>10400</v>
      </c>
      <c r="F12" s="20">
        <v>10568.9064</v>
      </c>
      <c r="G12" s="21">
        <v>6.93E-2</v>
      </c>
      <c r="H12" s="22">
        <v>7.1049000000000001E-2</v>
      </c>
      <c r="I12" s="23"/>
    </row>
    <row r="13" spans="1:9" ht="12.95" customHeight="1">
      <c r="A13" s="17" t="s">
        <v>2317</v>
      </c>
      <c r="B13" s="18" t="s">
        <v>2318</v>
      </c>
      <c r="C13" s="14" t="s">
        <v>2319</v>
      </c>
      <c r="D13" s="14" t="s">
        <v>213</v>
      </c>
      <c r="E13" s="19">
        <v>10358</v>
      </c>
      <c r="F13" s="20">
        <v>10523.500099999999</v>
      </c>
      <c r="G13" s="21">
        <v>6.9000000000000006E-2</v>
      </c>
      <c r="H13" s="22">
        <v>6.93E-2</v>
      </c>
      <c r="I13" s="23"/>
    </row>
    <row r="14" spans="1:9" ht="12.95" customHeight="1">
      <c r="A14" s="17" t="s">
        <v>2245</v>
      </c>
      <c r="B14" s="18" t="s">
        <v>2246</v>
      </c>
      <c r="C14" s="14" t="s">
        <v>2247</v>
      </c>
      <c r="D14" s="14" t="s">
        <v>1928</v>
      </c>
      <c r="E14" s="19">
        <v>7500</v>
      </c>
      <c r="F14" s="20">
        <v>7626.3525</v>
      </c>
      <c r="G14" s="21">
        <v>0.05</v>
      </c>
      <c r="H14" s="22">
        <v>7.0404999999999995E-2</v>
      </c>
      <c r="I14" s="23"/>
    </row>
    <row r="15" spans="1:9" ht="12.95" customHeight="1">
      <c r="A15" s="17" t="s">
        <v>2404</v>
      </c>
      <c r="B15" s="18" t="s">
        <v>2405</v>
      </c>
      <c r="C15" s="14" t="s">
        <v>2406</v>
      </c>
      <c r="D15" s="14" t="s">
        <v>1928</v>
      </c>
      <c r="E15" s="19">
        <v>7500</v>
      </c>
      <c r="F15" s="20">
        <v>7624.4549999999999</v>
      </c>
      <c r="G15" s="21">
        <v>0.05</v>
      </c>
      <c r="H15" s="22">
        <v>6.9099999999999995E-2</v>
      </c>
      <c r="I15" s="23"/>
    </row>
    <row r="16" spans="1:9" ht="12.95" customHeight="1">
      <c r="A16" s="17" t="s">
        <v>2212</v>
      </c>
      <c r="B16" s="18" t="s">
        <v>2213</v>
      </c>
      <c r="C16" s="14" t="s">
        <v>2214</v>
      </c>
      <c r="D16" s="14" t="s">
        <v>213</v>
      </c>
      <c r="E16" s="19">
        <v>7500</v>
      </c>
      <c r="F16" s="20">
        <v>7503.8850000000002</v>
      </c>
      <c r="G16" s="21">
        <v>4.9200000000000001E-2</v>
      </c>
      <c r="H16" s="22">
        <v>6.9099999999999995E-2</v>
      </c>
      <c r="I16" s="23"/>
    </row>
    <row r="17" spans="1:9" ht="12.95" customHeight="1">
      <c r="A17" s="17" t="s">
        <v>2272</v>
      </c>
      <c r="B17" s="18" t="s">
        <v>2273</v>
      </c>
      <c r="C17" s="14" t="s">
        <v>2274</v>
      </c>
      <c r="D17" s="14" t="s">
        <v>213</v>
      </c>
      <c r="E17" s="19">
        <v>7000</v>
      </c>
      <c r="F17" s="20">
        <v>7101.4859999999999</v>
      </c>
      <c r="G17" s="21">
        <v>4.6600000000000003E-2</v>
      </c>
      <c r="H17" s="22">
        <v>7.0199999999999999E-2</v>
      </c>
      <c r="I17" s="23"/>
    </row>
    <row r="18" spans="1:9" ht="12.95" customHeight="1">
      <c r="A18" s="17" t="s">
        <v>2407</v>
      </c>
      <c r="B18" s="18" t="s">
        <v>2408</v>
      </c>
      <c r="C18" s="14" t="s">
        <v>2409</v>
      </c>
      <c r="D18" s="14" t="s">
        <v>213</v>
      </c>
      <c r="E18" s="19">
        <v>5000</v>
      </c>
      <c r="F18" s="20">
        <v>5081.6850000000004</v>
      </c>
      <c r="G18" s="21">
        <v>3.3300000000000003E-2</v>
      </c>
      <c r="H18" s="22">
        <v>7.0699999999999999E-2</v>
      </c>
      <c r="I18" s="23"/>
    </row>
    <row r="19" spans="1:9" ht="12.95" customHeight="1">
      <c r="A19" s="17" t="s">
        <v>2410</v>
      </c>
      <c r="B19" s="18" t="s">
        <v>2411</v>
      </c>
      <c r="C19" s="14" t="s">
        <v>2412</v>
      </c>
      <c r="D19" s="14" t="s">
        <v>213</v>
      </c>
      <c r="E19" s="19">
        <v>5000</v>
      </c>
      <c r="F19" s="20">
        <v>5073.96</v>
      </c>
      <c r="G19" s="21">
        <v>3.3300000000000003E-2</v>
      </c>
      <c r="H19" s="22">
        <v>6.9500000000000006E-2</v>
      </c>
      <c r="I19" s="23"/>
    </row>
    <row r="20" spans="1:9" ht="12.95" customHeight="1">
      <c r="A20" s="17" t="s">
        <v>2413</v>
      </c>
      <c r="B20" s="18" t="s">
        <v>2414</v>
      </c>
      <c r="C20" s="14" t="s">
        <v>2415</v>
      </c>
      <c r="D20" s="14" t="s">
        <v>213</v>
      </c>
      <c r="E20" s="19">
        <v>5000</v>
      </c>
      <c r="F20" s="20">
        <v>5061.41</v>
      </c>
      <c r="G20" s="21">
        <v>3.32E-2</v>
      </c>
      <c r="H20" s="22">
        <v>7.0000000000000007E-2</v>
      </c>
      <c r="I20" s="23"/>
    </row>
    <row r="21" spans="1:9" ht="12.95" customHeight="1">
      <c r="A21" s="17" t="s">
        <v>2416</v>
      </c>
      <c r="B21" s="18" t="s">
        <v>2417</v>
      </c>
      <c r="C21" s="14" t="s">
        <v>2418</v>
      </c>
      <c r="D21" s="14" t="s">
        <v>213</v>
      </c>
      <c r="E21" s="19">
        <v>4500</v>
      </c>
      <c r="F21" s="20">
        <v>4561.3485000000001</v>
      </c>
      <c r="G21" s="21">
        <v>2.9899999999999999E-2</v>
      </c>
      <c r="H21" s="22">
        <v>6.9550000000000001E-2</v>
      </c>
      <c r="I21" s="23"/>
    </row>
    <row r="22" spans="1:9" ht="12.95" customHeight="1">
      <c r="A22" s="17" t="s">
        <v>2419</v>
      </c>
      <c r="B22" s="18" t="s">
        <v>2420</v>
      </c>
      <c r="C22" s="14" t="s">
        <v>2421</v>
      </c>
      <c r="D22" s="14" t="s">
        <v>213</v>
      </c>
      <c r="E22" s="19">
        <v>3000</v>
      </c>
      <c r="F22" s="20">
        <v>3047.0790000000002</v>
      </c>
      <c r="G22" s="21">
        <v>0.02</v>
      </c>
      <c r="H22" s="22">
        <v>6.9474999999999995E-2</v>
      </c>
      <c r="I22" s="23"/>
    </row>
    <row r="23" spans="1:9" ht="12.95" customHeight="1">
      <c r="A23" s="17" t="s">
        <v>2422</v>
      </c>
      <c r="B23" s="18" t="s">
        <v>2423</v>
      </c>
      <c r="C23" s="14" t="s">
        <v>2424</v>
      </c>
      <c r="D23" s="14" t="s">
        <v>213</v>
      </c>
      <c r="E23" s="19">
        <v>3000</v>
      </c>
      <c r="F23" s="20">
        <v>3015.2040000000002</v>
      </c>
      <c r="G23" s="21">
        <v>1.9800000000000002E-2</v>
      </c>
      <c r="H23" s="22">
        <v>6.9099999999999995E-2</v>
      </c>
      <c r="I23" s="23"/>
    </row>
    <row r="24" spans="1:9" ht="12.95" customHeight="1">
      <c r="A24" s="17" t="s">
        <v>2425</v>
      </c>
      <c r="B24" s="18" t="s">
        <v>2426</v>
      </c>
      <c r="C24" s="14" t="s">
        <v>2427</v>
      </c>
      <c r="D24" s="14" t="s">
        <v>213</v>
      </c>
      <c r="E24" s="19">
        <v>250</v>
      </c>
      <c r="F24" s="20">
        <v>2524.4974999999999</v>
      </c>
      <c r="G24" s="21">
        <v>1.66E-2</v>
      </c>
      <c r="H24" s="22">
        <v>6.9500000000000006E-2</v>
      </c>
      <c r="I24" s="23"/>
    </row>
    <row r="25" spans="1:9" ht="12.95" customHeight="1">
      <c r="A25" s="17" t="s">
        <v>2428</v>
      </c>
      <c r="B25" s="18" t="s">
        <v>2429</v>
      </c>
      <c r="C25" s="14" t="s">
        <v>2430</v>
      </c>
      <c r="D25" s="14" t="s">
        <v>213</v>
      </c>
      <c r="E25" s="19">
        <v>1500</v>
      </c>
      <c r="F25" s="20">
        <v>1526.8679999999999</v>
      </c>
      <c r="G25" s="21">
        <v>0.01</v>
      </c>
      <c r="H25" s="22">
        <v>7.0699999999999999E-2</v>
      </c>
      <c r="I25" s="23"/>
    </row>
    <row r="26" spans="1:9" ht="12.95" customHeight="1">
      <c r="A26" s="17" t="s">
        <v>2431</v>
      </c>
      <c r="B26" s="18" t="s">
        <v>2432</v>
      </c>
      <c r="C26" s="14" t="s">
        <v>2433</v>
      </c>
      <c r="D26" s="14" t="s">
        <v>213</v>
      </c>
      <c r="E26" s="19">
        <v>300</v>
      </c>
      <c r="F26" s="20">
        <v>303.6918</v>
      </c>
      <c r="G26" s="21">
        <v>2E-3</v>
      </c>
      <c r="H26" s="22">
        <v>6.88E-2</v>
      </c>
      <c r="I26" s="23"/>
    </row>
    <row r="27" spans="1:9" ht="12.95" customHeight="1">
      <c r="A27" s="5"/>
      <c r="B27" s="13" t="s">
        <v>192</v>
      </c>
      <c r="C27" s="14"/>
      <c r="D27" s="14"/>
      <c r="E27" s="14"/>
      <c r="F27" s="24">
        <v>144913.7862</v>
      </c>
      <c r="G27" s="25">
        <v>0.95079999999999998</v>
      </c>
      <c r="H27" s="26"/>
      <c r="I27" s="27"/>
    </row>
    <row r="28" spans="1:9" ht="12.95" customHeight="1">
      <c r="A28" s="5"/>
      <c r="B28" s="28" t="s">
        <v>193</v>
      </c>
      <c r="C28" s="2"/>
      <c r="D28" s="2"/>
      <c r="E28" s="2"/>
      <c r="F28" s="26" t="s">
        <v>194</v>
      </c>
      <c r="G28" s="26" t="s">
        <v>194</v>
      </c>
      <c r="H28" s="26"/>
      <c r="I28" s="27"/>
    </row>
    <row r="29" spans="1:9" ht="12.95" customHeight="1">
      <c r="A29" s="5"/>
      <c r="B29" s="28" t="s">
        <v>192</v>
      </c>
      <c r="C29" s="2"/>
      <c r="D29" s="2"/>
      <c r="E29" s="2"/>
      <c r="F29" s="26" t="s">
        <v>194</v>
      </c>
      <c r="G29" s="26" t="s">
        <v>194</v>
      </c>
      <c r="H29" s="26"/>
      <c r="I29" s="27"/>
    </row>
    <row r="30" spans="1:9" ht="12.95" customHeight="1">
      <c r="A30" s="5"/>
      <c r="B30" s="28" t="s">
        <v>195</v>
      </c>
      <c r="C30" s="29"/>
      <c r="D30" s="2"/>
      <c r="E30" s="29"/>
      <c r="F30" s="24">
        <v>144913.7862</v>
      </c>
      <c r="G30" s="25">
        <v>0.95079999999999998</v>
      </c>
      <c r="H30" s="26"/>
      <c r="I30" s="27"/>
    </row>
    <row r="31" spans="1:9" ht="12.95" customHeight="1">
      <c r="A31" s="5"/>
      <c r="B31" s="13" t="s">
        <v>196</v>
      </c>
      <c r="C31" s="14"/>
      <c r="D31" s="14"/>
      <c r="E31" s="14"/>
      <c r="F31" s="14"/>
      <c r="G31" s="14"/>
      <c r="H31" s="15"/>
      <c r="I31" s="16"/>
    </row>
    <row r="32" spans="1:9" ht="12.95" customHeight="1">
      <c r="A32" s="17" t="s">
        <v>197</v>
      </c>
      <c r="B32" s="18" t="s">
        <v>198</v>
      </c>
      <c r="C32" s="14"/>
      <c r="D32" s="14"/>
      <c r="E32" s="19"/>
      <c r="F32" s="20">
        <v>3869.64</v>
      </c>
      <c r="G32" s="21">
        <v>2.5399999999999999E-2</v>
      </c>
      <c r="H32" s="22">
        <v>5.3956891361816958E-2</v>
      </c>
      <c r="I32" s="23"/>
    </row>
    <row r="33" spans="1:9" ht="12.95" customHeight="1">
      <c r="A33" s="5"/>
      <c r="B33" s="13" t="s">
        <v>192</v>
      </c>
      <c r="C33" s="14"/>
      <c r="D33" s="14"/>
      <c r="E33" s="14"/>
      <c r="F33" s="24">
        <v>3869.64</v>
      </c>
      <c r="G33" s="25">
        <v>2.5399999999999999E-2</v>
      </c>
      <c r="H33" s="26"/>
      <c r="I33" s="27"/>
    </row>
    <row r="34" spans="1:9" ht="12.95" customHeight="1">
      <c r="A34" s="5"/>
      <c r="B34" s="28" t="s">
        <v>195</v>
      </c>
      <c r="C34" s="29"/>
      <c r="D34" s="2"/>
      <c r="E34" s="29"/>
      <c r="F34" s="24">
        <v>3869.64</v>
      </c>
      <c r="G34" s="25">
        <v>2.5399999999999999E-2</v>
      </c>
      <c r="H34" s="26"/>
      <c r="I34" s="27"/>
    </row>
    <row r="35" spans="1:9" ht="12.95" customHeight="1">
      <c r="A35" s="5"/>
      <c r="B35" s="28" t="s">
        <v>199</v>
      </c>
      <c r="C35" s="14"/>
      <c r="D35" s="2"/>
      <c r="E35" s="14"/>
      <c r="F35" s="30">
        <v>3626.3737999999998</v>
      </c>
      <c r="G35" s="25">
        <v>2.3800000000000002E-2</v>
      </c>
      <c r="H35" s="26"/>
      <c r="I35" s="27"/>
    </row>
    <row r="36" spans="1:9" ht="12.95" customHeight="1">
      <c r="A36" s="5"/>
      <c r="B36" s="31" t="s">
        <v>200</v>
      </c>
      <c r="C36" s="32"/>
      <c r="D36" s="32"/>
      <c r="E36" s="32"/>
      <c r="F36" s="33">
        <v>152409.79999999999</v>
      </c>
      <c r="G36" s="34">
        <v>1</v>
      </c>
      <c r="H36" s="35"/>
      <c r="I36" s="36"/>
    </row>
    <row r="37" spans="1:9" ht="12.95" customHeight="1">
      <c r="A37" s="5"/>
      <c r="B37" s="7"/>
      <c r="C37" s="5"/>
      <c r="D37" s="5"/>
      <c r="E37" s="5"/>
      <c r="F37" s="5"/>
      <c r="G37" s="5"/>
      <c r="H37" s="5"/>
      <c r="I37" s="5"/>
    </row>
    <row r="38" spans="1:9" ht="12.95" customHeight="1">
      <c r="A38" s="5"/>
      <c r="B38" s="4" t="s">
        <v>247</v>
      </c>
      <c r="C38" s="5"/>
      <c r="D38" s="5"/>
      <c r="E38" s="5"/>
      <c r="F38" s="5"/>
      <c r="G38" s="5"/>
      <c r="H38" s="5"/>
      <c r="I38" s="5"/>
    </row>
    <row r="39" spans="1:9" ht="12.95" customHeight="1">
      <c r="A39" s="5"/>
      <c r="B39" s="4" t="s">
        <v>201</v>
      </c>
      <c r="C39" s="5"/>
      <c r="D39" s="5"/>
      <c r="E39" s="5"/>
      <c r="F39" s="5"/>
      <c r="G39" s="5"/>
      <c r="H39" s="5"/>
      <c r="I39" s="5"/>
    </row>
    <row r="40" spans="1:9" ht="26.1" customHeight="1">
      <c r="A40" s="5"/>
      <c r="B40" s="104" t="s">
        <v>202</v>
      </c>
      <c r="C40" s="104"/>
      <c r="D40" s="104"/>
      <c r="E40" s="104"/>
      <c r="F40" s="104"/>
      <c r="G40" s="104"/>
      <c r="H40" s="104"/>
      <c r="I40" s="104"/>
    </row>
    <row r="41" spans="1:9" ht="12.95" customHeight="1">
      <c r="A41" s="5"/>
      <c r="B41" s="104" t="s">
        <v>203</v>
      </c>
      <c r="C41" s="104"/>
      <c r="D41" s="104"/>
      <c r="E41" s="104"/>
      <c r="F41" s="104"/>
      <c r="G41" s="104"/>
      <c r="H41" s="104"/>
      <c r="I41" s="104"/>
    </row>
    <row r="42" spans="1:9" ht="12.95" customHeight="1">
      <c r="A42" s="5"/>
      <c r="B42" s="104" t="s">
        <v>2434</v>
      </c>
      <c r="C42" s="104"/>
      <c r="D42" s="104"/>
      <c r="E42" s="104"/>
      <c r="F42" s="104"/>
      <c r="G42" s="5"/>
      <c r="H42" s="5"/>
      <c r="I42" s="5"/>
    </row>
    <row r="43" spans="1:9" ht="12.95" customHeight="1">
      <c r="A43" s="5"/>
      <c r="B43" s="104"/>
      <c r="C43" s="104"/>
      <c r="D43" s="104"/>
      <c r="E43" s="104"/>
      <c r="F43" s="104"/>
      <c r="G43" s="104"/>
      <c r="H43" s="104"/>
      <c r="I43" s="104"/>
    </row>
    <row r="44" spans="1:9" ht="12.95" customHeight="1">
      <c r="A44" s="5"/>
      <c r="B44" s="107" t="s">
        <v>2435</v>
      </c>
      <c r="C44" s="107"/>
      <c r="D44" s="107"/>
      <c r="E44" s="107"/>
      <c r="F44" s="5"/>
      <c r="G44" s="5"/>
      <c r="H44" s="5"/>
      <c r="I44" s="5"/>
    </row>
    <row r="45" spans="1:9" ht="12.95" customHeight="1">
      <c r="A45" s="5"/>
      <c r="B45" s="104"/>
      <c r="C45" s="104"/>
      <c r="D45" s="104"/>
      <c r="E45" s="104"/>
      <c r="F45" s="104"/>
      <c r="G45" s="104"/>
      <c r="H45" s="104"/>
      <c r="I45" s="104"/>
    </row>
    <row r="46" spans="1:9" ht="12.95" customHeight="1">
      <c r="A46" s="5"/>
      <c r="B46" s="5"/>
      <c r="C46" s="105" t="s">
        <v>2436</v>
      </c>
      <c r="D46" s="105"/>
      <c r="E46" s="105"/>
      <c r="F46" s="105"/>
      <c r="G46" s="5"/>
      <c r="H46" s="5"/>
      <c r="I46" s="5"/>
    </row>
    <row r="47" spans="1:9" ht="12.95" customHeight="1">
      <c r="A47" s="5"/>
      <c r="B47" s="37" t="s">
        <v>207</v>
      </c>
      <c r="C47" s="105" t="s">
        <v>208</v>
      </c>
      <c r="D47" s="105"/>
      <c r="E47" s="105"/>
      <c r="F47" s="105"/>
      <c r="G47" s="5"/>
      <c r="H47" s="5"/>
      <c r="I47" s="5"/>
    </row>
    <row r="48" spans="1:9" ht="135" customHeight="1">
      <c r="A48" s="5"/>
      <c r="B48" s="38"/>
      <c r="C48" s="106"/>
      <c r="D48" s="106"/>
      <c r="E48" s="5"/>
      <c r="F48" s="5"/>
      <c r="G48" s="5"/>
      <c r="H48" s="5"/>
      <c r="I48" s="5"/>
    </row>
  </sheetData>
  <mergeCells count="9">
    <mergeCell ref="B40:I40"/>
    <mergeCell ref="B41:I41"/>
    <mergeCell ref="B42:F42"/>
    <mergeCell ref="C48:D48"/>
    <mergeCell ref="B43:I43"/>
    <mergeCell ref="B44:E44"/>
    <mergeCell ref="B45:I45"/>
    <mergeCell ref="C46:F46"/>
    <mergeCell ref="C47:F47"/>
  </mergeCells>
  <hyperlinks>
    <hyperlink ref="A1" location="AxisCRISILIBXAAABondNBFCJun2027IndexFund" display="AXISCDL" xr:uid="{00000000-0004-0000-0A00-000000000000}"/>
    <hyperlink ref="B1" location="AxisCRISILIBXAAABondNBFCJun2027IndexFund" display="Axis CRISIL IBX AAA Bond NBFC Jun 2027 Index Fund" xr:uid="{00000000-0004-0000-0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I59"/>
  <sheetViews>
    <sheetView workbookViewId="0">
      <selection activeCell="B40" sqref="B4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23</v>
      </c>
      <c r="B1" s="4" t="s">
        <v>24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262</v>
      </c>
      <c r="B7" s="18" t="s">
        <v>263</v>
      </c>
      <c r="C7" s="14" t="s">
        <v>264</v>
      </c>
      <c r="D7" s="14" t="s">
        <v>265</v>
      </c>
      <c r="E7" s="19">
        <v>7487</v>
      </c>
      <c r="F7" s="20">
        <v>157.3468</v>
      </c>
      <c r="G7" s="21">
        <v>0.1065</v>
      </c>
      <c r="H7" s="39"/>
      <c r="I7" s="23"/>
    </row>
    <row r="8" spans="1:9" ht="12.95" customHeight="1">
      <c r="A8" s="17" t="s">
        <v>277</v>
      </c>
      <c r="B8" s="18" t="s">
        <v>278</v>
      </c>
      <c r="C8" s="14" t="s">
        <v>279</v>
      </c>
      <c r="D8" s="14" t="s">
        <v>280</v>
      </c>
      <c r="E8" s="19">
        <v>36232</v>
      </c>
      <c r="F8" s="20">
        <v>146.46789999999999</v>
      </c>
      <c r="G8" s="21">
        <v>9.9099999999999994E-2</v>
      </c>
      <c r="H8" s="39"/>
      <c r="I8" s="23"/>
    </row>
    <row r="9" spans="1:9" ht="12.95" customHeight="1">
      <c r="A9" s="17" t="s">
        <v>284</v>
      </c>
      <c r="B9" s="18" t="s">
        <v>285</v>
      </c>
      <c r="C9" s="14" t="s">
        <v>286</v>
      </c>
      <c r="D9" s="14" t="s">
        <v>287</v>
      </c>
      <c r="E9" s="19">
        <v>3666</v>
      </c>
      <c r="F9" s="20">
        <v>137.74260000000001</v>
      </c>
      <c r="G9" s="21">
        <v>9.3200000000000005E-2</v>
      </c>
      <c r="H9" s="39"/>
      <c r="I9" s="23"/>
    </row>
    <row r="10" spans="1:9" ht="12.95" customHeight="1">
      <c r="A10" s="17" t="s">
        <v>298</v>
      </c>
      <c r="B10" s="18" t="s">
        <v>299</v>
      </c>
      <c r="C10" s="14" t="s">
        <v>300</v>
      </c>
      <c r="D10" s="14" t="s">
        <v>280</v>
      </c>
      <c r="E10" s="19">
        <v>3671</v>
      </c>
      <c r="F10" s="20">
        <v>90.548900000000003</v>
      </c>
      <c r="G10" s="21">
        <v>6.13E-2</v>
      </c>
      <c r="H10" s="39"/>
      <c r="I10" s="23"/>
    </row>
    <row r="11" spans="1:9" ht="12.95" customHeight="1">
      <c r="A11" s="17" t="s">
        <v>301</v>
      </c>
      <c r="B11" s="18" t="s">
        <v>302</v>
      </c>
      <c r="C11" s="14" t="s">
        <v>303</v>
      </c>
      <c r="D11" s="14" t="s">
        <v>304</v>
      </c>
      <c r="E11" s="19">
        <v>28801</v>
      </c>
      <c r="F11" s="20">
        <v>86.431799999999996</v>
      </c>
      <c r="G11" s="21">
        <v>5.8500000000000003E-2</v>
      </c>
      <c r="H11" s="39"/>
      <c r="I11" s="23"/>
    </row>
    <row r="12" spans="1:9" ht="12.95" customHeight="1">
      <c r="A12" s="17" t="s">
        <v>305</v>
      </c>
      <c r="B12" s="18" t="s">
        <v>306</v>
      </c>
      <c r="C12" s="14" t="s">
        <v>307</v>
      </c>
      <c r="D12" s="14" t="s">
        <v>287</v>
      </c>
      <c r="E12" s="19">
        <v>543</v>
      </c>
      <c r="F12" s="20">
        <v>86.337000000000003</v>
      </c>
      <c r="G12" s="21">
        <v>5.8400000000000001E-2</v>
      </c>
      <c r="H12" s="39"/>
      <c r="I12" s="23"/>
    </row>
    <row r="13" spans="1:9" ht="12.95" customHeight="1">
      <c r="A13" s="17" t="s">
        <v>315</v>
      </c>
      <c r="B13" s="18" t="s">
        <v>316</v>
      </c>
      <c r="C13" s="14" t="s">
        <v>317</v>
      </c>
      <c r="D13" s="14" t="s">
        <v>318</v>
      </c>
      <c r="E13" s="19">
        <v>1707</v>
      </c>
      <c r="F13" s="20">
        <v>66.704400000000007</v>
      </c>
      <c r="G13" s="21">
        <v>4.5100000000000001E-2</v>
      </c>
      <c r="H13" s="39"/>
      <c r="I13" s="23"/>
    </row>
    <row r="14" spans="1:9" ht="12.95" customHeight="1">
      <c r="A14" s="17" t="s">
        <v>335</v>
      </c>
      <c r="B14" s="18" t="s">
        <v>336</v>
      </c>
      <c r="C14" s="14" t="s">
        <v>337</v>
      </c>
      <c r="D14" s="14" t="s">
        <v>318</v>
      </c>
      <c r="E14" s="19">
        <v>1871</v>
      </c>
      <c r="F14" s="20">
        <v>53.78</v>
      </c>
      <c r="G14" s="21">
        <v>3.6400000000000002E-2</v>
      </c>
      <c r="H14" s="39"/>
      <c r="I14" s="23"/>
    </row>
    <row r="15" spans="1:9" ht="12.95" customHeight="1">
      <c r="A15" s="17" t="s">
        <v>338</v>
      </c>
      <c r="B15" s="18" t="s">
        <v>339</v>
      </c>
      <c r="C15" s="14" t="s">
        <v>340</v>
      </c>
      <c r="D15" s="14" t="s">
        <v>341</v>
      </c>
      <c r="E15" s="19">
        <v>899</v>
      </c>
      <c r="F15" s="20">
        <v>53.054499999999997</v>
      </c>
      <c r="G15" s="21">
        <v>3.5900000000000001E-2</v>
      </c>
      <c r="H15" s="39"/>
      <c r="I15" s="23"/>
    </row>
    <row r="16" spans="1:9" ht="12.95" customHeight="1">
      <c r="A16" s="17" t="s">
        <v>369</v>
      </c>
      <c r="B16" s="18" t="s">
        <v>370</v>
      </c>
      <c r="C16" s="14" t="s">
        <v>371</v>
      </c>
      <c r="D16" s="14" t="s">
        <v>287</v>
      </c>
      <c r="E16" s="19">
        <v>458</v>
      </c>
      <c r="F16" s="20">
        <v>41.556600000000003</v>
      </c>
      <c r="G16" s="21">
        <v>2.81E-2</v>
      </c>
      <c r="H16" s="39"/>
      <c r="I16" s="23"/>
    </row>
    <row r="17" spans="1:9" ht="12.95" customHeight="1">
      <c r="A17" s="17" t="s">
        <v>375</v>
      </c>
      <c r="B17" s="18" t="s">
        <v>376</v>
      </c>
      <c r="C17" s="14" t="s">
        <v>377</v>
      </c>
      <c r="D17" s="14" t="s">
        <v>287</v>
      </c>
      <c r="E17" s="19">
        <v>569</v>
      </c>
      <c r="F17" s="20">
        <v>40.134399999999999</v>
      </c>
      <c r="G17" s="21">
        <v>2.7199999999999998E-2</v>
      </c>
      <c r="H17" s="39"/>
      <c r="I17" s="23"/>
    </row>
    <row r="18" spans="1:9" ht="12.95" customHeight="1">
      <c r="A18" s="17" t="s">
        <v>385</v>
      </c>
      <c r="B18" s="18" t="s">
        <v>386</v>
      </c>
      <c r="C18" s="14" t="s">
        <v>387</v>
      </c>
      <c r="D18" s="14" t="s">
        <v>304</v>
      </c>
      <c r="E18" s="19">
        <v>918</v>
      </c>
      <c r="F18" s="20">
        <v>39.018700000000003</v>
      </c>
      <c r="G18" s="21">
        <v>2.64E-2</v>
      </c>
      <c r="H18" s="39"/>
      <c r="I18" s="23"/>
    </row>
    <row r="19" spans="1:9" ht="12.95" customHeight="1">
      <c r="A19" s="17" t="s">
        <v>388</v>
      </c>
      <c r="B19" s="18" t="s">
        <v>389</v>
      </c>
      <c r="C19" s="14" t="s">
        <v>390</v>
      </c>
      <c r="D19" s="14" t="s">
        <v>391</v>
      </c>
      <c r="E19" s="19">
        <v>2966</v>
      </c>
      <c r="F19" s="20">
        <v>37.404200000000003</v>
      </c>
      <c r="G19" s="21">
        <v>2.53E-2</v>
      </c>
      <c r="H19" s="39"/>
      <c r="I19" s="23"/>
    </row>
    <row r="20" spans="1:9" ht="12.95" customHeight="1">
      <c r="A20" s="17" t="s">
        <v>400</v>
      </c>
      <c r="B20" s="18" t="s">
        <v>401</v>
      </c>
      <c r="C20" s="14" t="s">
        <v>402</v>
      </c>
      <c r="D20" s="14" t="s">
        <v>403</v>
      </c>
      <c r="E20" s="19">
        <v>3074</v>
      </c>
      <c r="F20" s="20">
        <v>35.744500000000002</v>
      </c>
      <c r="G20" s="21">
        <v>2.4199999999999999E-2</v>
      </c>
      <c r="H20" s="39"/>
      <c r="I20" s="23"/>
    </row>
    <row r="21" spans="1:9" ht="12.95" customHeight="1">
      <c r="A21" s="17" t="s">
        <v>417</v>
      </c>
      <c r="B21" s="18" t="s">
        <v>418</v>
      </c>
      <c r="C21" s="14" t="s">
        <v>419</v>
      </c>
      <c r="D21" s="14" t="s">
        <v>287</v>
      </c>
      <c r="E21" s="19">
        <v>971</v>
      </c>
      <c r="F21" s="20">
        <v>34.290900000000001</v>
      </c>
      <c r="G21" s="21">
        <v>2.3199999999999998E-2</v>
      </c>
      <c r="H21" s="39"/>
      <c r="I21" s="23"/>
    </row>
    <row r="22" spans="1:9" ht="12.95" customHeight="1">
      <c r="A22" s="17" t="s">
        <v>423</v>
      </c>
      <c r="B22" s="18" t="s">
        <v>424</v>
      </c>
      <c r="C22" s="14" t="s">
        <v>425</v>
      </c>
      <c r="D22" s="14" t="s">
        <v>287</v>
      </c>
      <c r="E22" s="19">
        <v>537</v>
      </c>
      <c r="F22" s="20">
        <v>33.1571</v>
      </c>
      <c r="G22" s="21">
        <v>2.24E-2</v>
      </c>
      <c r="H22" s="39"/>
      <c r="I22" s="23"/>
    </row>
    <row r="23" spans="1:9" ht="12.95" customHeight="1">
      <c r="A23" s="17" t="s">
        <v>429</v>
      </c>
      <c r="B23" s="18" t="s">
        <v>430</v>
      </c>
      <c r="C23" s="14" t="s">
        <v>431</v>
      </c>
      <c r="D23" s="14" t="s">
        <v>432</v>
      </c>
      <c r="E23" s="19">
        <v>2693</v>
      </c>
      <c r="F23" s="20">
        <v>31.572700000000001</v>
      </c>
      <c r="G23" s="21">
        <v>2.1399999999999999E-2</v>
      </c>
      <c r="H23" s="39"/>
      <c r="I23" s="23"/>
    </row>
    <row r="24" spans="1:9" ht="12.95" customHeight="1">
      <c r="A24" s="17" t="s">
        <v>436</v>
      </c>
      <c r="B24" s="18" t="s">
        <v>437</v>
      </c>
      <c r="C24" s="14" t="s">
        <v>438</v>
      </c>
      <c r="D24" s="14" t="s">
        <v>403</v>
      </c>
      <c r="E24" s="19">
        <v>418</v>
      </c>
      <c r="F24" s="20">
        <v>30.662400000000002</v>
      </c>
      <c r="G24" s="21">
        <v>2.07E-2</v>
      </c>
      <c r="H24" s="39"/>
      <c r="I24" s="23"/>
    </row>
    <row r="25" spans="1:9" ht="12.95" customHeight="1">
      <c r="A25" s="17" t="s">
        <v>448</v>
      </c>
      <c r="B25" s="18" t="s">
        <v>449</v>
      </c>
      <c r="C25" s="14" t="s">
        <v>450</v>
      </c>
      <c r="D25" s="14" t="s">
        <v>391</v>
      </c>
      <c r="E25" s="19">
        <v>488</v>
      </c>
      <c r="F25" s="20">
        <v>28.528500000000001</v>
      </c>
      <c r="G25" s="21">
        <v>1.9300000000000001E-2</v>
      </c>
      <c r="H25" s="39"/>
      <c r="I25" s="23"/>
    </row>
    <row r="26" spans="1:9" ht="12.95" customHeight="1">
      <c r="A26" s="17" t="s">
        <v>458</v>
      </c>
      <c r="B26" s="18" t="s">
        <v>459</v>
      </c>
      <c r="C26" s="14" t="s">
        <v>460</v>
      </c>
      <c r="D26" s="14" t="s">
        <v>322</v>
      </c>
      <c r="E26" s="19">
        <v>6945</v>
      </c>
      <c r="F26" s="20">
        <v>27.092400000000001</v>
      </c>
      <c r="G26" s="21">
        <v>1.83E-2</v>
      </c>
      <c r="H26" s="39"/>
      <c r="I26" s="23"/>
    </row>
    <row r="27" spans="1:9" ht="12.95" customHeight="1">
      <c r="A27" s="17" t="s">
        <v>461</v>
      </c>
      <c r="B27" s="18" t="s">
        <v>462</v>
      </c>
      <c r="C27" s="14" t="s">
        <v>463</v>
      </c>
      <c r="D27" s="14" t="s">
        <v>464</v>
      </c>
      <c r="E27" s="19">
        <v>3633</v>
      </c>
      <c r="F27" s="20">
        <v>27.040400000000002</v>
      </c>
      <c r="G27" s="21">
        <v>1.83E-2</v>
      </c>
      <c r="H27" s="39"/>
      <c r="I27" s="23"/>
    </row>
    <row r="28" spans="1:9" ht="12.95" customHeight="1">
      <c r="A28" s="17" t="s">
        <v>454</v>
      </c>
      <c r="B28" s="18" t="s">
        <v>455</v>
      </c>
      <c r="C28" s="14" t="s">
        <v>456</v>
      </c>
      <c r="D28" s="14" t="s">
        <v>457</v>
      </c>
      <c r="E28" s="19">
        <v>5604</v>
      </c>
      <c r="F28" s="20">
        <v>26.9861</v>
      </c>
      <c r="G28" s="21">
        <v>1.83E-2</v>
      </c>
      <c r="H28" s="39"/>
      <c r="I28" s="23"/>
    </row>
    <row r="29" spans="1:9" ht="12.95" customHeight="1">
      <c r="A29" s="17" t="s">
        <v>493</v>
      </c>
      <c r="B29" s="18" t="s">
        <v>494</v>
      </c>
      <c r="C29" s="14" t="s">
        <v>495</v>
      </c>
      <c r="D29" s="14" t="s">
        <v>304</v>
      </c>
      <c r="E29" s="19">
        <v>609</v>
      </c>
      <c r="F29" s="20">
        <v>24.338699999999999</v>
      </c>
      <c r="G29" s="21">
        <v>1.6500000000000001E-2</v>
      </c>
      <c r="H29" s="39"/>
      <c r="I29" s="23"/>
    </row>
    <row r="30" spans="1:9" ht="12.95" customHeight="1">
      <c r="A30" s="17" t="s">
        <v>486</v>
      </c>
      <c r="B30" s="18" t="s">
        <v>487</v>
      </c>
      <c r="C30" s="14" t="s">
        <v>488</v>
      </c>
      <c r="D30" s="14" t="s">
        <v>318</v>
      </c>
      <c r="E30" s="19">
        <v>166</v>
      </c>
      <c r="F30" s="20">
        <v>24.2377</v>
      </c>
      <c r="G30" s="21">
        <v>1.6400000000000001E-2</v>
      </c>
      <c r="H30" s="39"/>
      <c r="I30" s="23"/>
    </row>
    <row r="31" spans="1:9" ht="12.95" customHeight="1">
      <c r="A31" s="17" t="s">
        <v>496</v>
      </c>
      <c r="B31" s="18" t="s">
        <v>497</v>
      </c>
      <c r="C31" s="14" t="s">
        <v>498</v>
      </c>
      <c r="D31" s="14" t="s">
        <v>322</v>
      </c>
      <c r="E31" s="19">
        <v>16283</v>
      </c>
      <c r="F31" s="20">
        <v>24.015799999999999</v>
      </c>
      <c r="G31" s="21">
        <v>1.6199999999999999E-2</v>
      </c>
      <c r="H31" s="39"/>
      <c r="I31" s="23"/>
    </row>
    <row r="32" spans="1:9" ht="12.95" customHeight="1">
      <c r="A32" s="17" t="s">
        <v>530</v>
      </c>
      <c r="B32" s="18" t="s">
        <v>531</v>
      </c>
      <c r="C32" s="14" t="s">
        <v>532</v>
      </c>
      <c r="D32" s="14" t="s">
        <v>304</v>
      </c>
      <c r="E32" s="19">
        <v>1607</v>
      </c>
      <c r="F32" s="20">
        <v>21.376300000000001</v>
      </c>
      <c r="G32" s="21">
        <v>1.4500000000000001E-2</v>
      </c>
      <c r="H32" s="39"/>
      <c r="I32" s="23"/>
    </row>
    <row r="33" spans="1:9" ht="12.95" customHeight="1">
      <c r="A33" s="17" t="s">
        <v>555</v>
      </c>
      <c r="B33" s="18" t="s">
        <v>556</v>
      </c>
      <c r="C33" s="14" t="s">
        <v>557</v>
      </c>
      <c r="D33" s="14" t="s">
        <v>558</v>
      </c>
      <c r="E33" s="19">
        <v>2654</v>
      </c>
      <c r="F33" s="20">
        <v>19.2043</v>
      </c>
      <c r="G33" s="21">
        <v>1.2999999999999999E-2</v>
      </c>
      <c r="H33" s="39"/>
      <c r="I33" s="23"/>
    </row>
    <row r="34" spans="1:9" ht="12.95" customHeight="1">
      <c r="A34" s="17" t="s">
        <v>559</v>
      </c>
      <c r="B34" s="18" t="s">
        <v>560</v>
      </c>
      <c r="C34" s="14" t="s">
        <v>561</v>
      </c>
      <c r="D34" s="14" t="s">
        <v>562</v>
      </c>
      <c r="E34" s="19">
        <v>1663</v>
      </c>
      <c r="F34" s="20">
        <v>19.051300000000001</v>
      </c>
      <c r="G34" s="21">
        <v>1.29E-2</v>
      </c>
      <c r="H34" s="39"/>
      <c r="I34" s="23"/>
    </row>
    <row r="35" spans="1:9" ht="12.95" customHeight="1">
      <c r="A35" s="17" t="s">
        <v>589</v>
      </c>
      <c r="B35" s="18" t="s">
        <v>590</v>
      </c>
      <c r="C35" s="14" t="s">
        <v>591</v>
      </c>
      <c r="D35" s="14" t="s">
        <v>457</v>
      </c>
      <c r="E35" s="19">
        <v>1221</v>
      </c>
      <c r="F35" s="20">
        <v>17.724</v>
      </c>
      <c r="G35" s="21">
        <v>1.2E-2</v>
      </c>
      <c r="H35" s="39"/>
      <c r="I35" s="23"/>
    </row>
    <row r="36" spans="1:9" ht="12.95" customHeight="1">
      <c r="A36" s="17" t="s">
        <v>626</v>
      </c>
      <c r="B36" s="18" t="s">
        <v>627</v>
      </c>
      <c r="C36" s="14" t="s">
        <v>628</v>
      </c>
      <c r="D36" s="14" t="s">
        <v>318</v>
      </c>
      <c r="E36" s="19">
        <v>1043</v>
      </c>
      <c r="F36" s="20">
        <v>15.039</v>
      </c>
      <c r="G36" s="21">
        <v>1.0200000000000001E-2</v>
      </c>
      <c r="H36" s="39"/>
      <c r="I36" s="23"/>
    </row>
    <row r="37" spans="1:9" ht="12.95" customHeight="1">
      <c r="A37" s="5"/>
      <c r="B37" s="13" t="s">
        <v>192</v>
      </c>
      <c r="C37" s="14"/>
      <c r="D37" s="14"/>
      <c r="E37" s="14"/>
      <c r="F37" s="24">
        <v>1476.59</v>
      </c>
      <c r="G37" s="25">
        <v>0.999</v>
      </c>
      <c r="H37" s="26"/>
      <c r="I37" s="27"/>
    </row>
    <row r="38" spans="1:9" ht="12.95" customHeight="1">
      <c r="A38" s="5"/>
      <c r="B38" s="28" t="s">
        <v>1805</v>
      </c>
      <c r="C38" s="2"/>
      <c r="D38" s="2"/>
      <c r="E38" s="2"/>
      <c r="F38" s="26" t="s">
        <v>194</v>
      </c>
      <c r="G38" s="26" t="s">
        <v>194</v>
      </c>
      <c r="H38" s="26"/>
      <c r="I38" s="27"/>
    </row>
    <row r="39" spans="1:9" ht="12.95" customHeight="1">
      <c r="A39" s="5"/>
      <c r="B39" s="28" t="s">
        <v>192</v>
      </c>
      <c r="C39" s="2"/>
      <c r="D39" s="2"/>
      <c r="E39" s="2"/>
      <c r="F39" s="26" t="s">
        <v>194</v>
      </c>
      <c r="G39" s="26" t="s">
        <v>194</v>
      </c>
      <c r="H39" s="26"/>
      <c r="I39" s="27"/>
    </row>
    <row r="40" spans="1:9" ht="12.95" customHeight="1">
      <c r="A40" s="5"/>
      <c r="B40" s="13" t="s">
        <v>1806</v>
      </c>
      <c r="C40" s="14"/>
      <c r="D40" s="14"/>
      <c r="E40" s="14"/>
      <c r="F40" s="5"/>
      <c r="G40" s="15"/>
      <c r="H40" s="15"/>
      <c r="I40" s="16"/>
    </row>
    <row r="41" spans="1:9" ht="12.95" customHeight="1">
      <c r="A41" s="17" t="s">
        <v>1807</v>
      </c>
      <c r="B41" s="18" t="s">
        <v>5587</v>
      </c>
      <c r="C41" s="14" t="s">
        <v>1808</v>
      </c>
      <c r="D41" s="14" t="s">
        <v>287</v>
      </c>
      <c r="E41" s="19">
        <v>4024</v>
      </c>
      <c r="F41" s="20">
        <v>0.40810000000000002</v>
      </c>
      <c r="G41" s="21">
        <v>2.9999999999999997E-4</v>
      </c>
      <c r="H41" s="39"/>
      <c r="I41" s="23"/>
    </row>
    <row r="42" spans="1:9" ht="12.95" customHeight="1">
      <c r="A42" s="5"/>
      <c r="B42" s="13" t="s">
        <v>192</v>
      </c>
      <c r="C42" s="14"/>
      <c r="D42" s="14"/>
      <c r="E42" s="14"/>
      <c r="F42" s="24">
        <v>0.40810000000000002</v>
      </c>
      <c r="G42" s="25">
        <v>2.9999999999999997E-4</v>
      </c>
      <c r="H42" s="26"/>
      <c r="I42" s="27"/>
    </row>
    <row r="43" spans="1:9" ht="12.95" customHeight="1">
      <c r="A43" s="5"/>
      <c r="B43" s="28" t="s">
        <v>195</v>
      </c>
      <c r="C43" s="29"/>
      <c r="D43" s="2"/>
      <c r="E43" s="29"/>
      <c r="F43" s="24">
        <v>1476.998</v>
      </c>
      <c r="G43" s="25">
        <v>0.99919999999999998</v>
      </c>
      <c r="H43" s="26"/>
      <c r="I43" s="27"/>
    </row>
    <row r="44" spans="1:9" ht="12.95" customHeight="1">
      <c r="A44" s="5"/>
      <c r="B44" s="13" t="s">
        <v>196</v>
      </c>
      <c r="C44" s="14"/>
      <c r="D44" s="14"/>
      <c r="E44" s="14"/>
      <c r="F44" s="14"/>
      <c r="G44" s="14"/>
      <c r="H44" s="15"/>
      <c r="I44" s="16"/>
    </row>
    <row r="45" spans="1:9" ht="12.95" customHeight="1">
      <c r="A45" s="17" t="s">
        <v>197</v>
      </c>
      <c r="B45" s="18" t="s">
        <v>198</v>
      </c>
      <c r="C45" s="14"/>
      <c r="D45" s="14"/>
      <c r="E45" s="19"/>
      <c r="F45" s="20">
        <v>2</v>
      </c>
      <c r="G45" s="21">
        <v>1.4E-3</v>
      </c>
      <c r="H45" s="22">
        <v>5.3954974545237788E-2</v>
      </c>
      <c r="I45" s="23"/>
    </row>
    <row r="46" spans="1:9" ht="12.95" customHeight="1">
      <c r="A46" s="5"/>
      <c r="B46" s="13" t="s">
        <v>192</v>
      </c>
      <c r="C46" s="14"/>
      <c r="D46" s="14"/>
      <c r="E46" s="14"/>
      <c r="F46" s="24">
        <v>2</v>
      </c>
      <c r="G46" s="25">
        <v>1.4E-3</v>
      </c>
      <c r="H46" s="26"/>
      <c r="I46" s="27"/>
    </row>
    <row r="47" spans="1:9" ht="12.95" customHeight="1">
      <c r="A47" s="5"/>
      <c r="B47" s="28" t="s">
        <v>195</v>
      </c>
      <c r="C47" s="29"/>
      <c r="D47" s="2"/>
      <c r="E47" s="29"/>
      <c r="F47" s="24">
        <v>2</v>
      </c>
      <c r="G47" s="25">
        <v>1.4E-3</v>
      </c>
      <c r="H47" s="26"/>
      <c r="I47" s="27"/>
    </row>
    <row r="48" spans="1:9" ht="12.95" customHeight="1">
      <c r="A48" s="5"/>
      <c r="B48" s="28" t="s">
        <v>199</v>
      </c>
      <c r="C48" s="14"/>
      <c r="D48" s="2"/>
      <c r="E48" s="14"/>
      <c r="F48" s="30">
        <v>-0.878</v>
      </c>
      <c r="G48" s="25">
        <v>-5.9999999999999995E-4</v>
      </c>
      <c r="H48" s="26"/>
      <c r="I48" s="27"/>
    </row>
    <row r="49" spans="1:9" ht="12.95" customHeight="1">
      <c r="A49" s="5"/>
      <c r="B49" s="31" t="s">
        <v>200</v>
      </c>
      <c r="C49" s="32"/>
      <c r="D49" s="32"/>
      <c r="E49" s="32"/>
      <c r="F49" s="33">
        <v>1478.12</v>
      </c>
      <c r="G49" s="34">
        <v>1</v>
      </c>
      <c r="H49" s="35"/>
      <c r="I49" s="36"/>
    </row>
    <row r="50" spans="1:9" ht="12.95" customHeight="1">
      <c r="A50" s="5"/>
      <c r="B50" s="7"/>
      <c r="C50" s="5"/>
      <c r="D50" s="5"/>
      <c r="E50" s="5"/>
      <c r="F50" s="5"/>
      <c r="G50" s="5"/>
      <c r="H50" s="5"/>
      <c r="I50" s="5"/>
    </row>
    <row r="51" spans="1:9" ht="12.95" customHeight="1">
      <c r="A51" s="5"/>
      <c r="B51" s="4" t="s">
        <v>247</v>
      </c>
      <c r="C51" s="5"/>
      <c r="D51" s="5"/>
      <c r="E51" s="5"/>
      <c r="F51" s="5"/>
      <c r="G51" s="5"/>
      <c r="H51" s="5"/>
      <c r="I51" s="5"/>
    </row>
    <row r="52" spans="1:9" ht="12.95" customHeight="1">
      <c r="A52" s="5"/>
      <c r="B52" s="4" t="s">
        <v>201</v>
      </c>
      <c r="C52" s="5"/>
      <c r="D52" s="5"/>
      <c r="E52" s="5"/>
      <c r="F52" s="5"/>
      <c r="G52" s="5"/>
      <c r="H52" s="5"/>
      <c r="I52" s="5"/>
    </row>
    <row r="53" spans="1:9" ht="26.1" customHeight="1">
      <c r="A53" s="5"/>
      <c r="B53" s="104" t="s">
        <v>202</v>
      </c>
      <c r="C53" s="104"/>
      <c r="D53" s="104"/>
      <c r="E53" s="104"/>
      <c r="F53" s="104"/>
      <c r="G53" s="104"/>
      <c r="H53" s="104"/>
      <c r="I53" s="104"/>
    </row>
    <row r="54" spans="1:9" ht="12.95" customHeight="1">
      <c r="A54" s="5"/>
      <c r="B54" s="104" t="s">
        <v>203</v>
      </c>
      <c r="C54" s="104"/>
      <c r="D54" s="104"/>
      <c r="E54" s="104"/>
      <c r="F54" s="104"/>
      <c r="G54" s="104"/>
      <c r="H54" s="104"/>
      <c r="I54" s="104"/>
    </row>
    <row r="55" spans="1:9" ht="12.95" customHeight="1">
      <c r="A55" s="5"/>
      <c r="B55" s="104"/>
      <c r="C55" s="104"/>
      <c r="D55" s="104"/>
      <c r="E55" s="104"/>
      <c r="F55" s="104"/>
      <c r="G55" s="104"/>
      <c r="H55" s="104"/>
      <c r="I55" s="104"/>
    </row>
    <row r="56" spans="1:9" ht="12.95" customHeight="1">
      <c r="A56" s="5"/>
      <c r="B56" s="104"/>
      <c r="C56" s="104"/>
      <c r="D56" s="104"/>
      <c r="E56" s="104"/>
      <c r="F56" s="104"/>
      <c r="G56" s="104"/>
      <c r="H56" s="104"/>
      <c r="I56" s="104"/>
    </row>
    <row r="57" spans="1:9" ht="12.95" customHeight="1">
      <c r="A57" s="5"/>
      <c r="B57" s="5"/>
      <c r="C57" s="105" t="s">
        <v>2437</v>
      </c>
      <c r="D57" s="105"/>
      <c r="E57" s="105"/>
      <c r="F57" s="105"/>
      <c r="G57" s="5"/>
      <c r="H57" s="5"/>
      <c r="I57" s="5"/>
    </row>
    <row r="58" spans="1:9" ht="12.95" customHeight="1">
      <c r="A58" s="5"/>
      <c r="B58" s="37" t="s">
        <v>207</v>
      </c>
      <c r="C58" s="105" t="s">
        <v>208</v>
      </c>
      <c r="D58" s="105"/>
      <c r="E58" s="105"/>
      <c r="F58" s="105"/>
      <c r="G58" s="5"/>
      <c r="H58" s="5"/>
      <c r="I58" s="5"/>
    </row>
    <row r="59" spans="1:9" ht="135" customHeight="1">
      <c r="A59" s="5"/>
      <c r="B59" s="38"/>
      <c r="C59" s="106"/>
      <c r="D59" s="106"/>
      <c r="E59" s="5"/>
      <c r="F59" s="5"/>
      <c r="G59" s="5"/>
      <c r="H59" s="5"/>
      <c r="I59" s="5"/>
    </row>
  </sheetData>
  <mergeCells count="7">
    <mergeCell ref="B56:I56"/>
    <mergeCell ref="C57:F57"/>
    <mergeCell ref="C58:F58"/>
    <mergeCell ref="C59:D59"/>
    <mergeCell ref="B53:I53"/>
    <mergeCell ref="B54:I54"/>
    <mergeCell ref="B55:I55"/>
  </mergeCells>
  <hyperlinks>
    <hyperlink ref="A1" location="AxisNIFTYIndiaConsumptionETF" display="AXISCETF" xr:uid="{00000000-0004-0000-0B00-000000000000}"/>
    <hyperlink ref="B1" location="AxisNIFTYIndiaConsumptionETF" display="Axis NIFTY India Consumption ETF" xr:uid="{00000000-0004-0000-0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I40"/>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25</v>
      </c>
      <c r="B1" s="4" t="s">
        <v>26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2438</v>
      </c>
      <c r="B7" s="18" t="s">
        <v>2439</v>
      </c>
      <c r="C7" s="14" t="s">
        <v>2440</v>
      </c>
      <c r="D7" s="14" t="s">
        <v>213</v>
      </c>
      <c r="E7" s="19">
        <v>30</v>
      </c>
      <c r="F7" s="20">
        <v>302.92649999999998</v>
      </c>
      <c r="G7" s="21">
        <v>0.13</v>
      </c>
      <c r="H7" s="22">
        <v>7.0199999999999999E-2</v>
      </c>
      <c r="I7" s="23"/>
    </row>
    <row r="8" spans="1:9" ht="12.95" customHeight="1">
      <c r="A8" s="17" t="s">
        <v>1969</v>
      </c>
      <c r="B8" s="18" t="s">
        <v>1970</v>
      </c>
      <c r="C8" s="14" t="s">
        <v>1971</v>
      </c>
      <c r="D8" s="14" t="s">
        <v>1928</v>
      </c>
      <c r="E8" s="19">
        <v>250</v>
      </c>
      <c r="F8" s="20">
        <v>254.42830000000001</v>
      </c>
      <c r="G8" s="21">
        <v>0.10920000000000001</v>
      </c>
      <c r="H8" s="22">
        <v>6.6199999999999995E-2</v>
      </c>
      <c r="I8" s="23"/>
    </row>
    <row r="9" spans="1:9" ht="12.95" customHeight="1">
      <c r="A9" s="17" t="s">
        <v>2248</v>
      </c>
      <c r="B9" s="18" t="s">
        <v>2249</v>
      </c>
      <c r="C9" s="14" t="s">
        <v>2250</v>
      </c>
      <c r="D9" s="14" t="s">
        <v>213</v>
      </c>
      <c r="E9" s="19">
        <v>250</v>
      </c>
      <c r="F9" s="20">
        <v>254.0813</v>
      </c>
      <c r="G9" s="21">
        <v>0.109</v>
      </c>
      <c r="H9" s="22">
        <v>6.7849999999999994E-2</v>
      </c>
      <c r="I9" s="23"/>
    </row>
    <row r="10" spans="1:9" ht="12.95" customHeight="1">
      <c r="A10" s="17" t="s">
        <v>2230</v>
      </c>
      <c r="B10" s="18" t="s">
        <v>2231</v>
      </c>
      <c r="C10" s="14" t="s">
        <v>2232</v>
      </c>
      <c r="D10" s="14" t="s">
        <v>213</v>
      </c>
      <c r="E10" s="19">
        <v>200</v>
      </c>
      <c r="F10" s="20">
        <v>203.54239999999999</v>
      </c>
      <c r="G10" s="21">
        <v>8.7400000000000005E-2</v>
      </c>
      <c r="H10" s="22">
        <v>6.8500000000000005E-2</v>
      </c>
      <c r="I10" s="23"/>
    </row>
    <row r="11" spans="1:9" ht="12.95" customHeight="1">
      <c r="A11" s="17" t="s">
        <v>2044</v>
      </c>
      <c r="B11" s="18" t="s">
        <v>2045</v>
      </c>
      <c r="C11" s="14" t="s">
        <v>2046</v>
      </c>
      <c r="D11" s="14" t="s">
        <v>213</v>
      </c>
      <c r="E11" s="19">
        <v>20</v>
      </c>
      <c r="F11" s="20">
        <v>202.77260000000001</v>
      </c>
      <c r="G11" s="21">
        <v>8.6999999999999994E-2</v>
      </c>
      <c r="H11" s="22">
        <v>6.8599999999999994E-2</v>
      </c>
      <c r="I11" s="23"/>
    </row>
    <row r="12" spans="1:9" ht="12.95" customHeight="1">
      <c r="A12" s="17" t="s">
        <v>2441</v>
      </c>
      <c r="B12" s="18" t="s">
        <v>2442</v>
      </c>
      <c r="C12" s="14" t="s">
        <v>2443</v>
      </c>
      <c r="D12" s="14" t="s">
        <v>1965</v>
      </c>
      <c r="E12" s="19">
        <v>20</v>
      </c>
      <c r="F12" s="20">
        <v>202.73060000000001</v>
      </c>
      <c r="G12" s="21">
        <v>8.6999999999999994E-2</v>
      </c>
      <c r="H12" s="22">
        <v>7.0099999999999996E-2</v>
      </c>
      <c r="I12" s="23"/>
    </row>
    <row r="13" spans="1:9" ht="12.95" customHeight="1">
      <c r="A13" s="17" t="s">
        <v>2026</v>
      </c>
      <c r="B13" s="18" t="s">
        <v>2027</v>
      </c>
      <c r="C13" s="14" t="s">
        <v>2028</v>
      </c>
      <c r="D13" s="14" t="s">
        <v>213</v>
      </c>
      <c r="E13" s="19">
        <v>150</v>
      </c>
      <c r="F13" s="20">
        <v>152.46449999999999</v>
      </c>
      <c r="G13" s="21">
        <v>6.54E-2</v>
      </c>
      <c r="H13" s="22">
        <v>6.5600000000000006E-2</v>
      </c>
      <c r="I13" s="23"/>
    </row>
    <row r="14" spans="1:9" ht="12.95" customHeight="1">
      <c r="A14" s="17" t="s">
        <v>2050</v>
      </c>
      <c r="B14" s="18" t="s">
        <v>2051</v>
      </c>
      <c r="C14" s="14" t="s">
        <v>2052</v>
      </c>
      <c r="D14" s="14" t="s">
        <v>1928</v>
      </c>
      <c r="E14" s="19">
        <v>150</v>
      </c>
      <c r="F14" s="20">
        <v>152.31440000000001</v>
      </c>
      <c r="G14" s="21">
        <v>6.54E-2</v>
      </c>
      <c r="H14" s="22">
        <v>6.5688999999999997E-2</v>
      </c>
      <c r="I14" s="23"/>
    </row>
    <row r="15" spans="1:9" ht="12.95" customHeight="1">
      <c r="A15" s="17" t="s">
        <v>2444</v>
      </c>
      <c r="B15" s="18" t="s">
        <v>2445</v>
      </c>
      <c r="C15" s="14" t="s">
        <v>2446</v>
      </c>
      <c r="D15" s="14" t="s">
        <v>213</v>
      </c>
      <c r="E15" s="19">
        <v>100</v>
      </c>
      <c r="F15" s="20">
        <v>101.8293</v>
      </c>
      <c r="G15" s="21">
        <v>4.3700000000000003E-2</v>
      </c>
      <c r="H15" s="22">
        <v>6.9599999999999995E-2</v>
      </c>
      <c r="I15" s="23"/>
    </row>
    <row r="16" spans="1:9" ht="12.95" customHeight="1">
      <c r="A16" s="17" t="s">
        <v>2188</v>
      </c>
      <c r="B16" s="18" t="s">
        <v>2189</v>
      </c>
      <c r="C16" s="14" t="s">
        <v>2190</v>
      </c>
      <c r="D16" s="14" t="s">
        <v>213</v>
      </c>
      <c r="E16" s="19">
        <v>100</v>
      </c>
      <c r="F16" s="20">
        <v>101.6348</v>
      </c>
      <c r="G16" s="21">
        <v>4.36E-2</v>
      </c>
      <c r="H16" s="22">
        <v>6.6250000000000003E-2</v>
      </c>
      <c r="I16" s="23"/>
    </row>
    <row r="17" spans="1:9" ht="12.95" customHeight="1">
      <c r="A17" s="17" t="s">
        <v>2401</v>
      </c>
      <c r="B17" s="18" t="s">
        <v>2402</v>
      </c>
      <c r="C17" s="14" t="s">
        <v>2403</v>
      </c>
      <c r="D17" s="14" t="s">
        <v>213</v>
      </c>
      <c r="E17" s="19">
        <v>100</v>
      </c>
      <c r="F17" s="20">
        <v>101.6241</v>
      </c>
      <c r="G17" s="21">
        <v>4.36E-2</v>
      </c>
      <c r="H17" s="22">
        <v>7.1049000000000001E-2</v>
      </c>
      <c r="I17" s="23"/>
    </row>
    <row r="18" spans="1:9" ht="12.95" customHeight="1">
      <c r="A18" s="17" t="s">
        <v>2392</v>
      </c>
      <c r="B18" s="18" t="s">
        <v>2393</v>
      </c>
      <c r="C18" s="14" t="s">
        <v>2394</v>
      </c>
      <c r="D18" s="14" t="s">
        <v>213</v>
      </c>
      <c r="E18" s="19">
        <v>100</v>
      </c>
      <c r="F18" s="20">
        <v>101.6049</v>
      </c>
      <c r="G18" s="21">
        <v>4.36E-2</v>
      </c>
      <c r="H18" s="22">
        <v>6.9474999999999995E-2</v>
      </c>
      <c r="I18" s="23"/>
    </row>
    <row r="19" spans="1:9" ht="12.95" customHeight="1">
      <c r="A19" s="17" t="s">
        <v>2447</v>
      </c>
      <c r="B19" s="18" t="s">
        <v>2448</v>
      </c>
      <c r="C19" s="14" t="s">
        <v>2449</v>
      </c>
      <c r="D19" s="14" t="s">
        <v>213</v>
      </c>
      <c r="E19" s="19">
        <v>10</v>
      </c>
      <c r="F19" s="20">
        <v>100.9002</v>
      </c>
      <c r="G19" s="21">
        <v>4.3299999999999998E-2</v>
      </c>
      <c r="H19" s="22">
        <v>6.5699999999999995E-2</v>
      </c>
      <c r="I19" s="23"/>
    </row>
    <row r="20" spans="1:9" ht="12.95" customHeight="1">
      <c r="A20" s="5"/>
      <c r="B20" s="13" t="s">
        <v>192</v>
      </c>
      <c r="C20" s="14"/>
      <c r="D20" s="14"/>
      <c r="E20" s="14"/>
      <c r="F20" s="24">
        <v>2232.8537999999999</v>
      </c>
      <c r="G20" s="25">
        <v>0.95820000000000005</v>
      </c>
      <c r="H20" s="26"/>
      <c r="I20" s="27"/>
    </row>
    <row r="21" spans="1:9" ht="12.95" customHeight="1">
      <c r="A21" s="5"/>
      <c r="B21" s="28" t="s">
        <v>193</v>
      </c>
      <c r="C21" s="2"/>
      <c r="D21" s="2"/>
      <c r="E21" s="2"/>
      <c r="F21" s="26" t="s">
        <v>194</v>
      </c>
      <c r="G21" s="26" t="s">
        <v>194</v>
      </c>
      <c r="H21" s="26"/>
      <c r="I21" s="27"/>
    </row>
    <row r="22" spans="1:9" ht="12.95" customHeight="1">
      <c r="A22" s="5"/>
      <c r="B22" s="28" t="s">
        <v>192</v>
      </c>
      <c r="C22" s="2"/>
      <c r="D22" s="2"/>
      <c r="E22" s="2"/>
      <c r="F22" s="26" t="s">
        <v>194</v>
      </c>
      <c r="G22" s="26" t="s">
        <v>194</v>
      </c>
      <c r="H22" s="26"/>
      <c r="I22" s="27"/>
    </row>
    <row r="23" spans="1:9" ht="12.95" customHeight="1">
      <c r="A23" s="5"/>
      <c r="B23" s="28" t="s">
        <v>195</v>
      </c>
      <c r="C23" s="29"/>
      <c r="D23" s="2"/>
      <c r="E23" s="29"/>
      <c r="F23" s="24">
        <v>2232.8537999999999</v>
      </c>
      <c r="G23" s="25">
        <v>0.95820000000000005</v>
      </c>
      <c r="H23" s="26"/>
      <c r="I23" s="27"/>
    </row>
    <row r="24" spans="1:9" ht="12.95" customHeight="1">
      <c r="A24" s="5"/>
      <c r="B24" s="13" t="s">
        <v>196</v>
      </c>
      <c r="C24" s="14"/>
      <c r="D24" s="14"/>
      <c r="E24" s="14"/>
      <c r="F24" s="14"/>
      <c r="G24" s="14"/>
      <c r="H24" s="15"/>
      <c r="I24" s="16"/>
    </row>
    <row r="25" spans="1:9" ht="12.95" customHeight="1">
      <c r="A25" s="17" t="s">
        <v>197</v>
      </c>
      <c r="B25" s="18" t="s">
        <v>198</v>
      </c>
      <c r="C25" s="14"/>
      <c r="D25" s="14"/>
      <c r="E25" s="19"/>
      <c r="F25" s="20">
        <v>38.880000000000003</v>
      </c>
      <c r="G25" s="21">
        <v>1.67E-2</v>
      </c>
      <c r="H25" s="22">
        <v>5.3956252422954994E-2</v>
      </c>
      <c r="I25" s="23"/>
    </row>
    <row r="26" spans="1:9" ht="12.95" customHeight="1">
      <c r="A26" s="5"/>
      <c r="B26" s="13" t="s">
        <v>192</v>
      </c>
      <c r="C26" s="14"/>
      <c r="D26" s="14"/>
      <c r="E26" s="14"/>
      <c r="F26" s="24">
        <v>38.880000000000003</v>
      </c>
      <c r="G26" s="25">
        <v>1.67E-2</v>
      </c>
      <c r="H26" s="26"/>
      <c r="I26" s="27"/>
    </row>
    <row r="27" spans="1:9" ht="12.95" customHeight="1">
      <c r="A27" s="5"/>
      <c r="B27" s="28" t="s">
        <v>195</v>
      </c>
      <c r="C27" s="29"/>
      <c r="D27" s="2"/>
      <c r="E27" s="29"/>
      <c r="F27" s="24">
        <v>38.880000000000003</v>
      </c>
      <c r="G27" s="25">
        <v>1.67E-2</v>
      </c>
      <c r="H27" s="26"/>
      <c r="I27" s="27"/>
    </row>
    <row r="28" spans="1:9" ht="12.95" customHeight="1">
      <c r="A28" s="5"/>
      <c r="B28" s="28" t="s">
        <v>199</v>
      </c>
      <c r="C28" s="14"/>
      <c r="D28" s="2"/>
      <c r="E28" s="14"/>
      <c r="F28" s="30">
        <v>58.426200000000001</v>
      </c>
      <c r="G28" s="25">
        <v>2.5100000000000001E-2</v>
      </c>
      <c r="H28" s="26"/>
      <c r="I28" s="27"/>
    </row>
    <row r="29" spans="1:9" ht="12.95" customHeight="1">
      <c r="A29" s="5"/>
      <c r="B29" s="31" t="s">
        <v>200</v>
      </c>
      <c r="C29" s="32"/>
      <c r="D29" s="32"/>
      <c r="E29" s="32"/>
      <c r="F29" s="33">
        <v>2330.16</v>
      </c>
      <c r="G29" s="34">
        <v>1</v>
      </c>
      <c r="H29" s="35"/>
      <c r="I29" s="36"/>
    </row>
    <row r="30" spans="1:9" ht="12.95" customHeight="1">
      <c r="A30" s="5"/>
      <c r="B30" s="7"/>
      <c r="C30" s="5"/>
      <c r="D30" s="5"/>
      <c r="E30" s="5"/>
      <c r="F30" s="5"/>
      <c r="G30" s="5"/>
      <c r="H30" s="5"/>
      <c r="I30" s="5"/>
    </row>
    <row r="31" spans="1:9" ht="12.95" customHeight="1">
      <c r="A31" s="5"/>
      <c r="B31" s="4" t="s">
        <v>247</v>
      </c>
      <c r="C31" s="5"/>
      <c r="D31" s="5"/>
      <c r="E31" s="5"/>
      <c r="F31" s="5"/>
      <c r="G31" s="5"/>
      <c r="H31" s="5"/>
      <c r="I31" s="5"/>
    </row>
    <row r="32" spans="1:9" ht="12.95" customHeight="1">
      <c r="A32" s="5"/>
      <c r="B32" s="4" t="s">
        <v>201</v>
      </c>
      <c r="C32" s="5"/>
      <c r="D32" s="5"/>
      <c r="E32" s="5"/>
      <c r="F32" s="5"/>
      <c r="G32" s="5"/>
      <c r="H32" s="5"/>
      <c r="I32" s="5"/>
    </row>
    <row r="33" spans="1:9" ht="26.1" customHeight="1">
      <c r="A33" s="5"/>
      <c r="B33" s="104" t="s">
        <v>202</v>
      </c>
      <c r="C33" s="104"/>
      <c r="D33" s="104"/>
      <c r="E33" s="104"/>
      <c r="F33" s="104"/>
      <c r="G33" s="104"/>
      <c r="H33" s="104"/>
      <c r="I33" s="104"/>
    </row>
    <row r="34" spans="1:9" ht="12.95" customHeight="1">
      <c r="A34" s="5"/>
      <c r="B34" s="104" t="s">
        <v>203</v>
      </c>
      <c r="C34" s="104"/>
      <c r="D34" s="104"/>
      <c r="E34" s="104"/>
      <c r="F34" s="104"/>
      <c r="G34" s="104"/>
      <c r="H34" s="104"/>
      <c r="I34" s="104"/>
    </row>
    <row r="35" spans="1:9" ht="12.95" customHeight="1">
      <c r="A35" s="5"/>
      <c r="B35" s="104" t="s">
        <v>2450</v>
      </c>
      <c r="C35" s="104"/>
      <c r="D35" s="104"/>
      <c r="E35" s="104"/>
      <c r="F35" s="104"/>
      <c r="G35" s="5"/>
      <c r="H35" s="5"/>
      <c r="I35" s="5"/>
    </row>
    <row r="36" spans="1:9" ht="12.95" customHeight="1">
      <c r="A36" s="5"/>
      <c r="B36" s="104"/>
      <c r="C36" s="104"/>
      <c r="D36" s="104"/>
      <c r="E36" s="104"/>
      <c r="F36" s="104"/>
      <c r="G36" s="104"/>
      <c r="H36" s="104"/>
      <c r="I36" s="104"/>
    </row>
    <row r="37" spans="1:9" ht="12.95" customHeight="1">
      <c r="A37" s="5"/>
      <c r="B37" s="104"/>
      <c r="C37" s="104"/>
      <c r="D37" s="104"/>
      <c r="E37" s="104"/>
      <c r="F37" s="104"/>
      <c r="G37" s="104"/>
      <c r="H37" s="104"/>
      <c r="I37" s="104"/>
    </row>
    <row r="38" spans="1:9" ht="12.95" customHeight="1">
      <c r="A38" s="5"/>
      <c r="B38" s="5"/>
      <c r="C38" s="105" t="s">
        <v>2451</v>
      </c>
      <c r="D38" s="105"/>
      <c r="E38" s="105"/>
      <c r="F38" s="105"/>
      <c r="G38" s="5"/>
      <c r="H38" s="5"/>
      <c r="I38" s="5"/>
    </row>
    <row r="39" spans="1:9" ht="12.95" customHeight="1">
      <c r="A39" s="5"/>
      <c r="B39" s="37" t="s">
        <v>207</v>
      </c>
      <c r="C39" s="105" t="s">
        <v>208</v>
      </c>
      <c r="D39" s="105"/>
      <c r="E39" s="105"/>
      <c r="F39" s="105"/>
      <c r="G39" s="5"/>
      <c r="H39" s="5"/>
      <c r="I39" s="5"/>
    </row>
    <row r="40" spans="1:9" ht="135" customHeight="1">
      <c r="A40" s="5"/>
      <c r="B40" s="38"/>
      <c r="C40" s="106"/>
      <c r="D40" s="106"/>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FinancialServicesSep2027IndexFund" display="AXISCFS" xr:uid="{00000000-0004-0000-0C00-000000000000}"/>
    <hyperlink ref="B1" location="AxisCRISILIBXAAABondFinancialServicesSep2027IndexFund" display="Axis CRISIL-IBX AAA Bond Financial Services - Sep 2027 Index Fund" xr:uid="{00000000-0004-0000-0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heetPr>
  <dimension ref="A1:I136"/>
  <sheetViews>
    <sheetView topLeftCell="A96" workbookViewId="0">
      <selection activeCell="B97" sqref="B9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27</v>
      </c>
      <c r="B1" s="4" t="s">
        <v>28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509240</v>
      </c>
      <c r="F7" s="20">
        <v>5131.1022000000003</v>
      </c>
      <c r="G7" s="21">
        <v>5.5100000000000003E-2</v>
      </c>
      <c r="H7" s="39"/>
      <c r="I7" s="23"/>
    </row>
    <row r="8" spans="1:9" ht="12.95" customHeight="1">
      <c r="A8" s="17" t="s">
        <v>255</v>
      </c>
      <c r="B8" s="18" t="s">
        <v>256</v>
      </c>
      <c r="C8" s="14" t="s">
        <v>257</v>
      </c>
      <c r="D8" s="14" t="s">
        <v>258</v>
      </c>
      <c r="E8" s="19">
        <v>320721</v>
      </c>
      <c r="F8" s="20">
        <v>5027.3017</v>
      </c>
      <c r="G8" s="21">
        <v>5.3999999999999999E-2</v>
      </c>
      <c r="H8" s="39"/>
      <c r="I8" s="23"/>
    </row>
    <row r="9" spans="1:9" ht="12.95" customHeight="1">
      <c r="A9" s="17" t="s">
        <v>259</v>
      </c>
      <c r="B9" s="18" t="s">
        <v>260</v>
      </c>
      <c r="C9" s="14" t="s">
        <v>261</v>
      </c>
      <c r="D9" s="14" t="s">
        <v>254</v>
      </c>
      <c r="E9" s="19">
        <v>313051</v>
      </c>
      <c r="F9" s="20">
        <v>4347.6522999999997</v>
      </c>
      <c r="G9" s="21">
        <v>4.6699999999999998E-2</v>
      </c>
      <c r="H9" s="39"/>
      <c r="I9" s="23"/>
    </row>
    <row r="10" spans="1:9" ht="12.95" customHeight="1">
      <c r="A10" s="17" t="s">
        <v>266</v>
      </c>
      <c r="B10" s="18" t="s">
        <v>267</v>
      </c>
      <c r="C10" s="14" t="s">
        <v>268</v>
      </c>
      <c r="D10" s="14" t="s">
        <v>269</v>
      </c>
      <c r="E10" s="19">
        <v>227763</v>
      </c>
      <c r="F10" s="20">
        <v>3553.3305999999998</v>
      </c>
      <c r="G10" s="21">
        <v>3.8199999999999998E-2</v>
      </c>
      <c r="H10" s="39"/>
      <c r="I10" s="23"/>
    </row>
    <row r="11" spans="1:9" ht="12.95" customHeight="1">
      <c r="A11" s="17" t="s">
        <v>274</v>
      </c>
      <c r="B11" s="18" t="s">
        <v>275</v>
      </c>
      <c r="C11" s="14" t="s">
        <v>276</v>
      </c>
      <c r="D11" s="14" t="s">
        <v>254</v>
      </c>
      <c r="E11" s="19">
        <v>265738</v>
      </c>
      <c r="F11" s="20">
        <v>2601.5749999999998</v>
      </c>
      <c r="G11" s="21">
        <v>2.7900000000000001E-2</v>
      </c>
      <c r="H11" s="39"/>
      <c r="I11" s="23"/>
    </row>
    <row r="12" spans="1:9" ht="12.95" customHeight="1">
      <c r="A12" s="17" t="s">
        <v>270</v>
      </c>
      <c r="B12" s="18" t="s">
        <v>271</v>
      </c>
      <c r="C12" s="14" t="s">
        <v>272</v>
      </c>
      <c r="D12" s="14" t="s">
        <v>273</v>
      </c>
      <c r="E12" s="19">
        <v>59903</v>
      </c>
      <c r="F12" s="20">
        <v>2437.8125</v>
      </c>
      <c r="G12" s="21">
        <v>2.6200000000000001E-2</v>
      </c>
      <c r="H12" s="39"/>
      <c r="I12" s="23"/>
    </row>
    <row r="13" spans="1:9" ht="12.95" customHeight="1">
      <c r="A13" s="17" t="s">
        <v>284</v>
      </c>
      <c r="B13" s="18" t="s">
        <v>285</v>
      </c>
      <c r="C13" s="14" t="s">
        <v>286</v>
      </c>
      <c r="D13" s="14" t="s">
        <v>287</v>
      </c>
      <c r="E13" s="19">
        <v>60809</v>
      </c>
      <c r="F13" s="20">
        <v>2284.7766000000001</v>
      </c>
      <c r="G13" s="21">
        <v>2.4500000000000001E-2</v>
      </c>
      <c r="H13" s="39"/>
      <c r="I13" s="23"/>
    </row>
    <row r="14" spans="1:9" ht="12.95" customHeight="1">
      <c r="A14" s="17" t="s">
        <v>262</v>
      </c>
      <c r="B14" s="18" t="s">
        <v>263</v>
      </c>
      <c r="C14" s="14" t="s">
        <v>264</v>
      </c>
      <c r="D14" s="14" t="s">
        <v>265</v>
      </c>
      <c r="E14" s="19">
        <v>105483</v>
      </c>
      <c r="F14" s="20">
        <v>2216.8307</v>
      </c>
      <c r="G14" s="21">
        <v>2.3800000000000002E-2</v>
      </c>
      <c r="H14" s="39"/>
      <c r="I14" s="23"/>
    </row>
    <row r="15" spans="1:9" ht="12.95" customHeight="1">
      <c r="A15" s="17" t="s">
        <v>294</v>
      </c>
      <c r="B15" s="18" t="s">
        <v>295</v>
      </c>
      <c r="C15" s="14" t="s">
        <v>296</v>
      </c>
      <c r="D15" s="14" t="s">
        <v>297</v>
      </c>
      <c r="E15" s="19">
        <v>194819</v>
      </c>
      <c r="F15" s="20">
        <v>2021.2471</v>
      </c>
      <c r="G15" s="21">
        <v>2.1700000000000001E-2</v>
      </c>
      <c r="H15" s="39"/>
      <c r="I15" s="23"/>
    </row>
    <row r="16" spans="1:9" ht="12.95" customHeight="1">
      <c r="A16" s="17" t="s">
        <v>414</v>
      </c>
      <c r="B16" s="18" t="s">
        <v>415</v>
      </c>
      <c r="C16" s="14" t="s">
        <v>416</v>
      </c>
      <c r="D16" s="14" t="s">
        <v>311</v>
      </c>
      <c r="E16" s="19">
        <v>19149</v>
      </c>
      <c r="F16" s="20">
        <v>1240.2807</v>
      </c>
      <c r="G16" s="21">
        <v>1.3299999999999999E-2</v>
      </c>
      <c r="H16" s="39"/>
      <c r="I16" s="23"/>
    </row>
    <row r="17" spans="1:9" ht="12.95" customHeight="1">
      <c r="A17" s="17" t="s">
        <v>319</v>
      </c>
      <c r="B17" s="18" t="s">
        <v>320</v>
      </c>
      <c r="C17" s="14" t="s">
        <v>321</v>
      </c>
      <c r="D17" s="14" t="s">
        <v>322</v>
      </c>
      <c r="E17" s="19">
        <v>349377</v>
      </c>
      <c r="F17" s="20">
        <v>1140.5411999999999</v>
      </c>
      <c r="G17" s="21">
        <v>1.23E-2</v>
      </c>
      <c r="H17" s="39"/>
      <c r="I17" s="23"/>
    </row>
    <row r="18" spans="1:9" ht="12.95" customHeight="1">
      <c r="A18" s="17" t="s">
        <v>542</v>
      </c>
      <c r="B18" s="18" t="s">
        <v>543</v>
      </c>
      <c r="C18" s="14" t="s">
        <v>544</v>
      </c>
      <c r="D18" s="14" t="s">
        <v>403</v>
      </c>
      <c r="E18" s="19">
        <v>120632</v>
      </c>
      <c r="F18" s="20">
        <v>1108.7286999999999</v>
      </c>
      <c r="G18" s="21">
        <v>1.1900000000000001E-2</v>
      </c>
      <c r="H18" s="39"/>
      <c r="I18" s="23"/>
    </row>
    <row r="19" spans="1:9" ht="12.95" customHeight="1">
      <c r="A19" s="17" t="s">
        <v>291</v>
      </c>
      <c r="B19" s="18" t="s">
        <v>292</v>
      </c>
      <c r="C19" s="14" t="s">
        <v>293</v>
      </c>
      <c r="D19" s="14" t="s">
        <v>254</v>
      </c>
      <c r="E19" s="19">
        <v>50395</v>
      </c>
      <c r="F19" s="20">
        <v>1070.5914</v>
      </c>
      <c r="G19" s="21">
        <v>1.15E-2</v>
      </c>
      <c r="H19" s="39"/>
      <c r="I19" s="23"/>
    </row>
    <row r="20" spans="1:9" ht="12.95" customHeight="1">
      <c r="A20" s="17" t="s">
        <v>436</v>
      </c>
      <c r="B20" s="18" t="s">
        <v>437</v>
      </c>
      <c r="C20" s="14" t="s">
        <v>438</v>
      </c>
      <c r="D20" s="14" t="s">
        <v>403</v>
      </c>
      <c r="E20" s="19">
        <v>13615</v>
      </c>
      <c r="F20" s="20">
        <v>998.72829999999999</v>
      </c>
      <c r="G20" s="21">
        <v>1.0699999999999999E-2</v>
      </c>
      <c r="H20" s="39"/>
      <c r="I20" s="23"/>
    </row>
    <row r="21" spans="1:9" ht="12.95" customHeight="1">
      <c r="A21" s="17" t="s">
        <v>288</v>
      </c>
      <c r="B21" s="18" t="s">
        <v>289</v>
      </c>
      <c r="C21" s="14" t="s">
        <v>290</v>
      </c>
      <c r="D21" s="14" t="s">
        <v>269</v>
      </c>
      <c r="E21" s="19">
        <v>29227</v>
      </c>
      <c r="F21" s="20">
        <v>916.99710000000005</v>
      </c>
      <c r="G21" s="21">
        <v>9.9000000000000008E-3</v>
      </c>
      <c r="H21" s="39"/>
      <c r="I21" s="23"/>
    </row>
    <row r="22" spans="1:9" ht="12.95" customHeight="1">
      <c r="A22" s="17" t="s">
        <v>420</v>
      </c>
      <c r="B22" s="18" t="s">
        <v>421</v>
      </c>
      <c r="C22" s="14" t="s">
        <v>422</v>
      </c>
      <c r="D22" s="14" t="s">
        <v>399</v>
      </c>
      <c r="E22" s="19">
        <v>117791</v>
      </c>
      <c r="F22" s="20">
        <v>900.27660000000003</v>
      </c>
      <c r="G22" s="21">
        <v>9.7000000000000003E-3</v>
      </c>
      <c r="H22" s="39"/>
      <c r="I22" s="23"/>
    </row>
    <row r="23" spans="1:9" ht="12.95" customHeight="1">
      <c r="A23" s="17" t="s">
        <v>2452</v>
      </c>
      <c r="B23" s="18" t="s">
        <v>2453</v>
      </c>
      <c r="C23" s="14" t="s">
        <v>2454</v>
      </c>
      <c r="D23" s="14" t="s">
        <v>297</v>
      </c>
      <c r="E23" s="19">
        <v>750</v>
      </c>
      <c r="F23" s="20">
        <v>892.63589999999999</v>
      </c>
      <c r="G23" s="21">
        <v>9.5999999999999992E-3</v>
      </c>
      <c r="H23" s="22" t="s">
        <v>5589</v>
      </c>
      <c r="I23" s="23"/>
    </row>
    <row r="24" spans="1:9" ht="12.95" customHeight="1">
      <c r="A24" s="17" t="s">
        <v>308</v>
      </c>
      <c r="B24" s="18" t="s">
        <v>309</v>
      </c>
      <c r="C24" s="14" t="s">
        <v>310</v>
      </c>
      <c r="D24" s="14" t="s">
        <v>311</v>
      </c>
      <c r="E24" s="19">
        <v>47560</v>
      </c>
      <c r="F24" s="20">
        <v>871.10900000000004</v>
      </c>
      <c r="G24" s="21">
        <v>9.4000000000000004E-3</v>
      </c>
      <c r="H24" s="22"/>
      <c r="I24" s="23"/>
    </row>
    <row r="25" spans="1:9" ht="12.95" customHeight="1">
      <c r="A25" s="17" t="s">
        <v>1601</v>
      </c>
      <c r="B25" s="18" t="s">
        <v>1602</v>
      </c>
      <c r="C25" s="14" t="s">
        <v>1603</v>
      </c>
      <c r="D25" s="14" t="s">
        <v>1604</v>
      </c>
      <c r="E25" s="19">
        <v>34262</v>
      </c>
      <c r="F25" s="20">
        <v>859.97619999999995</v>
      </c>
      <c r="G25" s="21">
        <v>9.1999999999999998E-3</v>
      </c>
      <c r="H25" s="22"/>
      <c r="I25" s="23"/>
    </row>
    <row r="26" spans="1:9" ht="12.95" customHeight="1">
      <c r="A26" s="17" t="s">
        <v>924</v>
      </c>
      <c r="B26" s="18" t="s">
        <v>925</v>
      </c>
      <c r="C26" s="14" t="s">
        <v>926</v>
      </c>
      <c r="D26" s="14" t="s">
        <v>297</v>
      </c>
      <c r="E26" s="19">
        <v>94219</v>
      </c>
      <c r="F26" s="20">
        <v>852.96460000000002</v>
      </c>
      <c r="G26" s="21">
        <v>9.1999999999999998E-3</v>
      </c>
      <c r="H26" s="22"/>
      <c r="I26" s="23"/>
    </row>
    <row r="27" spans="1:9" ht="12.95" customHeight="1">
      <c r="A27" s="17" t="s">
        <v>890</v>
      </c>
      <c r="B27" s="18" t="s">
        <v>891</v>
      </c>
      <c r="C27" s="14" t="s">
        <v>892</v>
      </c>
      <c r="D27" s="14" t="s">
        <v>254</v>
      </c>
      <c r="E27" s="19">
        <v>567037</v>
      </c>
      <c r="F27" s="20">
        <v>834.33820000000003</v>
      </c>
      <c r="G27" s="21">
        <v>8.9999999999999993E-3</v>
      </c>
      <c r="H27" s="22"/>
      <c r="I27" s="23"/>
    </row>
    <row r="28" spans="1:9" ht="12.95" customHeight="1">
      <c r="A28" s="17" t="s">
        <v>407</v>
      </c>
      <c r="B28" s="18" t="s">
        <v>408</v>
      </c>
      <c r="C28" s="14" t="s">
        <v>409</v>
      </c>
      <c r="D28" s="14" t="s">
        <v>311</v>
      </c>
      <c r="E28" s="19">
        <v>51570</v>
      </c>
      <c r="F28" s="20">
        <v>789.69140000000004</v>
      </c>
      <c r="G28" s="21">
        <v>8.5000000000000006E-3</v>
      </c>
      <c r="H28" s="22"/>
      <c r="I28" s="23"/>
    </row>
    <row r="29" spans="1:9" ht="12.95" customHeight="1">
      <c r="A29" s="17" t="s">
        <v>301</v>
      </c>
      <c r="B29" s="18" t="s">
        <v>302</v>
      </c>
      <c r="C29" s="14" t="s">
        <v>303</v>
      </c>
      <c r="D29" s="14" t="s">
        <v>304</v>
      </c>
      <c r="E29" s="19">
        <v>240963</v>
      </c>
      <c r="F29" s="20">
        <v>723.13</v>
      </c>
      <c r="G29" s="21">
        <v>7.7999999999999996E-3</v>
      </c>
      <c r="H29" s="22"/>
      <c r="I29" s="23"/>
    </row>
    <row r="30" spans="1:9" ht="12.95" customHeight="1">
      <c r="A30" s="17" t="s">
        <v>725</v>
      </c>
      <c r="B30" s="18" t="s">
        <v>726</v>
      </c>
      <c r="C30" s="14" t="s">
        <v>727</v>
      </c>
      <c r="D30" s="14" t="s">
        <v>598</v>
      </c>
      <c r="E30" s="19">
        <v>21234</v>
      </c>
      <c r="F30" s="20">
        <v>721.02170000000001</v>
      </c>
      <c r="G30" s="21">
        <v>7.7000000000000002E-3</v>
      </c>
      <c r="H30" s="22"/>
      <c r="I30" s="23"/>
    </row>
    <row r="31" spans="1:9" ht="12.95" customHeight="1">
      <c r="A31" s="17" t="s">
        <v>315</v>
      </c>
      <c r="B31" s="18" t="s">
        <v>316</v>
      </c>
      <c r="C31" s="14" t="s">
        <v>317</v>
      </c>
      <c r="D31" s="14" t="s">
        <v>318</v>
      </c>
      <c r="E31" s="19">
        <v>17624</v>
      </c>
      <c r="F31" s="20">
        <v>688.69299999999998</v>
      </c>
      <c r="G31" s="21">
        <v>7.4000000000000003E-3</v>
      </c>
      <c r="H31" s="22"/>
      <c r="I31" s="23"/>
    </row>
    <row r="32" spans="1:9" ht="12.95" customHeight="1">
      <c r="A32" s="17" t="s">
        <v>323</v>
      </c>
      <c r="B32" s="18" t="s">
        <v>324</v>
      </c>
      <c r="C32" s="14" t="s">
        <v>325</v>
      </c>
      <c r="D32" s="14" t="s">
        <v>326</v>
      </c>
      <c r="E32" s="19">
        <v>165821</v>
      </c>
      <c r="F32" s="20">
        <v>682.76800000000003</v>
      </c>
      <c r="G32" s="21">
        <v>7.3000000000000001E-3</v>
      </c>
      <c r="H32" s="22"/>
      <c r="I32" s="23"/>
    </row>
    <row r="33" spans="1:9" ht="12.95" customHeight="1">
      <c r="A33" s="17" t="s">
        <v>520</v>
      </c>
      <c r="B33" s="18" t="s">
        <v>521</v>
      </c>
      <c r="C33" s="14" t="s">
        <v>522</v>
      </c>
      <c r="D33" s="14" t="s">
        <v>523</v>
      </c>
      <c r="E33" s="19">
        <v>580709</v>
      </c>
      <c r="F33" s="20">
        <v>675.42259999999999</v>
      </c>
      <c r="G33" s="21">
        <v>7.3000000000000001E-3</v>
      </c>
      <c r="H33" s="22"/>
      <c r="I33" s="23"/>
    </row>
    <row r="34" spans="1:9" ht="12.95" customHeight="1">
      <c r="A34" s="17" t="s">
        <v>1106</v>
      </c>
      <c r="B34" s="18" t="s">
        <v>1107</v>
      </c>
      <c r="C34" s="14" t="s">
        <v>1108</v>
      </c>
      <c r="D34" s="14" t="s">
        <v>468</v>
      </c>
      <c r="E34" s="19">
        <v>68080</v>
      </c>
      <c r="F34" s="20">
        <v>664.25660000000005</v>
      </c>
      <c r="G34" s="21">
        <v>7.1000000000000004E-3</v>
      </c>
      <c r="H34" s="22"/>
      <c r="I34" s="23"/>
    </row>
    <row r="35" spans="1:9" ht="12.95" customHeight="1">
      <c r="A35" s="17" t="s">
        <v>348</v>
      </c>
      <c r="B35" s="18" t="s">
        <v>349</v>
      </c>
      <c r="C35" s="14" t="s">
        <v>350</v>
      </c>
      <c r="D35" s="14" t="s">
        <v>297</v>
      </c>
      <c r="E35" s="19">
        <v>77984</v>
      </c>
      <c r="F35" s="20">
        <v>664.15070000000003</v>
      </c>
      <c r="G35" s="21">
        <v>7.1000000000000004E-3</v>
      </c>
      <c r="H35" s="22"/>
      <c r="I35" s="23"/>
    </row>
    <row r="36" spans="1:9" ht="12.95" customHeight="1">
      <c r="A36" s="17" t="s">
        <v>629</v>
      </c>
      <c r="B36" s="18" t="s">
        <v>630</v>
      </c>
      <c r="C36" s="14" t="s">
        <v>631</v>
      </c>
      <c r="D36" s="14" t="s">
        <v>304</v>
      </c>
      <c r="E36" s="19">
        <v>245035</v>
      </c>
      <c r="F36" s="20">
        <v>655.00310000000002</v>
      </c>
      <c r="G36" s="21">
        <v>7.0000000000000001E-3</v>
      </c>
      <c r="H36" s="22"/>
      <c r="I36" s="23"/>
    </row>
    <row r="37" spans="1:9" ht="12.95" customHeight="1">
      <c r="A37" s="17" t="s">
        <v>454</v>
      </c>
      <c r="B37" s="18" t="s">
        <v>455</v>
      </c>
      <c r="C37" s="14" t="s">
        <v>456</v>
      </c>
      <c r="D37" s="14" t="s">
        <v>457</v>
      </c>
      <c r="E37" s="19">
        <v>131379</v>
      </c>
      <c r="F37" s="20">
        <v>632.65560000000005</v>
      </c>
      <c r="G37" s="21">
        <v>6.7999999999999996E-3</v>
      </c>
      <c r="H37" s="22"/>
      <c r="I37" s="23"/>
    </row>
    <row r="38" spans="1:9" ht="12.95" customHeight="1">
      <c r="A38" s="17" t="s">
        <v>396</v>
      </c>
      <c r="B38" s="18" t="s">
        <v>397</v>
      </c>
      <c r="C38" s="14" t="s">
        <v>398</v>
      </c>
      <c r="D38" s="14" t="s">
        <v>399</v>
      </c>
      <c r="E38" s="19">
        <v>31750</v>
      </c>
      <c r="F38" s="20">
        <v>624.20500000000004</v>
      </c>
      <c r="G38" s="21">
        <v>6.7000000000000002E-3</v>
      </c>
      <c r="H38" s="22"/>
      <c r="I38" s="23"/>
    </row>
    <row r="39" spans="1:9" ht="12.95" customHeight="1">
      <c r="A39" s="17" t="s">
        <v>917</v>
      </c>
      <c r="B39" s="18" t="s">
        <v>918</v>
      </c>
      <c r="C39" s="14" t="s">
        <v>919</v>
      </c>
      <c r="D39" s="14" t="s">
        <v>844</v>
      </c>
      <c r="E39" s="19">
        <v>11304</v>
      </c>
      <c r="F39" s="20">
        <v>620.58960000000002</v>
      </c>
      <c r="G39" s="21">
        <v>6.7000000000000002E-3</v>
      </c>
      <c r="H39" s="22"/>
      <c r="I39" s="23"/>
    </row>
    <row r="40" spans="1:9" ht="12.95" customHeight="1">
      <c r="A40" s="17" t="s">
        <v>632</v>
      </c>
      <c r="B40" s="18" t="s">
        <v>633</v>
      </c>
      <c r="C40" s="14" t="s">
        <v>634</v>
      </c>
      <c r="D40" s="14" t="s">
        <v>468</v>
      </c>
      <c r="E40" s="19">
        <v>21513</v>
      </c>
      <c r="F40" s="20">
        <v>619.87559999999996</v>
      </c>
      <c r="G40" s="21">
        <v>6.7000000000000002E-3</v>
      </c>
      <c r="H40" s="22"/>
      <c r="I40" s="23"/>
    </row>
    <row r="41" spans="1:9" ht="12.95" customHeight="1">
      <c r="A41" s="17" t="s">
        <v>653</v>
      </c>
      <c r="B41" s="18" t="s">
        <v>654</v>
      </c>
      <c r="C41" s="14" t="s">
        <v>655</v>
      </c>
      <c r="D41" s="14" t="s">
        <v>558</v>
      </c>
      <c r="E41" s="19">
        <v>35439</v>
      </c>
      <c r="F41" s="20">
        <v>615.50459999999998</v>
      </c>
      <c r="G41" s="21">
        <v>6.6E-3</v>
      </c>
      <c r="H41" s="22"/>
      <c r="I41" s="23"/>
    </row>
    <row r="42" spans="1:9" ht="12.95" customHeight="1">
      <c r="A42" s="17" t="s">
        <v>499</v>
      </c>
      <c r="B42" s="18" t="s">
        <v>500</v>
      </c>
      <c r="C42" s="14" t="s">
        <v>501</v>
      </c>
      <c r="D42" s="14" t="s">
        <v>269</v>
      </c>
      <c r="E42" s="19">
        <v>10000</v>
      </c>
      <c r="F42" s="20">
        <v>609.65</v>
      </c>
      <c r="G42" s="21">
        <v>6.4999999999999997E-3</v>
      </c>
      <c r="H42" s="22"/>
      <c r="I42" s="23"/>
    </row>
    <row r="43" spans="1:9" ht="12.95" customHeight="1">
      <c r="A43" s="17" t="s">
        <v>2455</v>
      </c>
      <c r="B43" s="18" t="s">
        <v>2456</v>
      </c>
      <c r="C43" s="14" t="s">
        <v>2457</v>
      </c>
      <c r="D43" s="14" t="s">
        <v>923</v>
      </c>
      <c r="E43" s="19">
        <v>112059</v>
      </c>
      <c r="F43" s="20">
        <v>600.63620000000003</v>
      </c>
      <c r="G43" s="21">
        <v>6.4999999999999997E-3</v>
      </c>
      <c r="H43" s="22"/>
      <c r="I43" s="23"/>
    </row>
    <row r="44" spans="1:9" ht="12.95" customHeight="1">
      <c r="A44" s="17" t="s">
        <v>458</v>
      </c>
      <c r="B44" s="18" t="s">
        <v>459</v>
      </c>
      <c r="C44" s="14" t="s">
        <v>460</v>
      </c>
      <c r="D44" s="14" t="s">
        <v>322</v>
      </c>
      <c r="E44" s="19">
        <v>152204</v>
      </c>
      <c r="F44" s="20">
        <v>593.74779999999998</v>
      </c>
      <c r="G44" s="21">
        <v>6.4000000000000003E-3</v>
      </c>
      <c r="H44" s="22"/>
      <c r="I44" s="23"/>
    </row>
    <row r="45" spans="1:9" ht="12.95" customHeight="1">
      <c r="A45" s="17" t="s">
        <v>378</v>
      </c>
      <c r="B45" s="18" t="s">
        <v>379</v>
      </c>
      <c r="C45" s="14" t="s">
        <v>380</v>
      </c>
      <c r="D45" s="14" t="s">
        <v>269</v>
      </c>
      <c r="E45" s="19">
        <v>38682</v>
      </c>
      <c r="F45" s="20">
        <v>586.92200000000003</v>
      </c>
      <c r="G45" s="21">
        <v>6.3E-3</v>
      </c>
      <c r="H45" s="22"/>
      <c r="I45" s="23"/>
    </row>
    <row r="46" spans="1:9" ht="12.95" customHeight="1">
      <c r="A46" s="17" t="s">
        <v>486</v>
      </c>
      <c r="B46" s="18" t="s">
        <v>487</v>
      </c>
      <c r="C46" s="14" t="s">
        <v>488</v>
      </c>
      <c r="D46" s="14" t="s">
        <v>318</v>
      </c>
      <c r="E46" s="19">
        <v>3900</v>
      </c>
      <c r="F46" s="20">
        <v>569.43899999999996</v>
      </c>
      <c r="G46" s="21">
        <v>6.1000000000000004E-3</v>
      </c>
      <c r="H46" s="22"/>
      <c r="I46" s="23"/>
    </row>
    <row r="47" spans="1:9" ht="12.95" customHeight="1">
      <c r="A47" s="17" t="s">
        <v>448</v>
      </c>
      <c r="B47" s="18" t="s">
        <v>449</v>
      </c>
      <c r="C47" s="14" t="s">
        <v>450</v>
      </c>
      <c r="D47" s="14" t="s">
        <v>391</v>
      </c>
      <c r="E47" s="19">
        <v>9597</v>
      </c>
      <c r="F47" s="20">
        <v>561.04060000000004</v>
      </c>
      <c r="G47" s="21">
        <v>6.0000000000000001E-3</v>
      </c>
      <c r="H47" s="22"/>
      <c r="I47" s="23"/>
    </row>
    <row r="48" spans="1:9" ht="12.95" customHeight="1">
      <c r="A48" s="17" t="s">
        <v>2458</v>
      </c>
      <c r="B48" s="18" t="s">
        <v>2459</v>
      </c>
      <c r="C48" s="14" t="s">
        <v>2460</v>
      </c>
      <c r="D48" s="14" t="s">
        <v>523</v>
      </c>
      <c r="E48" s="19">
        <v>31881</v>
      </c>
      <c r="F48" s="20">
        <v>557.63059999999996</v>
      </c>
      <c r="G48" s="21">
        <v>6.0000000000000001E-3</v>
      </c>
      <c r="H48" s="22"/>
      <c r="I48" s="23"/>
    </row>
    <row r="49" spans="1:9" ht="12.95" customHeight="1">
      <c r="A49" s="17" t="s">
        <v>1253</v>
      </c>
      <c r="B49" s="18" t="s">
        <v>1254</v>
      </c>
      <c r="C49" s="14" t="s">
        <v>1255</v>
      </c>
      <c r="D49" s="14" t="s">
        <v>844</v>
      </c>
      <c r="E49" s="19">
        <v>53735</v>
      </c>
      <c r="F49" s="20">
        <v>542.8578</v>
      </c>
      <c r="G49" s="21">
        <v>5.7999999999999996E-3</v>
      </c>
      <c r="H49" s="22"/>
      <c r="I49" s="23"/>
    </row>
    <row r="50" spans="1:9" ht="12.95" customHeight="1">
      <c r="A50" s="17" t="s">
        <v>975</v>
      </c>
      <c r="B50" s="18" t="s">
        <v>976</v>
      </c>
      <c r="C50" s="14" t="s">
        <v>977</v>
      </c>
      <c r="D50" s="14" t="s">
        <v>311</v>
      </c>
      <c r="E50" s="19">
        <v>30470</v>
      </c>
      <c r="F50" s="20">
        <v>539.71510000000001</v>
      </c>
      <c r="G50" s="21">
        <v>5.7999999999999996E-3</v>
      </c>
      <c r="H50" s="22"/>
      <c r="I50" s="23"/>
    </row>
    <row r="51" spans="1:9" ht="12.95" customHeight="1">
      <c r="A51" s="17" t="s">
        <v>563</v>
      </c>
      <c r="B51" s="18" t="s">
        <v>564</v>
      </c>
      <c r="C51" s="14" t="s">
        <v>565</v>
      </c>
      <c r="D51" s="14" t="s">
        <v>468</v>
      </c>
      <c r="E51" s="19">
        <v>79267</v>
      </c>
      <c r="F51" s="20">
        <v>533.38760000000002</v>
      </c>
      <c r="G51" s="21">
        <v>5.7000000000000002E-3</v>
      </c>
      <c r="H51" s="22"/>
      <c r="I51" s="23"/>
    </row>
    <row r="52" spans="1:9" ht="12.95" customHeight="1">
      <c r="A52" s="17" t="s">
        <v>404</v>
      </c>
      <c r="B52" s="18" t="s">
        <v>405</v>
      </c>
      <c r="C52" s="14" t="s">
        <v>406</v>
      </c>
      <c r="D52" s="14" t="s">
        <v>326</v>
      </c>
      <c r="E52" s="19">
        <v>11734</v>
      </c>
      <c r="F52" s="20">
        <v>533.00519999999995</v>
      </c>
      <c r="G52" s="21">
        <v>5.7000000000000002E-3</v>
      </c>
      <c r="H52" s="22"/>
      <c r="I52" s="23"/>
    </row>
    <row r="53" spans="1:9" ht="12.95" customHeight="1">
      <c r="A53" s="17" t="s">
        <v>698</v>
      </c>
      <c r="B53" s="18" t="s">
        <v>699</v>
      </c>
      <c r="C53" s="14" t="s">
        <v>700</v>
      </c>
      <c r="D53" s="14" t="s">
        <v>254</v>
      </c>
      <c r="E53" s="19">
        <v>344462</v>
      </c>
      <c r="F53" s="20">
        <v>527.95690000000002</v>
      </c>
      <c r="G53" s="21">
        <v>5.7000000000000002E-3</v>
      </c>
      <c r="H53" s="22"/>
      <c r="I53" s="23"/>
    </row>
    <row r="54" spans="1:9" ht="12.95" customHeight="1">
      <c r="A54" s="17" t="s">
        <v>1301</v>
      </c>
      <c r="B54" s="18" t="s">
        <v>1302</v>
      </c>
      <c r="C54" s="14" t="s">
        <v>1303</v>
      </c>
      <c r="D54" s="14" t="s">
        <v>558</v>
      </c>
      <c r="E54" s="19">
        <v>89381</v>
      </c>
      <c r="F54" s="20">
        <v>515.23680000000002</v>
      </c>
      <c r="G54" s="21">
        <v>5.4999999999999997E-3</v>
      </c>
      <c r="H54" s="22"/>
      <c r="I54" s="23"/>
    </row>
    <row r="55" spans="1:9" ht="12.95" customHeight="1">
      <c r="A55" s="17" t="s">
        <v>2461</v>
      </c>
      <c r="B55" s="18" t="s">
        <v>2462</v>
      </c>
      <c r="C55" s="14" t="s">
        <v>2463</v>
      </c>
      <c r="D55" s="14" t="s">
        <v>362</v>
      </c>
      <c r="E55" s="19">
        <v>429033</v>
      </c>
      <c r="F55" s="20">
        <v>505.78699999999998</v>
      </c>
      <c r="G55" s="21">
        <v>5.4000000000000003E-3</v>
      </c>
      <c r="H55" s="22"/>
      <c r="I55" s="23"/>
    </row>
    <row r="56" spans="1:9" ht="12.95" customHeight="1">
      <c r="A56" s="17" t="s">
        <v>1583</v>
      </c>
      <c r="B56" s="18" t="s">
        <v>1584</v>
      </c>
      <c r="C56" s="14" t="s">
        <v>1585</v>
      </c>
      <c r="D56" s="14" t="s">
        <v>403</v>
      </c>
      <c r="E56" s="19">
        <v>50036</v>
      </c>
      <c r="F56" s="20">
        <v>499.3843</v>
      </c>
      <c r="G56" s="21">
        <v>5.4000000000000003E-3</v>
      </c>
      <c r="H56" s="22"/>
      <c r="I56" s="23"/>
    </row>
    <row r="57" spans="1:9" ht="12.95" customHeight="1">
      <c r="A57" s="17" t="s">
        <v>1847</v>
      </c>
      <c r="B57" s="18" t="s">
        <v>1848</v>
      </c>
      <c r="C57" s="14" t="s">
        <v>1849</v>
      </c>
      <c r="D57" s="14" t="s">
        <v>304</v>
      </c>
      <c r="E57" s="19">
        <v>95768</v>
      </c>
      <c r="F57" s="20">
        <v>482.71859999999998</v>
      </c>
      <c r="G57" s="21">
        <v>5.1999999999999998E-3</v>
      </c>
      <c r="H57" s="22"/>
      <c r="I57" s="23"/>
    </row>
    <row r="58" spans="1:9" ht="12.95" customHeight="1">
      <c r="A58" s="17" t="s">
        <v>338</v>
      </c>
      <c r="B58" s="18" t="s">
        <v>339</v>
      </c>
      <c r="C58" s="14" t="s">
        <v>340</v>
      </c>
      <c r="D58" s="14" t="s">
        <v>341</v>
      </c>
      <c r="E58" s="19">
        <v>8103</v>
      </c>
      <c r="F58" s="20">
        <v>478.19850000000002</v>
      </c>
      <c r="G58" s="21">
        <v>5.1000000000000004E-3</v>
      </c>
      <c r="H58" s="22"/>
      <c r="I58" s="23"/>
    </row>
    <row r="59" spans="1:9" ht="12.95" customHeight="1">
      <c r="A59" s="17" t="s">
        <v>439</v>
      </c>
      <c r="B59" s="18" t="s">
        <v>440</v>
      </c>
      <c r="C59" s="14" t="s">
        <v>441</v>
      </c>
      <c r="D59" s="14" t="s">
        <v>297</v>
      </c>
      <c r="E59" s="19">
        <v>26956</v>
      </c>
      <c r="F59" s="20">
        <v>467.95620000000002</v>
      </c>
      <c r="G59" s="21">
        <v>5.0000000000000001E-3</v>
      </c>
      <c r="H59" s="22"/>
      <c r="I59" s="23"/>
    </row>
    <row r="60" spans="1:9" ht="12.95" customHeight="1">
      <c r="A60" s="17" t="s">
        <v>327</v>
      </c>
      <c r="B60" s="18" t="s">
        <v>328</v>
      </c>
      <c r="C60" s="14" t="s">
        <v>329</v>
      </c>
      <c r="D60" s="14" t="s">
        <v>330</v>
      </c>
      <c r="E60" s="19">
        <v>261628</v>
      </c>
      <c r="F60" s="20">
        <v>439.43040000000002</v>
      </c>
      <c r="G60" s="21">
        <v>4.7000000000000002E-3</v>
      </c>
      <c r="H60" s="22"/>
      <c r="I60" s="23"/>
    </row>
    <row r="61" spans="1:9" ht="12.95" customHeight="1">
      <c r="A61" s="17" t="s">
        <v>355</v>
      </c>
      <c r="B61" s="18" t="s">
        <v>356</v>
      </c>
      <c r="C61" s="14" t="s">
        <v>357</v>
      </c>
      <c r="D61" s="14" t="s">
        <v>358</v>
      </c>
      <c r="E61" s="19">
        <v>54194</v>
      </c>
      <c r="F61" s="20">
        <v>438.10430000000002</v>
      </c>
      <c r="G61" s="21">
        <v>4.7000000000000002E-3</v>
      </c>
      <c r="H61" s="22"/>
      <c r="I61" s="23"/>
    </row>
    <row r="62" spans="1:9" ht="12.95" customHeight="1">
      <c r="A62" s="17" t="s">
        <v>911</v>
      </c>
      <c r="B62" s="18" t="s">
        <v>912</v>
      </c>
      <c r="C62" s="14" t="s">
        <v>913</v>
      </c>
      <c r="D62" s="14" t="s">
        <v>403</v>
      </c>
      <c r="E62" s="19">
        <v>63911</v>
      </c>
      <c r="F62" s="20">
        <v>437.85430000000002</v>
      </c>
      <c r="G62" s="21">
        <v>4.7000000000000002E-3</v>
      </c>
      <c r="H62" s="22"/>
      <c r="I62" s="23"/>
    </row>
    <row r="63" spans="1:9" ht="12.95" customHeight="1">
      <c r="A63" s="17" t="s">
        <v>493</v>
      </c>
      <c r="B63" s="18" t="s">
        <v>494</v>
      </c>
      <c r="C63" s="14" t="s">
        <v>495</v>
      </c>
      <c r="D63" s="14" t="s">
        <v>304</v>
      </c>
      <c r="E63" s="19">
        <v>10784</v>
      </c>
      <c r="F63" s="20">
        <v>430.98259999999999</v>
      </c>
      <c r="G63" s="21">
        <v>4.5999999999999999E-3</v>
      </c>
      <c r="H63" s="22"/>
      <c r="I63" s="23"/>
    </row>
    <row r="64" spans="1:9" ht="12.95" customHeight="1">
      <c r="A64" s="17" t="s">
        <v>445</v>
      </c>
      <c r="B64" s="18" t="s">
        <v>446</v>
      </c>
      <c r="C64" s="14" t="s">
        <v>447</v>
      </c>
      <c r="D64" s="14" t="s">
        <v>258</v>
      </c>
      <c r="E64" s="19">
        <v>119212</v>
      </c>
      <c r="F64" s="20">
        <v>428.09030000000001</v>
      </c>
      <c r="G64" s="21">
        <v>4.5999999999999999E-3</v>
      </c>
      <c r="H64" s="22"/>
      <c r="I64" s="23"/>
    </row>
    <row r="65" spans="1:9" ht="12.95" customHeight="1">
      <c r="A65" s="17" t="s">
        <v>1026</v>
      </c>
      <c r="B65" s="18" t="s">
        <v>1027</v>
      </c>
      <c r="C65" s="14" t="s">
        <v>1028</v>
      </c>
      <c r="D65" s="14" t="s">
        <v>558</v>
      </c>
      <c r="E65" s="19">
        <v>47825</v>
      </c>
      <c r="F65" s="20">
        <v>428.08159999999998</v>
      </c>
      <c r="G65" s="21">
        <v>4.5999999999999999E-3</v>
      </c>
      <c r="H65" s="22"/>
      <c r="I65" s="23"/>
    </row>
    <row r="66" spans="1:9" ht="12.95" customHeight="1">
      <c r="A66" s="17" t="s">
        <v>1196</v>
      </c>
      <c r="B66" s="18" t="s">
        <v>1197</v>
      </c>
      <c r="C66" s="14" t="s">
        <v>1198</v>
      </c>
      <c r="D66" s="14" t="s">
        <v>318</v>
      </c>
      <c r="E66" s="19">
        <v>65554</v>
      </c>
      <c r="F66" s="20">
        <v>387.35860000000002</v>
      </c>
      <c r="G66" s="21">
        <v>4.1999999999999997E-3</v>
      </c>
      <c r="H66" s="22"/>
      <c r="I66" s="23"/>
    </row>
    <row r="67" spans="1:9" ht="12.95" customHeight="1">
      <c r="A67" s="17" t="s">
        <v>2464</v>
      </c>
      <c r="B67" s="18" t="s">
        <v>2465</v>
      </c>
      <c r="C67" s="14" t="s">
        <v>2466</v>
      </c>
      <c r="D67" s="14" t="s">
        <v>569</v>
      </c>
      <c r="E67" s="19">
        <v>33938</v>
      </c>
      <c r="F67" s="20">
        <v>381.90429999999998</v>
      </c>
      <c r="G67" s="21">
        <v>4.1000000000000003E-3</v>
      </c>
      <c r="H67" s="22"/>
      <c r="I67" s="23"/>
    </row>
    <row r="68" spans="1:9" ht="12.95" customHeight="1">
      <c r="A68" s="17" t="s">
        <v>566</v>
      </c>
      <c r="B68" s="18" t="s">
        <v>567</v>
      </c>
      <c r="C68" s="14" t="s">
        <v>568</v>
      </c>
      <c r="D68" s="14" t="s">
        <v>569</v>
      </c>
      <c r="E68" s="19">
        <v>25372</v>
      </c>
      <c r="F68" s="20">
        <v>372.91770000000002</v>
      </c>
      <c r="G68" s="21">
        <v>4.0000000000000001E-3</v>
      </c>
      <c r="H68" s="22"/>
      <c r="I68" s="23"/>
    </row>
    <row r="69" spans="1:9" ht="12.95" customHeight="1">
      <c r="A69" s="17" t="s">
        <v>1523</v>
      </c>
      <c r="B69" s="18" t="s">
        <v>1524</v>
      </c>
      <c r="C69" s="14" t="s">
        <v>1525</v>
      </c>
      <c r="D69" s="14" t="s">
        <v>297</v>
      </c>
      <c r="E69" s="19">
        <v>76140</v>
      </c>
      <c r="F69" s="20">
        <v>366.3476</v>
      </c>
      <c r="G69" s="21">
        <v>3.8999999999999998E-3</v>
      </c>
      <c r="H69" s="22"/>
      <c r="I69" s="23"/>
    </row>
    <row r="70" spans="1:9" ht="12.95" customHeight="1">
      <c r="A70" s="17" t="s">
        <v>298</v>
      </c>
      <c r="B70" s="18" t="s">
        <v>299</v>
      </c>
      <c r="C70" s="14" t="s">
        <v>300</v>
      </c>
      <c r="D70" s="14" t="s">
        <v>280</v>
      </c>
      <c r="E70" s="19">
        <v>13595</v>
      </c>
      <c r="F70" s="20">
        <v>335.33429999999998</v>
      </c>
      <c r="G70" s="21">
        <v>3.5999999999999999E-3</v>
      </c>
      <c r="H70" s="22"/>
      <c r="I70" s="23"/>
    </row>
    <row r="71" spans="1:9" ht="12.95" customHeight="1">
      <c r="A71" s="17" t="s">
        <v>574</v>
      </c>
      <c r="B71" s="18" t="s">
        <v>575</v>
      </c>
      <c r="C71" s="14" t="s">
        <v>576</v>
      </c>
      <c r="D71" s="14" t="s">
        <v>297</v>
      </c>
      <c r="E71" s="19">
        <v>89940</v>
      </c>
      <c r="F71" s="20">
        <v>324.59350000000001</v>
      </c>
      <c r="G71" s="21">
        <v>3.5000000000000001E-3</v>
      </c>
      <c r="H71" s="22"/>
      <c r="I71" s="23"/>
    </row>
    <row r="72" spans="1:9" ht="12.95" customHeight="1">
      <c r="A72" s="17" t="s">
        <v>2467</v>
      </c>
      <c r="B72" s="18" t="s">
        <v>2468</v>
      </c>
      <c r="C72" s="14" t="s">
        <v>2469</v>
      </c>
      <c r="D72" s="14" t="s">
        <v>573</v>
      </c>
      <c r="E72" s="19">
        <v>89071</v>
      </c>
      <c r="F72" s="20">
        <v>313.5299</v>
      </c>
      <c r="G72" s="21">
        <v>3.3999999999999998E-3</v>
      </c>
      <c r="H72" s="22"/>
      <c r="I72" s="23"/>
    </row>
    <row r="73" spans="1:9" ht="12.95" customHeight="1">
      <c r="A73" s="17" t="s">
        <v>465</v>
      </c>
      <c r="B73" s="18" t="s">
        <v>466</v>
      </c>
      <c r="C73" s="14" t="s">
        <v>467</v>
      </c>
      <c r="D73" s="14" t="s">
        <v>468</v>
      </c>
      <c r="E73" s="19">
        <v>513040</v>
      </c>
      <c r="F73" s="20">
        <v>277.09289999999999</v>
      </c>
      <c r="G73" s="21">
        <v>3.0000000000000001E-3</v>
      </c>
      <c r="H73" s="22"/>
      <c r="I73" s="23"/>
    </row>
    <row r="74" spans="1:9" ht="12.95" customHeight="1">
      <c r="A74" s="17" t="s">
        <v>665</v>
      </c>
      <c r="B74" s="18" t="s">
        <v>666</v>
      </c>
      <c r="C74" s="14" t="s">
        <v>667</v>
      </c>
      <c r="D74" s="14" t="s">
        <v>269</v>
      </c>
      <c r="E74" s="19">
        <v>9584</v>
      </c>
      <c r="F74" s="20">
        <v>269.44459999999998</v>
      </c>
      <c r="G74" s="21">
        <v>2.8999999999999998E-3</v>
      </c>
      <c r="H74" s="22"/>
      <c r="I74" s="23"/>
    </row>
    <row r="75" spans="1:9" ht="12.95" customHeight="1">
      <c r="A75" s="17" t="s">
        <v>647</v>
      </c>
      <c r="B75" s="18" t="s">
        <v>648</v>
      </c>
      <c r="C75" s="14" t="s">
        <v>649</v>
      </c>
      <c r="D75" s="14" t="s">
        <v>287</v>
      </c>
      <c r="E75" s="19">
        <v>11354</v>
      </c>
      <c r="F75" s="20">
        <v>264.09399999999999</v>
      </c>
      <c r="G75" s="21">
        <v>2.8E-3</v>
      </c>
      <c r="H75" s="22"/>
      <c r="I75" s="23"/>
    </row>
    <row r="76" spans="1:9" ht="12.95" customHeight="1">
      <c r="A76" s="17" t="s">
        <v>277</v>
      </c>
      <c r="B76" s="18" t="s">
        <v>278</v>
      </c>
      <c r="C76" s="14" t="s">
        <v>279</v>
      </c>
      <c r="D76" s="14" t="s">
        <v>280</v>
      </c>
      <c r="E76" s="19">
        <v>63235</v>
      </c>
      <c r="F76" s="20">
        <v>255.6275</v>
      </c>
      <c r="G76" s="21">
        <v>2.7000000000000001E-3</v>
      </c>
      <c r="H76" s="22"/>
      <c r="I76" s="23"/>
    </row>
    <row r="77" spans="1:9" ht="12.95" customHeight="1">
      <c r="A77" s="17" t="s">
        <v>793</v>
      </c>
      <c r="B77" s="18" t="s">
        <v>794</v>
      </c>
      <c r="C77" s="14" t="s">
        <v>795</v>
      </c>
      <c r="D77" s="14" t="s">
        <v>311</v>
      </c>
      <c r="E77" s="19">
        <v>25737</v>
      </c>
      <c r="F77" s="20">
        <v>242.5712</v>
      </c>
      <c r="G77" s="21">
        <v>2.5999999999999999E-3</v>
      </c>
      <c r="H77" s="22"/>
      <c r="I77" s="23"/>
    </row>
    <row r="78" spans="1:9" ht="12.95" customHeight="1">
      <c r="A78" s="17" t="s">
        <v>805</v>
      </c>
      <c r="B78" s="18" t="s">
        <v>806</v>
      </c>
      <c r="C78" s="14" t="s">
        <v>807</v>
      </c>
      <c r="D78" s="14" t="s">
        <v>523</v>
      </c>
      <c r="E78" s="19">
        <v>43354</v>
      </c>
      <c r="F78" s="20">
        <v>221.86410000000001</v>
      </c>
      <c r="G78" s="21">
        <v>2.3999999999999998E-3</v>
      </c>
      <c r="H78" s="22"/>
      <c r="I78" s="23"/>
    </row>
    <row r="79" spans="1:9" ht="12.95" customHeight="1">
      <c r="A79" s="17" t="s">
        <v>945</v>
      </c>
      <c r="B79" s="18" t="s">
        <v>946</v>
      </c>
      <c r="C79" s="14" t="s">
        <v>947</v>
      </c>
      <c r="D79" s="14" t="s">
        <v>523</v>
      </c>
      <c r="E79" s="19">
        <v>5629</v>
      </c>
      <c r="F79" s="20">
        <v>219.49719999999999</v>
      </c>
      <c r="G79" s="21">
        <v>2.3999999999999998E-3</v>
      </c>
      <c r="H79" s="22"/>
      <c r="I79" s="23"/>
    </row>
    <row r="80" spans="1:9" ht="12.95" customHeight="1">
      <c r="A80" s="17" t="s">
        <v>2470</v>
      </c>
      <c r="B80" s="18" t="s">
        <v>2471</v>
      </c>
      <c r="C80" s="14" t="s">
        <v>2472</v>
      </c>
      <c r="D80" s="14" t="s">
        <v>468</v>
      </c>
      <c r="E80" s="19">
        <v>2552</v>
      </c>
      <c r="F80" s="20">
        <v>208.2304</v>
      </c>
      <c r="G80" s="21">
        <v>2.2000000000000001E-3</v>
      </c>
      <c r="H80" s="22"/>
      <c r="I80" s="23"/>
    </row>
    <row r="81" spans="1:9" ht="12.95" customHeight="1">
      <c r="A81" s="17" t="s">
        <v>511</v>
      </c>
      <c r="B81" s="18" t="s">
        <v>512</v>
      </c>
      <c r="C81" s="14" t="s">
        <v>513</v>
      </c>
      <c r="D81" s="14" t="s">
        <v>254</v>
      </c>
      <c r="E81" s="19">
        <v>60124</v>
      </c>
      <c r="F81" s="20">
        <v>174.23939999999999</v>
      </c>
      <c r="G81" s="21">
        <v>1.9E-3</v>
      </c>
      <c r="H81" s="22"/>
      <c r="I81" s="23"/>
    </row>
    <row r="82" spans="1:9" ht="12.95" customHeight="1">
      <c r="A82" s="17" t="s">
        <v>555</v>
      </c>
      <c r="B82" s="18" t="s">
        <v>556</v>
      </c>
      <c r="C82" s="14" t="s">
        <v>557</v>
      </c>
      <c r="D82" s="14" t="s">
        <v>558</v>
      </c>
      <c r="E82" s="19">
        <v>14089</v>
      </c>
      <c r="F82" s="20">
        <v>101.94799999999999</v>
      </c>
      <c r="G82" s="21">
        <v>1.1000000000000001E-3</v>
      </c>
      <c r="H82" s="22"/>
      <c r="I82" s="23"/>
    </row>
    <row r="83" spans="1:9" ht="12.95" customHeight="1">
      <c r="A83" s="17" t="s">
        <v>1687</v>
      </c>
      <c r="B83" s="18" t="s">
        <v>1688</v>
      </c>
      <c r="C83" s="14" t="s">
        <v>1689</v>
      </c>
      <c r="D83" s="14" t="s">
        <v>304</v>
      </c>
      <c r="E83" s="19">
        <v>15138</v>
      </c>
      <c r="F83" s="20">
        <v>92.061700000000002</v>
      </c>
      <c r="G83" s="21">
        <v>1E-3</v>
      </c>
      <c r="H83" s="22"/>
      <c r="I83" s="23"/>
    </row>
    <row r="84" spans="1:9" ht="12.95" customHeight="1">
      <c r="A84" s="17" t="s">
        <v>331</v>
      </c>
      <c r="B84" s="18" t="s">
        <v>332</v>
      </c>
      <c r="C84" s="14" t="s">
        <v>333</v>
      </c>
      <c r="D84" s="14" t="s">
        <v>334</v>
      </c>
      <c r="E84" s="19">
        <v>725</v>
      </c>
      <c r="F84" s="20">
        <v>84.1</v>
      </c>
      <c r="G84" s="21">
        <v>8.9999999999999998E-4</v>
      </c>
      <c r="H84" s="22"/>
      <c r="I84" s="23"/>
    </row>
    <row r="85" spans="1:9" ht="12.95" customHeight="1">
      <c r="A85" s="17" t="s">
        <v>381</v>
      </c>
      <c r="B85" s="18" t="s">
        <v>382</v>
      </c>
      <c r="C85" s="14" t="s">
        <v>383</v>
      </c>
      <c r="D85" s="14" t="s">
        <v>384</v>
      </c>
      <c r="E85" s="19">
        <v>33927</v>
      </c>
      <c r="F85" s="20">
        <v>82.5274</v>
      </c>
      <c r="G85" s="21">
        <v>8.9999999999999998E-4</v>
      </c>
      <c r="H85" s="22"/>
      <c r="I85" s="23"/>
    </row>
    <row r="86" spans="1:9" ht="12.95" customHeight="1">
      <c r="A86" s="17" t="s">
        <v>1792</v>
      </c>
      <c r="B86" s="18" t="s">
        <v>1793</v>
      </c>
      <c r="C86" s="14" t="s">
        <v>1794</v>
      </c>
      <c r="D86" s="14" t="s">
        <v>569</v>
      </c>
      <c r="E86" s="19">
        <v>7871</v>
      </c>
      <c r="F86" s="20">
        <v>71.901600000000002</v>
      </c>
      <c r="G86" s="21">
        <v>8.0000000000000004E-4</v>
      </c>
      <c r="H86" s="22"/>
      <c r="I86" s="23"/>
    </row>
    <row r="87" spans="1:9" ht="12.95" customHeight="1">
      <c r="A87" s="17" t="s">
        <v>433</v>
      </c>
      <c r="B87" s="18" t="s">
        <v>434</v>
      </c>
      <c r="C87" s="14" t="s">
        <v>435</v>
      </c>
      <c r="D87" s="14" t="s">
        <v>287</v>
      </c>
      <c r="E87" s="19">
        <v>19112</v>
      </c>
      <c r="F87" s="20">
        <v>68.191599999999994</v>
      </c>
      <c r="G87" s="21">
        <v>6.9999999999999999E-4</v>
      </c>
      <c r="H87" s="22"/>
      <c r="I87" s="23"/>
    </row>
    <row r="88" spans="1:9" ht="12.95" customHeight="1">
      <c r="A88" s="17" t="s">
        <v>388</v>
      </c>
      <c r="B88" s="18" t="s">
        <v>389</v>
      </c>
      <c r="C88" s="14" t="s">
        <v>390</v>
      </c>
      <c r="D88" s="14" t="s">
        <v>391</v>
      </c>
      <c r="E88" s="19">
        <v>5192</v>
      </c>
      <c r="F88" s="20">
        <v>65.476299999999995</v>
      </c>
      <c r="G88" s="21">
        <v>6.9999999999999999E-4</v>
      </c>
      <c r="H88" s="22"/>
      <c r="I88" s="23"/>
    </row>
    <row r="89" spans="1:9" ht="12.95" customHeight="1">
      <c r="A89" s="17" t="s">
        <v>1383</v>
      </c>
      <c r="B89" s="18" t="s">
        <v>1384</v>
      </c>
      <c r="C89" s="14" t="s">
        <v>1385</v>
      </c>
      <c r="D89" s="14" t="s">
        <v>844</v>
      </c>
      <c r="E89" s="19">
        <v>5958</v>
      </c>
      <c r="F89" s="20">
        <v>49.254800000000003</v>
      </c>
      <c r="G89" s="21">
        <v>5.0000000000000001E-4</v>
      </c>
      <c r="H89" s="22"/>
      <c r="I89" s="23"/>
    </row>
    <row r="90" spans="1:9" ht="12.95" customHeight="1">
      <c r="A90" s="17" t="s">
        <v>410</v>
      </c>
      <c r="B90" s="18" t="s">
        <v>411</v>
      </c>
      <c r="C90" s="14" t="s">
        <v>412</v>
      </c>
      <c r="D90" s="14" t="s">
        <v>413</v>
      </c>
      <c r="E90" s="19">
        <v>10437</v>
      </c>
      <c r="F90" s="20">
        <v>39.258800000000001</v>
      </c>
      <c r="G90" s="21">
        <v>4.0000000000000002E-4</v>
      </c>
      <c r="H90" s="22"/>
      <c r="I90" s="23"/>
    </row>
    <row r="91" spans="1:9" ht="12.95" customHeight="1">
      <c r="A91" s="17" t="s">
        <v>342</v>
      </c>
      <c r="B91" s="18" t="s">
        <v>343</v>
      </c>
      <c r="C91" s="14" t="s">
        <v>344</v>
      </c>
      <c r="D91" s="14" t="s">
        <v>322</v>
      </c>
      <c r="E91" s="19">
        <v>7300</v>
      </c>
      <c r="F91" s="20">
        <v>19.706399999999999</v>
      </c>
      <c r="G91" s="21">
        <v>2.0000000000000001E-4</v>
      </c>
      <c r="H91" s="22"/>
      <c r="I91" s="23"/>
    </row>
    <row r="92" spans="1:9" ht="12.95" customHeight="1">
      <c r="A92" s="5"/>
      <c r="B92" s="13" t="s">
        <v>192</v>
      </c>
      <c r="C92" s="14"/>
      <c r="D92" s="14"/>
      <c r="E92" s="14"/>
      <c r="F92" s="24">
        <v>68282.651500000007</v>
      </c>
      <c r="G92" s="25">
        <v>0.73350000000000004</v>
      </c>
      <c r="H92" s="26"/>
      <c r="I92" s="27"/>
    </row>
    <row r="93" spans="1:9" ht="12.95" customHeight="1">
      <c r="A93" s="5"/>
      <c r="B93" s="28" t="s">
        <v>1805</v>
      </c>
      <c r="C93" s="2"/>
      <c r="D93" s="2"/>
      <c r="E93" s="2"/>
      <c r="F93" s="26" t="s">
        <v>194</v>
      </c>
      <c r="G93" s="26" t="s">
        <v>194</v>
      </c>
      <c r="H93" s="26"/>
      <c r="I93" s="27"/>
    </row>
    <row r="94" spans="1:9" ht="12.95" customHeight="1">
      <c r="A94" s="5"/>
      <c r="B94" s="28" t="s">
        <v>192</v>
      </c>
      <c r="C94" s="2"/>
      <c r="D94" s="2"/>
      <c r="E94" s="2"/>
      <c r="F94" s="26" t="s">
        <v>194</v>
      </c>
      <c r="G94" s="26" t="s">
        <v>194</v>
      </c>
      <c r="H94" s="26"/>
      <c r="I94" s="27"/>
    </row>
    <row r="95" spans="1:9" ht="12.95" customHeight="1">
      <c r="A95" s="5"/>
      <c r="B95" s="28" t="s">
        <v>195</v>
      </c>
      <c r="C95" s="29"/>
      <c r="D95" s="2"/>
      <c r="E95" s="29"/>
      <c r="F95" s="24">
        <v>68282.651500000007</v>
      </c>
      <c r="G95" s="25">
        <v>0.73350000000000004</v>
      </c>
      <c r="H95" s="26"/>
      <c r="I95" s="27"/>
    </row>
    <row r="96" spans="1:9" ht="12.95" customHeight="1">
      <c r="A96" s="5"/>
      <c r="B96" s="13" t="s">
        <v>183</v>
      </c>
      <c r="C96" s="14"/>
      <c r="D96" s="14"/>
      <c r="E96" s="14"/>
      <c r="F96" s="14"/>
      <c r="G96" s="14"/>
      <c r="H96" s="15"/>
      <c r="I96" s="16"/>
    </row>
    <row r="97" spans="1:9" ht="12.95" customHeight="1">
      <c r="A97" s="5"/>
      <c r="B97" s="13" t="s">
        <v>184</v>
      </c>
      <c r="C97" s="14"/>
      <c r="D97" s="14"/>
      <c r="E97" s="14"/>
      <c r="F97" s="5"/>
      <c r="G97" s="15"/>
      <c r="H97" s="15"/>
      <c r="I97" s="16"/>
    </row>
    <row r="98" spans="1:9" ht="12.95" customHeight="1">
      <c r="A98" s="17" t="s">
        <v>2473</v>
      </c>
      <c r="B98" s="18" t="s">
        <v>2474</v>
      </c>
      <c r="C98" s="14" t="s">
        <v>2475</v>
      </c>
      <c r="D98" s="14" t="s">
        <v>188</v>
      </c>
      <c r="E98" s="19">
        <v>7500000</v>
      </c>
      <c r="F98" s="20">
        <v>7754.9925000000003</v>
      </c>
      <c r="G98" s="21">
        <v>8.3299999999999999E-2</v>
      </c>
      <c r="H98" s="22">
        <v>6.6706000000000001E-2</v>
      </c>
      <c r="I98" s="23"/>
    </row>
    <row r="99" spans="1:9" ht="12.95" customHeight="1">
      <c r="A99" s="17" t="s">
        <v>1892</v>
      </c>
      <c r="B99" s="18" t="s">
        <v>1893</v>
      </c>
      <c r="C99" s="14" t="s">
        <v>1894</v>
      </c>
      <c r="D99" s="14" t="s">
        <v>188</v>
      </c>
      <c r="E99" s="19">
        <v>3500000</v>
      </c>
      <c r="F99" s="20">
        <v>3634.0079999999998</v>
      </c>
      <c r="G99" s="21">
        <v>3.9E-2</v>
      </c>
      <c r="H99" s="22">
        <v>6.6438999999999998E-2</v>
      </c>
      <c r="I99" s="23"/>
    </row>
    <row r="100" spans="1:9" ht="12.95" customHeight="1">
      <c r="A100" s="17" t="s">
        <v>2476</v>
      </c>
      <c r="B100" s="18" t="s">
        <v>2477</v>
      </c>
      <c r="C100" s="14" t="s">
        <v>2478</v>
      </c>
      <c r="D100" s="14" t="s">
        <v>2479</v>
      </c>
      <c r="E100" s="19">
        <v>2000</v>
      </c>
      <c r="F100" s="20">
        <v>2045.684</v>
      </c>
      <c r="G100" s="21">
        <v>2.1999999999999999E-2</v>
      </c>
      <c r="H100" s="22">
        <v>7.6300000000000007E-2</v>
      </c>
      <c r="I100" s="23"/>
    </row>
    <row r="101" spans="1:9" ht="12.95" customHeight="1">
      <c r="A101" s="17" t="s">
        <v>2480</v>
      </c>
      <c r="B101" s="18" t="s">
        <v>2481</v>
      </c>
      <c r="C101" s="14" t="s">
        <v>2482</v>
      </c>
      <c r="D101" s="14" t="s">
        <v>2479</v>
      </c>
      <c r="E101" s="19">
        <v>2000</v>
      </c>
      <c r="F101" s="20">
        <v>2028.3720000000001</v>
      </c>
      <c r="G101" s="21">
        <v>2.18E-2</v>
      </c>
      <c r="H101" s="22">
        <v>7.7799999999999994E-2</v>
      </c>
      <c r="I101" s="23"/>
    </row>
    <row r="102" spans="1:9" ht="12.95" customHeight="1">
      <c r="A102" s="17" t="s">
        <v>2056</v>
      </c>
      <c r="B102" s="18" t="s">
        <v>2057</v>
      </c>
      <c r="C102" s="14" t="s">
        <v>2058</v>
      </c>
      <c r="D102" s="14" t="s">
        <v>213</v>
      </c>
      <c r="E102" s="19">
        <v>1000</v>
      </c>
      <c r="F102" s="20">
        <v>1030.616</v>
      </c>
      <c r="G102" s="21">
        <v>1.11E-2</v>
      </c>
      <c r="H102" s="22">
        <v>7.0760000000000003E-2</v>
      </c>
      <c r="I102" s="23"/>
    </row>
    <row r="103" spans="1:9" ht="12.95" customHeight="1">
      <c r="A103" s="17" t="s">
        <v>2483</v>
      </c>
      <c r="B103" s="18" t="s">
        <v>2484</v>
      </c>
      <c r="C103" s="14" t="s">
        <v>2485</v>
      </c>
      <c r="D103" s="14" t="s">
        <v>2486</v>
      </c>
      <c r="E103" s="19">
        <v>1000</v>
      </c>
      <c r="F103" s="20">
        <v>1018.265</v>
      </c>
      <c r="G103" s="21">
        <v>1.09E-2</v>
      </c>
      <c r="H103" s="22">
        <v>0.10050000000000001</v>
      </c>
      <c r="I103" s="23"/>
    </row>
    <row r="104" spans="1:9" ht="12.95" customHeight="1">
      <c r="A104" s="17" t="s">
        <v>2487</v>
      </c>
      <c r="B104" s="18" t="s">
        <v>2488</v>
      </c>
      <c r="C104" s="14" t="s">
        <v>2489</v>
      </c>
      <c r="D104" s="14" t="s">
        <v>213</v>
      </c>
      <c r="E104" s="19">
        <v>1000</v>
      </c>
      <c r="F104" s="20">
        <v>1002.751</v>
      </c>
      <c r="G104" s="21">
        <v>1.0800000000000001E-2</v>
      </c>
      <c r="H104" s="22">
        <v>7.0422999999999999E-2</v>
      </c>
      <c r="I104" s="23"/>
    </row>
    <row r="105" spans="1:9" ht="12.95" customHeight="1">
      <c r="A105" s="17" t="s">
        <v>2490</v>
      </c>
      <c r="B105" s="18" t="s">
        <v>2491</v>
      </c>
      <c r="C105" s="14" t="s">
        <v>2492</v>
      </c>
      <c r="D105" s="14" t="s">
        <v>213</v>
      </c>
      <c r="E105" s="19">
        <v>100</v>
      </c>
      <c r="F105" s="20">
        <v>993.85699999999997</v>
      </c>
      <c r="G105" s="21">
        <v>1.0699999999999999E-2</v>
      </c>
      <c r="H105" s="22">
        <v>6.8821999999999994E-2</v>
      </c>
      <c r="I105" s="41">
        <v>6.8955391000000005E-2</v>
      </c>
    </row>
    <row r="106" spans="1:9" ht="12.95" customHeight="1">
      <c r="A106" s="17" t="s">
        <v>1966</v>
      </c>
      <c r="B106" s="18" t="s">
        <v>1967</v>
      </c>
      <c r="C106" s="14" t="s">
        <v>1968</v>
      </c>
      <c r="D106" s="14" t="s">
        <v>188</v>
      </c>
      <c r="E106" s="19">
        <v>500000</v>
      </c>
      <c r="F106" s="20">
        <v>520.85</v>
      </c>
      <c r="G106" s="21">
        <v>5.5999999999999999E-3</v>
      </c>
      <c r="H106" s="22">
        <v>6.6274E-2</v>
      </c>
      <c r="I106" s="41"/>
    </row>
    <row r="107" spans="1:9" ht="12.95" customHeight="1">
      <c r="A107" s="17" t="s">
        <v>1916</v>
      </c>
      <c r="B107" s="18" t="s">
        <v>1917</v>
      </c>
      <c r="C107" s="14" t="s">
        <v>1918</v>
      </c>
      <c r="D107" s="14" t="s">
        <v>213</v>
      </c>
      <c r="E107" s="19">
        <v>500</v>
      </c>
      <c r="F107" s="20">
        <v>517.31650000000002</v>
      </c>
      <c r="G107" s="21">
        <v>5.5999999999999999E-3</v>
      </c>
      <c r="H107" s="22">
        <v>7.0582000000000006E-2</v>
      </c>
      <c r="I107" s="41"/>
    </row>
    <row r="108" spans="1:9" ht="12.95" customHeight="1">
      <c r="A108" s="17" t="s">
        <v>2493</v>
      </c>
      <c r="B108" s="18" t="s">
        <v>2494</v>
      </c>
      <c r="C108" s="14" t="s">
        <v>2495</v>
      </c>
      <c r="D108" s="14" t="s">
        <v>213</v>
      </c>
      <c r="E108" s="19">
        <v>500</v>
      </c>
      <c r="F108" s="20">
        <v>514.70550000000003</v>
      </c>
      <c r="G108" s="21">
        <v>5.4999999999999997E-3</v>
      </c>
      <c r="H108" s="22">
        <v>7.2182999999999997E-2</v>
      </c>
      <c r="I108" s="41"/>
    </row>
    <row r="109" spans="1:9" ht="12.95" customHeight="1">
      <c r="A109" s="17" t="s">
        <v>2496</v>
      </c>
      <c r="B109" s="18" t="s">
        <v>2497</v>
      </c>
      <c r="C109" s="14" t="s">
        <v>2498</v>
      </c>
      <c r="D109" s="14" t="s">
        <v>2479</v>
      </c>
      <c r="E109" s="19">
        <v>500</v>
      </c>
      <c r="F109" s="20">
        <v>505.666</v>
      </c>
      <c r="G109" s="21">
        <v>5.4000000000000003E-3</v>
      </c>
      <c r="H109" s="22">
        <v>7.7700000000000005E-2</v>
      </c>
      <c r="I109" s="41"/>
    </row>
    <row r="110" spans="1:9" ht="12.95" customHeight="1">
      <c r="A110" s="17" t="s">
        <v>2499</v>
      </c>
      <c r="B110" s="18" t="s">
        <v>2500</v>
      </c>
      <c r="C110" s="14" t="s">
        <v>2501</v>
      </c>
      <c r="D110" s="14" t="s">
        <v>2502</v>
      </c>
      <c r="E110" s="19">
        <v>500</v>
      </c>
      <c r="F110" s="20">
        <v>503.08699999999999</v>
      </c>
      <c r="G110" s="21">
        <v>5.4000000000000003E-3</v>
      </c>
      <c r="H110" s="22">
        <v>8.3588999999999997E-2</v>
      </c>
      <c r="I110" s="41"/>
    </row>
    <row r="111" spans="1:9" ht="12.95" customHeight="1">
      <c r="A111" s="17" t="s">
        <v>2503</v>
      </c>
      <c r="B111" s="18" t="s">
        <v>2504</v>
      </c>
      <c r="C111" s="14" t="s">
        <v>2505</v>
      </c>
      <c r="D111" s="14" t="s">
        <v>188</v>
      </c>
      <c r="E111" s="19">
        <v>500000</v>
      </c>
      <c r="F111" s="20">
        <v>493.14449999999999</v>
      </c>
      <c r="G111" s="21">
        <v>5.3E-3</v>
      </c>
      <c r="H111" s="22">
        <v>6.4949000000000007E-2</v>
      </c>
      <c r="I111" s="41"/>
    </row>
    <row r="112" spans="1:9" ht="12.95" customHeight="1">
      <c r="A112" s="17" t="s">
        <v>2506</v>
      </c>
      <c r="B112" s="18" t="s">
        <v>2507</v>
      </c>
      <c r="C112" s="14" t="s">
        <v>2508</v>
      </c>
      <c r="D112" s="14" t="s">
        <v>188</v>
      </c>
      <c r="E112" s="19">
        <v>500000</v>
      </c>
      <c r="F112" s="20">
        <v>487.74950000000001</v>
      </c>
      <c r="G112" s="21">
        <v>5.1999999999999998E-3</v>
      </c>
      <c r="H112" s="22">
        <v>6.6669000000000006E-2</v>
      </c>
      <c r="I112" s="41"/>
    </row>
    <row r="113" spans="1:9" ht="12.95" customHeight="1">
      <c r="A113" s="17" t="s">
        <v>2509</v>
      </c>
      <c r="B113" s="18" t="s">
        <v>2510</v>
      </c>
      <c r="C113" s="14" t="s">
        <v>2511</v>
      </c>
      <c r="D113" s="14" t="s">
        <v>188</v>
      </c>
      <c r="E113" s="19">
        <v>300000</v>
      </c>
      <c r="F113" s="20">
        <v>317.75790000000001</v>
      </c>
      <c r="G113" s="21">
        <v>3.3999999999999998E-3</v>
      </c>
      <c r="H113" s="22">
        <v>6.6695000000000004E-2</v>
      </c>
      <c r="I113" s="41"/>
    </row>
    <row r="114" spans="1:9" ht="12.95" customHeight="1">
      <c r="A114" s="17" t="s">
        <v>2512</v>
      </c>
      <c r="B114" s="18" t="s">
        <v>2513</v>
      </c>
      <c r="C114" s="14" t="s">
        <v>2514</v>
      </c>
      <c r="D114" s="14" t="s">
        <v>188</v>
      </c>
      <c r="E114" s="19">
        <v>50000</v>
      </c>
      <c r="F114" s="20">
        <v>50.116700000000002</v>
      </c>
      <c r="G114" s="21">
        <v>5.0000000000000001E-4</v>
      </c>
      <c r="H114" s="22">
        <v>5.2630000000000003E-2</v>
      </c>
      <c r="I114" s="41"/>
    </row>
    <row r="115" spans="1:9" ht="12.95" customHeight="1">
      <c r="A115" s="5"/>
      <c r="B115" s="13" t="s">
        <v>192</v>
      </c>
      <c r="C115" s="14"/>
      <c r="D115" s="14"/>
      <c r="E115" s="14"/>
      <c r="F115" s="24">
        <v>23418.9391</v>
      </c>
      <c r="G115" s="25">
        <v>0.25159999999999999</v>
      </c>
      <c r="H115" s="26"/>
      <c r="I115" s="27"/>
    </row>
    <row r="116" spans="1:9" ht="12.95" customHeight="1">
      <c r="A116" s="5"/>
      <c r="B116" s="28" t="s">
        <v>193</v>
      </c>
      <c r="C116" s="2"/>
      <c r="D116" s="2"/>
      <c r="E116" s="2"/>
      <c r="F116" s="26" t="s">
        <v>194</v>
      </c>
      <c r="G116" s="26" t="s">
        <v>194</v>
      </c>
      <c r="H116" s="26"/>
      <c r="I116" s="27"/>
    </row>
    <row r="117" spans="1:9" ht="12.95" customHeight="1">
      <c r="A117" s="5"/>
      <c r="B117" s="28" t="s">
        <v>192</v>
      </c>
      <c r="C117" s="2"/>
      <c r="D117" s="2"/>
      <c r="E117" s="2"/>
      <c r="F117" s="26" t="s">
        <v>194</v>
      </c>
      <c r="G117" s="26" t="s">
        <v>194</v>
      </c>
      <c r="H117" s="26"/>
      <c r="I117" s="27"/>
    </row>
    <row r="118" spans="1:9" ht="12.95" customHeight="1">
      <c r="A118" s="5"/>
      <c r="B118" s="28" t="s">
        <v>195</v>
      </c>
      <c r="C118" s="29"/>
      <c r="D118" s="2"/>
      <c r="E118" s="29"/>
      <c r="F118" s="24">
        <v>23418.9391</v>
      </c>
      <c r="G118" s="25">
        <v>0.25159999999999999</v>
      </c>
      <c r="H118" s="26"/>
      <c r="I118" s="27"/>
    </row>
    <row r="119" spans="1:9" ht="12.95" customHeight="1">
      <c r="A119" s="5"/>
      <c r="B119" s="13" t="s">
        <v>196</v>
      </c>
      <c r="C119" s="14"/>
      <c r="D119" s="14"/>
      <c r="E119" s="14"/>
      <c r="F119" s="14"/>
      <c r="G119" s="14"/>
      <c r="H119" s="15"/>
      <c r="I119" s="16"/>
    </row>
    <row r="120" spans="1:9" ht="12.95" customHeight="1">
      <c r="A120" s="17" t="s">
        <v>197</v>
      </c>
      <c r="B120" s="18" t="s">
        <v>198</v>
      </c>
      <c r="C120" s="14"/>
      <c r="D120" s="14"/>
      <c r="E120" s="19"/>
      <c r="F120" s="20">
        <v>968.59</v>
      </c>
      <c r="G120" s="21">
        <v>1.04E-2</v>
      </c>
      <c r="H120" s="22">
        <v>5.3956895012896175E-2</v>
      </c>
      <c r="I120" s="41"/>
    </row>
    <row r="121" spans="1:9" ht="12.95" customHeight="1">
      <c r="A121" s="5"/>
      <c r="B121" s="13" t="s">
        <v>192</v>
      </c>
      <c r="C121" s="14"/>
      <c r="D121" s="14"/>
      <c r="E121" s="14"/>
      <c r="F121" s="24">
        <v>968.59</v>
      </c>
      <c r="G121" s="25">
        <v>1.04E-2</v>
      </c>
      <c r="H121" s="26"/>
      <c r="I121" s="27"/>
    </row>
    <row r="122" spans="1:9" ht="12.95" customHeight="1">
      <c r="A122" s="5"/>
      <c r="B122" s="28" t="s">
        <v>195</v>
      </c>
      <c r="C122" s="29"/>
      <c r="D122" s="2"/>
      <c r="E122" s="29"/>
      <c r="F122" s="24">
        <v>968.59</v>
      </c>
      <c r="G122" s="25">
        <v>1.04E-2</v>
      </c>
      <c r="H122" s="26"/>
      <c r="I122" s="27"/>
    </row>
    <row r="123" spans="1:9" ht="12.95" customHeight="1">
      <c r="A123" s="5"/>
      <c r="B123" s="28" t="s">
        <v>199</v>
      </c>
      <c r="C123" s="14"/>
      <c r="D123" s="2"/>
      <c r="E123" s="14"/>
      <c r="F123" s="30">
        <v>421.01940000000002</v>
      </c>
      <c r="G123" s="25">
        <v>4.4999999999999997E-3</v>
      </c>
      <c r="H123" s="26"/>
      <c r="I123" s="27"/>
    </row>
    <row r="124" spans="1:9" ht="12.95" customHeight="1">
      <c r="A124" s="5"/>
      <c r="B124" s="31" t="s">
        <v>200</v>
      </c>
      <c r="C124" s="32"/>
      <c r="D124" s="32"/>
      <c r="E124" s="32"/>
      <c r="F124" s="33">
        <v>93091.199999999997</v>
      </c>
      <c r="G124" s="34">
        <v>1</v>
      </c>
      <c r="H124" s="35"/>
      <c r="I124" s="36"/>
    </row>
    <row r="125" spans="1:9" ht="12.95" customHeight="1">
      <c r="A125" s="5"/>
      <c r="B125" s="7"/>
      <c r="C125" s="5"/>
      <c r="D125" s="5"/>
      <c r="E125" s="5"/>
      <c r="F125" s="5"/>
      <c r="G125" s="5"/>
      <c r="H125" s="5"/>
      <c r="I125" s="5"/>
    </row>
    <row r="126" spans="1:9" ht="12.95" customHeight="1">
      <c r="A126" s="5"/>
      <c r="B126" s="4" t="s">
        <v>2515</v>
      </c>
      <c r="C126" s="5"/>
      <c r="D126" s="5"/>
      <c r="E126" s="5"/>
      <c r="F126" s="5"/>
      <c r="G126" s="5"/>
      <c r="H126" s="5"/>
      <c r="I126" s="5"/>
    </row>
    <row r="127" spans="1:9" ht="12.95" customHeight="1">
      <c r="A127" s="5"/>
      <c r="B127" s="4" t="s">
        <v>247</v>
      </c>
      <c r="C127" s="5"/>
      <c r="D127" s="5"/>
      <c r="E127" s="5"/>
      <c r="F127" s="5"/>
      <c r="G127" s="5"/>
      <c r="H127" s="5"/>
      <c r="I127" s="5"/>
    </row>
    <row r="128" spans="1:9" ht="12.95" customHeight="1">
      <c r="A128" s="5"/>
      <c r="B128" s="4" t="s">
        <v>2516</v>
      </c>
      <c r="C128" s="5"/>
      <c r="D128" s="5"/>
      <c r="E128" s="5"/>
      <c r="F128" s="5"/>
      <c r="G128" s="5"/>
      <c r="H128" s="5"/>
      <c r="I128" s="5"/>
    </row>
    <row r="129" spans="1:9" ht="12.95" customHeight="1">
      <c r="A129" s="5"/>
      <c r="B129" s="4" t="s">
        <v>201</v>
      </c>
      <c r="C129" s="5"/>
      <c r="D129" s="5"/>
      <c r="E129" s="5"/>
      <c r="F129" s="5"/>
      <c r="G129" s="5"/>
      <c r="H129" s="5"/>
      <c r="I129" s="5"/>
    </row>
    <row r="130" spans="1:9" ht="26.1" customHeight="1">
      <c r="A130" s="5"/>
      <c r="B130" s="104" t="s">
        <v>202</v>
      </c>
      <c r="C130" s="104"/>
      <c r="D130" s="104"/>
      <c r="E130" s="104"/>
      <c r="F130" s="104"/>
      <c r="G130" s="104"/>
      <c r="H130" s="104"/>
      <c r="I130" s="104"/>
    </row>
    <row r="131" spans="1:9" ht="12.95" customHeight="1">
      <c r="A131" s="5"/>
      <c r="B131" s="104" t="s">
        <v>203</v>
      </c>
      <c r="C131" s="104"/>
      <c r="D131" s="104"/>
      <c r="E131" s="104"/>
      <c r="F131" s="104"/>
      <c r="G131" s="104"/>
      <c r="H131" s="104"/>
      <c r="I131" s="104"/>
    </row>
    <row r="132" spans="1:9" ht="12.95" customHeight="1">
      <c r="A132" s="5"/>
      <c r="B132" s="104"/>
      <c r="C132" s="104"/>
      <c r="D132" s="104"/>
      <c r="E132" s="104"/>
      <c r="F132" s="104"/>
      <c r="G132" s="104"/>
      <c r="H132" s="104"/>
      <c r="I132" s="104"/>
    </row>
    <row r="133" spans="1:9" ht="12.95" customHeight="1">
      <c r="A133" s="5"/>
      <c r="B133" s="104"/>
      <c r="C133" s="104"/>
      <c r="D133" s="104"/>
      <c r="E133" s="104"/>
      <c r="F133" s="104"/>
      <c r="G133" s="104"/>
      <c r="H133" s="104"/>
      <c r="I133" s="104"/>
    </row>
    <row r="134" spans="1:9" ht="12.95" customHeight="1">
      <c r="A134" s="5"/>
      <c r="B134" s="5"/>
      <c r="C134" s="105" t="s">
        <v>2517</v>
      </c>
      <c r="D134" s="105"/>
      <c r="E134" s="105"/>
      <c r="F134" s="105"/>
      <c r="G134" s="5"/>
      <c r="H134" s="5"/>
      <c r="I134" s="5"/>
    </row>
    <row r="135" spans="1:9" ht="12.95" customHeight="1">
      <c r="A135" s="5"/>
      <c r="B135" s="37" t="s">
        <v>207</v>
      </c>
      <c r="C135" s="105" t="s">
        <v>208</v>
      </c>
      <c r="D135" s="105"/>
      <c r="E135" s="105"/>
      <c r="F135" s="105"/>
      <c r="G135" s="5"/>
      <c r="H135" s="5"/>
      <c r="I135" s="5"/>
    </row>
    <row r="136" spans="1:9" ht="135" customHeight="1">
      <c r="A136" s="5"/>
      <c r="B136" s="38"/>
      <c r="C136" s="106"/>
      <c r="D136" s="106"/>
      <c r="E136" s="5"/>
      <c r="F136" s="5"/>
      <c r="G136" s="5"/>
      <c r="H136" s="5"/>
      <c r="I136" s="5"/>
    </row>
  </sheetData>
  <mergeCells count="7">
    <mergeCell ref="B133:I133"/>
    <mergeCell ref="C134:F134"/>
    <mergeCell ref="C135:F135"/>
    <mergeCell ref="C136:D136"/>
    <mergeCell ref="B130:I130"/>
    <mergeCell ref="B131:I131"/>
    <mergeCell ref="B132:I132"/>
  </mergeCells>
  <hyperlinks>
    <hyperlink ref="A1" location="AxisChildrensFund" display="AXISCGF" xr:uid="{00000000-0004-0000-0D00-000000000000}"/>
    <hyperlink ref="B1" location="AxisChildrensFund" display="Axis Children’s Fund" xr:uid="{00000000-0004-0000-0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heetPr>
  <dimension ref="A1:I33"/>
  <sheetViews>
    <sheetView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29</v>
      </c>
      <c r="B1" s="4" t="s">
        <v>30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2518</v>
      </c>
      <c r="B7" s="18" t="s">
        <v>2519</v>
      </c>
      <c r="C7" s="14" t="s">
        <v>2520</v>
      </c>
      <c r="D7" s="14" t="s">
        <v>188</v>
      </c>
      <c r="E7" s="19">
        <v>2250000</v>
      </c>
      <c r="F7" s="20">
        <v>2312.4105</v>
      </c>
      <c r="G7" s="21">
        <v>0.34399999999999997</v>
      </c>
      <c r="H7" s="22">
        <v>5.8638000000000003E-2</v>
      </c>
      <c r="I7" s="23"/>
    </row>
    <row r="8" spans="1:9" ht="12.95" customHeight="1">
      <c r="A8" s="17" t="s">
        <v>2521</v>
      </c>
      <c r="B8" s="18" t="s">
        <v>2522</v>
      </c>
      <c r="C8" s="14" t="s">
        <v>2523</v>
      </c>
      <c r="D8" s="14" t="s">
        <v>188</v>
      </c>
      <c r="E8" s="19">
        <v>1510000</v>
      </c>
      <c r="F8" s="20">
        <v>1567.6594</v>
      </c>
      <c r="G8" s="21">
        <v>0.23319999999999999</v>
      </c>
      <c r="H8" s="22">
        <v>6.3916000000000001E-2</v>
      </c>
      <c r="I8" s="23"/>
    </row>
    <row r="9" spans="1:9" ht="12.95" customHeight="1">
      <c r="A9" s="17" t="s">
        <v>2524</v>
      </c>
      <c r="B9" s="18" t="s">
        <v>2525</v>
      </c>
      <c r="C9" s="14" t="s">
        <v>2526</v>
      </c>
      <c r="D9" s="14" t="s">
        <v>188</v>
      </c>
      <c r="E9" s="19">
        <v>860000</v>
      </c>
      <c r="F9" s="20">
        <v>895.346</v>
      </c>
      <c r="G9" s="21">
        <v>0.13320000000000001</v>
      </c>
      <c r="H9" s="22">
        <v>6.4019000000000006E-2</v>
      </c>
      <c r="I9" s="23"/>
    </row>
    <row r="10" spans="1:9" ht="12.95" customHeight="1">
      <c r="A10" s="17" t="s">
        <v>2527</v>
      </c>
      <c r="B10" s="18" t="s">
        <v>2528</v>
      </c>
      <c r="C10" s="14" t="s">
        <v>2529</v>
      </c>
      <c r="D10" s="14" t="s">
        <v>188</v>
      </c>
      <c r="E10" s="19">
        <v>500000</v>
      </c>
      <c r="F10" s="20">
        <v>521.98099999999999</v>
      </c>
      <c r="G10" s="21">
        <v>7.7600000000000002E-2</v>
      </c>
      <c r="H10" s="22">
        <v>6.4198000000000005E-2</v>
      </c>
      <c r="I10" s="23"/>
    </row>
    <row r="11" spans="1:9" ht="12.95" customHeight="1">
      <c r="A11" s="17" t="s">
        <v>2530</v>
      </c>
      <c r="B11" s="18" t="s">
        <v>2531</v>
      </c>
      <c r="C11" s="14" t="s">
        <v>2532</v>
      </c>
      <c r="D11" s="14" t="s">
        <v>188</v>
      </c>
      <c r="E11" s="19">
        <v>500000</v>
      </c>
      <c r="F11" s="20">
        <v>520.37549999999999</v>
      </c>
      <c r="G11" s="21">
        <v>7.7399999999999997E-2</v>
      </c>
      <c r="H11" s="22">
        <v>6.4277000000000001E-2</v>
      </c>
      <c r="I11" s="23"/>
    </row>
    <row r="12" spans="1:9" ht="12.95" customHeight="1">
      <c r="A12" s="17" t="s">
        <v>2533</v>
      </c>
      <c r="B12" s="18" t="s">
        <v>2534</v>
      </c>
      <c r="C12" s="14" t="s">
        <v>2535</v>
      </c>
      <c r="D12" s="14" t="s">
        <v>188</v>
      </c>
      <c r="E12" s="19">
        <v>500000</v>
      </c>
      <c r="F12" s="20">
        <v>517.76549999999997</v>
      </c>
      <c r="G12" s="21">
        <v>7.6999999999999999E-2</v>
      </c>
      <c r="H12" s="22">
        <v>6.4508999999999997E-2</v>
      </c>
      <c r="I12" s="23"/>
    </row>
    <row r="13" spans="1:9" ht="12.95" customHeight="1">
      <c r="A13" s="17" t="s">
        <v>2536</v>
      </c>
      <c r="B13" s="18" t="s">
        <v>2537</v>
      </c>
      <c r="C13" s="14" t="s">
        <v>2538</v>
      </c>
      <c r="D13" s="14" t="s">
        <v>188</v>
      </c>
      <c r="E13" s="19">
        <v>200000</v>
      </c>
      <c r="F13" s="20">
        <v>201.83519999999999</v>
      </c>
      <c r="G13" s="21">
        <v>0.03</v>
      </c>
      <c r="H13" s="22">
        <v>6.4302999999999999E-2</v>
      </c>
      <c r="I13" s="23"/>
    </row>
    <row r="14" spans="1:9" ht="12.95" customHeight="1">
      <c r="A14" s="5"/>
      <c r="B14" s="13" t="s">
        <v>192</v>
      </c>
      <c r="C14" s="14"/>
      <c r="D14" s="14"/>
      <c r="E14" s="14"/>
      <c r="F14" s="24">
        <v>6537.3730999999998</v>
      </c>
      <c r="G14" s="25">
        <v>0.97240000000000004</v>
      </c>
      <c r="H14" s="26"/>
      <c r="I14" s="27"/>
    </row>
    <row r="15" spans="1:9" ht="12.95" customHeight="1">
      <c r="A15" s="5"/>
      <c r="B15" s="28" t="s">
        <v>193</v>
      </c>
      <c r="C15" s="2"/>
      <c r="D15" s="2"/>
      <c r="E15" s="2"/>
      <c r="F15" s="26" t="s">
        <v>194</v>
      </c>
      <c r="G15" s="26" t="s">
        <v>194</v>
      </c>
      <c r="H15" s="26"/>
      <c r="I15" s="27"/>
    </row>
    <row r="16" spans="1:9" ht="12.95" customHeight="1">
      <c r="A16" s="5"/>
      <c r="B16" s="28" t="s">
        <v>192</v>
      </c>
      <c r="C16" s="2"/>
      <c r="D16" s="2"/>
      <c r="E16" s="2"/>
      <c r="F16" s="26" t="s">
        <v>194</v>
      </c>
      <c r="G16" s="26" t="s">
        <v>194</v>
      </c>
      <c r="H16" s="26"/>
      <c r="I16" s="27"/>
    </row>
    <row r="17" spans="1:9" ht="12.95" customHeight="1">
      <c r="A17" s="5"/>
      <c r="B17" s="28" t="s">
        <v>195</v>
      </c>
      <c r="C17" s="29"/>
      <c r="D17" s="2"/>
      <c r="E17" s="29"/>
      <c r="F17" s="24">
        <v>6537.3730999999998</v>
      </c>
      <c r="G17" s="25">
        <v>0.97240000000000004</v>
      </c>
      <c r="H17" s="26"/>
      <c r="I17" s="27"/>
    </row>
    <row r="18" spans="1:9" ht="12.95" customHeight="1">
      <c r="A18" s="5"/>
      <c r="B18" s="13" t="s">
        <v>196</v>
      </c>
      <c r="C18" s="14"/>
      <c r="D18" s="14"/>
      <c r="E18" s="14"/>
      <c r="F18" s="14"/>
      <c r="G18" s="14"/>
      <c r="H18" s="15"/>
      <c r="I18" s="16"/>
    </row>
    <row r="19" spans="1:9" ht="12.95" customHeight="1">
      <c r="A19" s="17" t="s">
        <v>197</v>
      </c>
      <c r="B19" s="18" t="s">
        <v>198</v>
      </c>
      <c r="C19" s="14"/>
      <c r="D19" s="14"/>
      <c r="E19" s="19"/>
      <c r="F19" s="20">
        <v>104.63</v>
      </c>
      <c r="G19" s="21">
        <v>1.5599999999999999E-2</v>
      </c>
      <c r="H19" s="22">
        <v>5.395666864598482E-2</v>
      </c>
      <c r="I19" s="23"/>
    </row>
    <row r="20" spans="1:9" ht="12.95" customHeight="1">
      <c r="A20" s="5"/>
      <c r="B20" s="13" t="s">
        <v>192</v>
      </c>
      <c r="C20" s="14"/>
      <c r="D20" s="14"/>
      <c r="E20" s="14"/>
      <c r="F20" s="24">
        <v>104.63</v>
      </c>
      <c r="G20" s="25">
        <v>1.5599999999999999E-2</v>
      </c>
      <c r="H20" s="26"/>
      <c r="I20" s="27"/>
    </row>
    <row r="21" spans="1:9" ht="12.95" customHeight="1">
      <c r="A21" s="5"/>
      <c r="B21" s="28" t="s">
        <v>195</v>
      </c>
      <c r="C21" s="29"/>
      <c r="D21" s="2"/>
      <c r="E21" s="29"/>
      <c r="F21" s="24">
        <v>104.63</v>
      </c>
      <c r="G21" s="25">
        <v>1.5599999999999999E-2</v>
      </c>
      <c r="H21" s="26"/>
      <c r="I21" s="27"/>
    </row>
    <row r="22" spans="1:9" ht="12.95" customHeight="1">
      <c r="A22" s="5"/>
      <c r="B22" s="28" t="s">
        <v>199</v>
      </c>
      <c r="C22" s="14"/>
      <c r="D22" s="2"/>
      <c r="E22" s="14"/>
      <c r="F22" s="30">
        <v>80.8369</v>
      </c>
      <c r="G22" s="25">
        <v>1.2E-2</v>
      </c>
      <c r="H22" s="26"/>
      <c r="I22" s="27"/>
    </row>
    <row r="23" spans="1:9" ht="12.95" customHeight="1">
      <c r="A23" s="5"/>
      <c r="B23" s="31" t="s">
        <v>200</v>
      </c>
      <c r="C23" s="32"/>
      <c r="D23" s="32"/>
      <c r="E23" s="32"/>
      <c r="F23" s="33">
        <v>6722.84</v>
      </c>
      <c r="G23" s="34">
        <v>1</v>
      </c>
      <c r="H23" s="35"/>
      <c r="I23" s="36"/>
    </row>
    <row r="24" spans="1:9" ht="12.95" customHeight="1">
      <c r="A24" s="5"/>
      <c r="B24" s="7"/>
      <c r="C24" s="5"/>
      <c r="D24" s="5"/>
      <c r="E24" s="5"/>
      <c r="F24" s="5"/>
      <c r="G24" s="5"/>
      <c r="H24" s="5"/>
      <c r="I24" s="5"/>
    </row>
    <row r="25" spans="1:9" ht="12.95" customHeight="1">
      <c r="A25" s="5"/>
      <c r="B25" s="4" t="s">
        <v>201</v>
      </c>
      <c r="C25" s="5"/>
      <c r="D25" s="5"/>
      <c r="E25" s="5"/>
      <c r="F25" s="5"/>
      <c r="G25" s="5"/>
      <c r="H25" s="5"/>
      <c r="I25" s="5"/>
    </row>
    <row r="26" spans="1:9" ht="26.1" customHeight="1">
      <c r="A26" s="5"/>
      <c r="B26" s="104" t="s">
        <v>202</v>
      </c>
      <c r="C26" s="104"/>
      <c r="D26" s="104"/>
      <c r="E26" s="104"/>
      <c r="F26" s="104"/>
      <c r="G26" s="104"/>
      <c r="H26" s="104"/>
      <c r="I26" s="104"/>
    </row>
    <row r="27" spans="1:9" ht="12.95" customHeight="1">
      <c r="A27" s="5"/>
      <c r="B27" s="104" t="s">
        <v>203</v>
      </c>
      <c r="C27" s="104"/>
      <c r="D27" s="104"/>
      <c r="E27" s="104"/>
      <c r="F27" s="104"/>
      <c r="G27" s="104"/>
      <c r="H27" s="104"/>
      <c r="I27" s="104"/>
    </row>
    <row r="28" spans="1:9" ht="12.95" customHeight="1">
      <c r="A28" s="5"/>
      <c r="B28" s="104" t="s">
        <v>2539</v>
      </c>
      <c r="C28" s="104"/>
      <c r="D28" s="104"/>
      <c r="E28" s="104"/>
      <c r="F28" s="104"/>
      <c r="G28" s="5"/>
      <c r="H28" s="5"/>
      <c r="I28" s="5"/>
    </row>
    <row r="29" spans="1:9" ht="12.95" customHeight="1">
      <c r="A29" s="5"/>
      <c r="B29" s="104"/>
      <c r="C29" s="104"/>
      <c r="D29" s="104"/>
      <c r="E29" s="104"/>
      <c r="F29" s="104"/>
      <c r="G29" s="104"/>
      <c r="H29" s="104"/>
      <c r="I29" s="104"/>
    </row>
    <row r="30" spans="1:9" ht="12.95" customHeight="1">
      <c r="A30" s="5"/>
      <c r="B30" s="104"/>
      <c r="C30" s="104"/>
      <c r="D30" s="104"/>
      <c r="E30" s="104"/>
      <c r="F30" s="104"/>
      <c r="G30" s="104"/>
      <c r="H30" s="104"/>
      <c r="I30" s="104"/>
    </row>
    <row r="31" spans="1:9" ht="12.95" customHeight="1">
      <c r="A31" s="5"/>
      <c r="B31" s="5"/>
      <c r="C31" s="105" t="s">
        <v>2540</v>
      </c>
      <c r="D31" s="105"/>
      <c r="E31" s="105"/>
      <c r="F31" s="105"/>
      <c r="G31" s="5"/>
      <c r="H31" s="5"/>
      <c r="I31" s="5"/>
    </row>
    <row r="32" spans="1:9" ht="12.95" customHeight="1">
      <c r="A32" s="5"/>
      <c r="B32" s="37" t="s">
        <v>207</v>
      </c>
      <c r="C32" s="105" t="s">
        <v>208</v>
      </c>
      <c r="D32" s="105"/>
      <c r="E32" s="105"/>
      <c r="F32" s="105"/>
      <c r="G32" s="5"/>
      <c r="H32" s="5"/>
      <c r="I32" s="5"/>
    </row>
    <row r="33" spans="1:9" ht="135" customHeight="1">
      <c r="A33" s="5"/>
      <c r="B33" s="38"/>
      <c r="C33" s="106"/>
      <c r="D33" s="106"/>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5050GiltPlusSDLJune2028IndexFund" display="AXISCIB" xr:uid="{00000000-0004-0000-0E00-000000000000}"/>
    <hyperlink ref="B1" location="AxisCRISILIBX5050GiltPlusSDLJune2028IndexFund" display="Axis CRISIL IBX50:50 Gilt Plus SDL June 2028 Index Fund" xr:uid="{00000000-0004-0000-0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heetPr>
  <dimension ref="A1:I33"/>
  <sheetViews>
    <sheetView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31</v>
      </c>
      <c r="B1" s="4" t="s">
        <v>32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2541</v>
      </c>
      <c r="B7" s="18" t="s">
        <v>2542</v>
      </c>
      <c r="C7" s="14" t="s">
        <v>2543</v>
      </c>
      <c r="D7" s="14" t="s">
        <v>188</v>
      </c>
      <c r="E7" s="19">
        <v>1700000</v>
      </c>
      <c r="F7" s="20">
        <v>1744.7083</v>
      </c>
      <c r="G7" s="21">
        <v>0.49709999999999999</v>
      </c>
      <c r="H7" s="22">
        <v>5.663E-2</v>
      </c>
      <c r="I7" s="23"/>
    </row>
    <row r="8" spans="1:9" ht="12.95" customHeight="1">
      <c r="A8" s="17" t="s">
        <v>2544</v>
      </c>
      <c r="B8" s="18" t="s">
        <v>2545</v>
      </c>
      <c r="C8" s="14" t="s">
        <v>2546</v>
      </c>
      <c r="D8" s="14" t="s">
        <v>188</v>
      </c>
      <c r="E8" s="19">
        <v>1000000</v>
      </c>
      <c r="F8" s="20">
        <v>1021.2</v>
      </c>
      <c r="G8" s="21">
        <v>0.29099999999999998</v>
      </c>
      <c r="H8" s="22">
        <v>6.1414999999999997E-2</v>
      </c>
      <c r="I8" s="23"/>
    </row>
    <row r="9" spans="1:9" ht="12.95" customHeight="1">
      <c r="A9" s="17" t="s">
        <v>2547</v>
      </c>
      <c r="B9" s="18" t="s">
        <v>2548</v>
      </c>
      <c r="C9" s="14" t="s">
        <v>2549</v>
      </c>
      <c r="D9" s="14" t="s">
        <v>188</v>
      </c>
      <c r="E9" s="19">
        <v>250000</v>
      </c>
      <c r="F9" s="20">
        <v>254.4555</v>
      </c>
      <c r="G9" s="21">
        <v>7.2499999999999995E-2</v>
      </c>
      <c r="H9" s="22">
        <v>6.0857000000000001E-2</v>
      </c>
      <c r="I9" s="23"/>
    </row>
    <row r="10" spans="1:9" ht="12.95" customHeight="1">
      <c r="A10" s="17" t="s">
        <v>2550</v>
      </c>
      <c r="B10" s="18" t="s">
        <v>2551</v>
      </c>
      <c r="C10" s="14" t="s">
        <v>2552</v>
      </c>
      <c r="D10" s="14" t="s">
        <v>188</v>
      </c>
      <c r="E10" s="19">
        <v>100000</v>
      </c>
      <c r="F10" s="20">
        <v>101.8369</v>
      </c>
      <c r="G10" s="21">
        <v>2.9000000000000001E-2</v>
      </c>
      <c r="H10" s="22">
        <v>6.0857000000000001E-2</v>
      </c>
      <c r="I10" s="23"/>
    </row>
    <row r="11" spans="1:9" ht="12.95" customHeight="1">
      <c r="A11" s="17" t="s">
        <v>2553</v>
      </c>
      <c r="B11" s="18" t="s">
        <v>2554</v>
      </c>
      <c r="C11" s="14" t="s">
        <v>2555</v>
      </c>
      <c r="D11" s="14" t="s">
        <v>188</v>
      </c>
      <c r="E11" s="19">
        <v>86300</v>
      </c>
      <c r="F11" s="20">
        <v>86.772999999999996</v>
      </c>
      <c r="G11" s="21">
        <v>2.47E-2</v>
      </c>
      <c r="H11" s="22">
        <v>6.1261000000000003E-2</v>
      </c>
      <c r="I11" s="23"/>
    </row>
    <row r="12" spans="1:9" ht="12.95" customHeight="1">
      <c r="A12" s="17" t="s">
        <v>2556</v>
      </c>
      <c r="B12" s="18" t="s">
        <v>2557</v>
      </c>
      <c r="C12" s="14" t="s">
        <v>2558</v>
      </c>
      <c r="D12" s="14" t="s">
        <v>188</v>
      </c>
      <c r="E12" s="19">
        <v>50000</v>
      </c>
      <c r="F12" s="20">
        <v>50.903799999999997</v>
      </c>
      <c r="G12" s="21">
        <v>1.4500000000000001E-2</v>
      </c>
      <c r="H12" s="22">
        <v>6.1414999999999997E-2</v>
      </c>
      <c r="I12" s="23"/>
    </row>
    <row r="13" spans="1:9" ht="12.95" customHeight="1">
      <c r="A13" s="17" t="s">
        <v>2559</v>
      </c>
      <c r="B13" s="18" t="s">
        <v>2560</v>
      </c>
      <c r="C13" s="14" t="s">
        <v>2561</v>
      </c>
      <c r="D13" s="14" t="s">
        <v>188</v>
      </c>
      <c r="E13" s="19">
        <v>50000</v>
      </c>
      <c r="F13" s="20">
        <v>50.8705</v>
      </c>
      <c r="G13" s="21">
        <v>1.4500000000000001E-2</v>
      </c>
      <c r="H13" s="22">
        <v>6.1414999999999997E-2</v>
      </c>
      <c r="I13" s="23"/>
    </row>
    <row r="14" spans="1:9" ht="12.95" customHeight="1">
      <c r="A14" s="5"/>
      <c r="B14" s="13" t="s">
        <v>192</v>
      </c>
      <c r="C14" s="14"/>
      <c r="D14" s="14"/>
      <c r="E14" s="14"/>
      <c r="F14" s="24">
        <v>3310.748</v>
      </c>
      <c r="G14" s="25">
        <v>0.94330000000000003</v>
      </c>
      <c r="H14" s="26"/>
      <c r="I14" s="27"/>
    </row>
    <row r="15" spans="1:9" ht="12.95" customHeight="1">
      <c r="A15" s="5"/>
      <c r="B15" s="28" t="s">
        <v>193</v>
      </c>
      <c r="C15" s="2"/>
      <c r="D15" s="2"/>
      <c r="E15" s="2"/>
      <c r="F15" s="26" t="s">
        <v>194</v>
      </c>
      <c r="G15" s="26" t="s">
        <v>194</v>
      </c>
      <c r="H15" s="26"/>
      <c r="I15" s="27"/>
    </row>
    <row r="16" spans="1:9" ht="12.95" customHeight="1">
      <c r="A16" s="5"/>
      <c r="B16" s="28" t="s">
        <v>192</v>
      </c>
      <c r="C16" s="2"/>
      <c r="D16" s="2"/>
      <c r="E16" s="2"/>
      <c r="F16" s="26" t="s">
        <v>194</v>
      </c>
      <c r="G16" s="26" t="s">
        <v>194</v>
      </c>
      <c r="H16" s="26"/>
      <c r="I16" s="27"/>
    </row>
    <row r="17" spans="1:9" ht="12.95" customHeight="1">
      <c r="A17" s="5"/>
      <c r="B17" s="28" t="s">
        <v>195</v>
      </c>
      <c r="C17" s="29"/>
      <c r="D17" s="2"/>
      <c r="E17" s="29"/>
      <c r="F17" s="24">
        <v>3310.748</v>
      </c>
      <c r="G17" s="25">
        <v>0.94330000000000003</v>
      </c>
      <c r="H17" s="26"/>
      <c r="I17" s="27"/>
    </row>
    <row r="18" spans="1:9" ht="12.95" customHeight="1">
      <c r="A18" s="5"/>
      <c r="B18" s="13" t="s">
        <v>196</v>
      </c>
      <c r="C18" s="14"/>
      <c r="D18" s="14"/>
      <c r="E18" s="14"/>
      <c r="F18" s="14"/>
      <c r="G18" s="14"/>
      <c r="H18" s="15"/>
      <c r="I18" s="16"/>
    </row>
    <row r="19" spans="1:9" ht="12.95" customHeight="1">
      <c r="A19" s="17" t="s">
        <v>197</v>
      </c>
      <c r="B19" s="18" t="s">
        <v>198</v>
      </c>
      <c r="C19" s="14"/>
      <c r="D19" s="14"/>
      <c r="E19" s="19"/>
      <c r="F19" s="20">
        <v>87.45</v>
      </c>
      <c r="G19" s="21">
        <v>2.4899999999999999E-2</v>
      </c>
      <c r="H19" s="22">
        <v>5.3956602926558996E-2</v>
      </c>
      <c r="I19" s="23"/>
    </row>
    <row r="20" spans="1:9" ht="12.95" customHeight="1">
      <c r="A20" s="5"/>
      <c r="B20" s="13" t="s">
        <v>192</v>
      </c>
      <c r="C20" s="14"/>
      <c r="D20" s="14"/>
      <c r="E20" s="14"/>
      <c r="F20" s="24">
        <v>87.45</v>
      </c>
      <c r="G20" s="25">
        <v>2.4899999999999999E-2</v>
      </c>
      <c r="H20" s="26"/>
      <c r="I20" s="27"/>
    </row>
    <row r="21" spans="1:9" ht="12.95" customHeight="1">
      <c r="A21" s="5"/>
      <c r="B21" s="28" t="s">
        <v>195</v>
      </c>
      <c r="C21" s="29"/>
      <c r="D21" s="2"/>
      <c r="E21" s="29"/>
      <c r="F21" s="24">
        <v>87.45</v>
      </c>
      <c r="G21" s="25">
        <v>2.4899999999999999E-2</v>
      </c>
      <c r="H21" s="26"/>
      <c r="I21" s="27"/>
    </row>
    <row r="22" spans="1:9" ht="12.95" customHeight="1">
      <c r="A22" s="5"/>
      <c r="B22" s="28" t="s">
        <v>199</v>
      </c>
      <c r="C22" s="14"/>
      <c r="D22" s="2"/>
      <c r="E22" s="14"/>
      <c r="F22" s="30">
        <v>111.372</v>
      </c>
      <c r="G22" s="25">
        <v>3.1800000000000002E-2</v>
      </c>
      <c r="H22" s="26"/>
      <c r="I22" s="27"/>
    </row>
    <row r="23" spans="1:9" ht="12.95" customHeight="1">
      <c r="A23" s="5"/>
      <c r="B23" s="31" t="s">
        <v>200</v>
      </c>
      <c r="C23" s="32"/>
      <c r="D23" s="32"/>
      <c r="E23" s="32"/>
      <c r="F23" s="33">
        <v>3509.57</v>
      </c>
      <c r="G23" s="34">
        <v>1</v>
      </c>
      <c r="H23" s="35"/>
      <c r="I23" s="36"/>
    </row>
    <row r="24" spans="1:9" ht="12.95" customHeight="1">
      <c r="A24" s="5"/>
      <c r="B24" s="7"/>
      <c r="C24" s="5"/>
      <c r="D24" s="5"/>
      <c r="E24" s="5"/>
      <c r="F24" s="5"/>
      <c r="G24" s="5"/>
      <c r="H24" s="5"/>
      <c r="I24" s="5"/>
    </row>
    <row r="25" spans="1:9" ht="12.95" customHeight="1">
      <c r="A25" s="5"/>
      <c r="B25" s="4" t="s">
        <v>201</v>
      </c>
      <c r="C25" s="5"/>
      <c r="D25" s="5"/>
      <c r="E25" s="5"/>
      <c r="F25" s="5"/>
      <c r="G25" s="5"/>
      <c r="H25" s="5"/>
      <c r="I25" s="5"/>
    </row>
    <row r="26" spans="1:9" ht="26.1" customHeight="1">
      <c r="A26" s="5"/>
      <c r="B26" s="104" t="s">
        <v>202</v>
      </c>
      <c r="C26" s="104"/>
      <c r="D26" s="104"/>
      <c r="E26" s="104"/>
      <c r="F26" s="104"/>
      <c r="G26" s="104"/>
      <c r="H26" s="104"/>
      <c r="I26" s="104"/>
    </row>
    <row r="27" spans="1:9" ht="12.95" customHeight="1">
      <c r="A27" s="5"/>
      <c r="B27" s="104" t="s">
        <v>203</v>
      </c>
      <c r="C27" s="104"/>
      <c r="D27" s="104"/>
      <c r="E27" s="104"/>
      <c r="F27" s="104"/>
      <c r="G27" s="104"/>
      <c r="H27" s="104"/>
      <c r="I27" s="104"/>
    </row>
    <row r="28" spans="1:9" ht="12.95" customHeight="1">
      <c r="A28" s="5"/>
      <c r="B28" s="104" t="s">
        <v>2562</v>
      </c>
      <c r="C28" s="104"/>
      <c r="D28" s="104"/>
      <c r="E28" s="104"/>
      <c r="F28" s="104"/>
      <c r="G28" s="5"/>
      <c r="H28" s="5"/>
      <c r="I28" s="5"/>
    </row>
    <row r="29" spans="1:9" ht="12.95" customHeight="1">
      <c r="A29" s="5"/>
      <c r="B29" s="104"/>
      <c r="C29" s="104"/>
      <c r="D29" s="104"/>
      <c r="E29" s="104"/>
      <c r="F29" s="104"/>
      <c r="G29" s="104"/>
      <c r="H29" s="104"/>
      <c r="I29" s="104"/>
    </row>
    <row r="30" spans="1:9" ht="12.95" customHeight="1">
      <c r="A30" s="5"/>
      <c r="B30" s="104"/>
      <c r="C30" s="104"/>
      <c r="D30" s="104"/>
      <c r="E30" s="104"/>
      <c r="F30" s="104"/>
      <c r="G30" s="104"/>
      <c r="H30" s="104"/>
      <c r="I30" s="104"/>
    </row>
    <row r="31" spans="1:9" ht="12.95" customHeight="1">
      <c r="A31" s="5"/>
      <c r="B31" s="5"/>
      <c r="C31" s="105" t="s">
        <v>2563</v>
      </c>
      <c r="D31" s="105"/>
      <c r="E31" s="105"/>
      <c r="F31" s="105"/>
      <c r="G31" s="5"/>
      <c r="H31" s="5"/>
      <c r="I31" s="5"/>
    </row>
    <row r="32" spans="1:9" ht="12.95" customHeight="1">
      <c r="A32" s="5"/>
      <c r="B32" s="37" t="s">
        <v>207</v>
      </c>
      <c r="C32" s="105" t="s">
        <v>208</v>
      </c>
      <c r="D32" s="105"/>
      <c r="E32" s="105"/>
      <c r="F32" s="105"/>
      <c r="G32" s="5"/>
      <c r="H32" s="5"/>
      <c r="I32" s="5"/>
    </row>
    <row r="33" spans="1:9" ht="135" customHeight="1">
      <c r="A33" s="5"/>
      <c r="B33" s="38"/>
      <c r="C33" s="106"/>
      <c r="D33" s="106"/>
      <c r="E33" s="5"/>
      <c r="F33" s="5"/>
      <c r="G33" s="5"/>
      <c r="H33" s="5"/>
      <c r="I33" s="5"/>
    </row>
  </sheetData>
  <mergeCells count="8">
    <mergeCell ref="C31:F31"/>
    <mergeCell ref="C32:F32"/>
    <mergeCell ref="C33:D33"/>
    <mergeCell ref="B26:I26"/>
    <mergeCell ref="B27:I27"/>
    <mergeCell ref="B28:F28"/>
    <mergeCell ref="B29:I29"/>
    <mergeCell ref="B30:I30"/>
  </mergeCells>
  <hyperlinks>
    <hyperlink ref="A1" location="AxisCRISILIBX5050GiltPlusSDLSep2027IndexFund" display="AXISCIG" xr:uid="{00000000-0004-0000-0F00-000000000000}"/>
    <hyperlink ref="B1" location="AxisCRISILIBX5050GiltPlusSDLSep2027IndexFund" display="Axis CRISIL IBX50:50 Gilt Plus SDL Sep 2027 Index Fund" xr:uid="{00000000-0004-0000-0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heetPr>
  <dimension ref="A1:I194"/>
  <sheetViews>
    <sheetView topLeftCell="A157" workbookViewId="0">
      <selection activeCell="I194" sqref="I19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33</v>
      </c>
      <c r="B1" s="4" t="s">
        <v>34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1892</v>
      </c>
      <c r="B7" s="18" t="s">
        <v>1893</v>
      </c>
      <c r="C7" s="14" t="s">
        <v>1894</v>
      </c>
      <c r="D7" s="14" t="s">
        <v>188</v>
      </c>
      <c r="E7" s="19">
        <v>60000000</v>
      </c>
      <c r="F7" s="20">
        <v>62297.279999999999</v>
      </c>
      <c r="G7" s="21">
        <v>6.1699999999999998E-2</v>
      </c>
      <c r="H7" s="22">
        <v>6.6438999999999998E-2</v>
      </c>
      <c r="I7" s="23"/>
    </row>
    <row r="8" spans="1:9" ht="12.95" customHeight="1">
      <c r="A8" s="17" t="s">
        <v>1889</v>
      </c>
      <c r="B8" s="18" t="s">
        <v>1890</v>
      </c>
      <c r="C8" s="14" t="s">
        <v>1891</v>
      </c>
      <c r="D8" s="14" t="s">
        <v>188</v>
      </c>
      <c r="E8" s="19">
        <v>51500000</v>
      </c>
      <c r="F8" s="20">
        <v>52191.387499999997</v>
      </c>
      <c r="G8" s="21">
        <v>5.1700000000000003E-2</v>
      </c>
      <c r="H8" s="22">
        <v>6.6941000000000001E-2</v>
      </c>
      <c r="I8" s="23"/>
    </row>
    <row r="9" spans="1:9" ht="12.95" customHeight="1">
      <c r="A9" s="17" t="s">
        <v>2020</v>
      </c>
      <c r="B9" s="18" t="s">
        <v>2021</v>
      </c>
      <c r="C9" s="14" t="s">
        <v>2022</v>
      </c>
      <c r="D9" s="14" t="s">
        <v>1928</v>
      </c>
      <c r="E9" s="19">
        <v>27000</v>
      </c>
      <c r="F9" s="20">
        <v>27467.964</v>
      </c>
      <c r="G9" s="21">
        <v>2.7199999999999998E-2</v>
      </c>
      <c r="H9" s="22">
        <v>6.6705E-2</v>
      </c>
      <c r="I9" s="23"/>
    </row>
    <row r="10" spans="1:9" ht="12.95" customHeight="1">
      <c r="A10" s="17" t="s">
        <v>1919</v>
      </c>
      <c r="B10" s="18" t="s">
        <v>1920</v>
      </c>
      <c r="C10" s="14" t="s">
        <v>1921</v>
      </c>
      <c r="D10" s="14" t="s">
        <v>213</v>
      </c>
      <c r="E10" s="19">
        <v>20000</v>
      </c>
      <c r="F10" s="20">
        <v>20394.32</v>
      </c>
      <c r="G10" s="21">
        <v>2.0199999999999999E-2</v>
      </c>
      <c r="H10" s="22">
        <v>6.7127999999999993E-2</v>
      </c>
      <c r="I10" s="23"/>
    </row>
    <row r="11" spans="1:9" ht="12.95" customHeight="1">
      <c r="A11" s="17" t="s">
        <v>1904</v>
      </c>
      <c r="B11" s="18" t="s">
        <v>1905</v>
      </c>
      <c r="C11" s="14" t="s">
        <v>1906</v>
      </c>
      <c r="D11" s="14" t="s">
        <v>213</v>
      </c>
      <c r="E11" s="19">
        <v>20000</v>
      </c>
      <c r="F11" s="20">
        <v>20356.919999999998</v>
      </c>
      <c r="G11" s="21">
        <v>2.0199999999999999E-2</v>
      </c>
      <c r="H11" s="22">
        <v>6.7127999999999993E-2</v>
      </c>
      <c r="I11" s="23"/>
    </row>
    <row r="12" spans="1:9" ht="12.95" customHeight="1">
      <c r="A12" s="17" t="s">
        <v>2564</v>
      </c>
      <c r="B12" s="18" t="s">
        <v>2565</v>
      </c>
      <c r="C12" s="14" t="s">
        <v>2566</v>
      </c>
      <c r="D12" s="14" t="s">
        <v>213</v>
      </c>
      <c r="E12" s="19">
        <v>20000</v>
      </c>
      <c r="F12" s="20">
        <v>20025.84</v>
      </c>
      <c r="G12" s="21">
        <v>1.9800000000000002E-2</v>
      </c>
      <c r="H12" s="22">
        <v>6.9349999999999995E-2</v>
      </c>
      <c r="I12" s="23"/>
    </row>
    <row r="13" spans="1:9" ht="12.95" customHeight="1">
      <c r="A13" s="17" t="s">
        <v>1916</v>
      </c>
      <c r="B13" s="18" t="s">
        <v>1917</v>
      </c>
      <c r="C13" s="14" t="s">
        <v>1918</v>
      </c>
      <c r="D13" s="14" t="s">
        <v>213</v>
      </c>
      <c r="E13" s="19">
        <v>17500</v>
      </c>
      <c r="F13" s="20">
        <v>18106.077499999999</v>
      </c>
      <c r="G13" s="21">
        <v>1.7899999999999999E-2</v>
      </c>
      <c r="H13" s="22">
        <v>7.0582000000000006E-2</v>
      </c>
      <c r="I13" s="23"/>
    </row>
    <row r="14" spans="1:9" ht="12.95" customHeight="1">
      <c r="A14" s="17" t="s">
        <v>2002</v>
      </c>
      <c r="B14" s="18" t="s">
        <v>2003</v>
      </c>
      <c r="C14" s="14" t="s">
        <v>2004</v>
      </c>
      <c r="D14" s="14" t="s">
        <v>213</v>
      </c>
      <c r="E14" s="19">
        <v>1550</v>
      </c>
      <c r="F14" s="20">
        <v>16180.6515</v>
      </c>
      <c r="G14" s="21">
        <v>1.6E-2</v>
      </c>
      <c r="H14" s="22">
        <v>6.7199999999999996E-2</v>
      </c>
      <c r="I14" s="23"/>
    </row>
    <row r="15" spans="1:9" ht="12.95" customHeight="1">
      <c r="A15" s="17" t="s">
        <v>2567</v>
      </c>
      <c r="B15" s="18" t="s">
        <v>2568</v>
      </c>
      <c r="C15" s="14" t="s">
        <v>2569</v>
      </c>
      <c r="D15" s="14" t="s">
        <v>213</v>
      </c>
      <c r="E15" s="19">
        <v>13298</v>
      </c>
      <c r="F15" s="20">
        <v>13308.798000000001</v>
      </c>
      <c r="G15" s="21">
        <v>1.32E-2</v>
      </c>
      <c r="H15" s="22">
        <v>7.4166999999999997E-2</v>
      </c>
      <c r="I15" s="23"/>
    </row>
    <row r="16" spans="1:9" ht="12.95" customHeight="1">
      <c r="A16" s="17" t="s">
        <v>2182</v>
      </c>
      <c r="B16" s="18" t="s">
        <v>2183</v>
      </c>
      <c r="C16" s="14" t="s">
        <v>2184</v>
      </c>
      <c r="D16" s="14" t="s">
        <v>213</v>
      </c>
      <c r="E16" s="19">
        <v>12500</v>
      </c>
      <c r="F16" s="20">
        <v>12727.612499999999</v>
      </c>
      <c r="G16" s="21">
        <v>1.26E-2</v>
      </c>
      <c r="H16" s="22">
        <v>6.6711999999999994E-2</v>
      </c>
      <c r="I16" s="23"/>
    </row>
    <row r="17" spans="1:9" ht="12.95" customHeight="1">
      <c r="A17" s="17" t="s">
        <v>2570</v>
      </c>
      <c r="B17" s="18" t="s">
        <v>2571</v>
      </c>
      <c r="C17" s="14" t="s">
        <v>2572</v>
      </c>
      <c r="D17" s="14" t="s">
        <v>213</v>
      </c>
      <c r="E17" s="19">
        <v>12500</v>
      </c>
      <c r="F17" s="20">
        <v>12659.3</v>
      </c>
      <c r="G17" s="21">
        <v>1.2500000000000001E-2</v>
      </c>
      <c r="H17" s="22">
        <v>6.9583000000000006E-2</v>
      </c>
      <c r="I17" s="23"/>
    </row>
    <row r="18" spans="1:9" ht="12.95" customHeight="1">
      <c r="A18" s="17" t="s">
        <v>1959</v>
      </c>
      <c r="B18" s="18" t="s">
        <v>1960</v>
      </c>
      <c r="C18" s="14" t="s">
        <v>1961</v>
      </c>
      <c r="D18" s="14" t="s">
        <v>1928</v>
      </c>
      <c r="E18" s="19">
        <v>12500</v>
      </c>
      <c r="F18" s="20">
        <v>12498.65</v>
      </c>
      <c r="G18" s="21">
        <v>1.24E-2</v>
      </c>
      <c r="H18" s="22">
        <v>6.5699999999999995E-2</v>
      </c>
      <c r="I18" s="23"/>
    </row>
    <row r="19" spans="1:9" ht="12.95" customHeight="1">
      <c r="A19" s="17" t="s">
        <v>1932</v>
      </c>
      <c r="B19" s="18" t="s">
        <v>1933</v>
      </c>
      <c r="C19" s="14" t="s">
        <v>1934</v>
      </c>
      <c r="D19" s="14" t="s">
        <v>213</v>
      </c>
      <c r="E19" s="19">
        <v>12000</v>
      </c>
      <c r="F19" s="20">
        <v>12073.907999999999</v>
      </c>
      <c r="G19" s="21">
        <v>1.2E-2</v>
      </c>
      <c r="H19" s="22">
        <v>7.0550000000000002E-2</v>
      </c>
      <c r="I19" s="23"/>
    </row>
    <row r="20" spans="1:9" ht="12.95" customHeight="1">
      <c r="A20" s="17" t="s">
        <v>2573</v>
      </c>
      <c r="B20" s="18" t="s">
        <v>2574</v>
      </c>
      <c r="C20" s="14" t="s">
        <v>2575</v>
      </c>
      <c r="D20" s="14" t="s">
        <v>188</v>
      </c>
      <c r="E20" s="19">
        <v>12000000</v>
      </c>
      <c r="F20" s="20">
        <v>11725.14</v>
      </c>
      <c r="G20" s="21">
        <v>1.1599999999999999E-2</v>
      </c>
      <c r="H20" s="22">
        <v>7.0510000000000003E-2</v>
      </c>
      <c r="I20" s="23"/>
    </row>
    <row r="21" spans="1:9" ht="12.95" customHeight="1">
      <c r="A21" s="17" t="s">
        <v>2576</v>
      </c>
      <c r="B21" s="18" t="s">
        <v>2577</v>
      </c>
      <c r="C21" s="14" t="s">
        <v>2578</v>
      </c>
      <c r="D21" s="14" t="s">
        <v>213</v>
      </c>
      <c r="E21" s="19">
        <v>11000</v>
      </c>
      <c r="F21" s="20">
        <v>11120.603999999999</v>
      </c>
      <c r="G21" s="21">
        <v>1.0999999999999999E-2</v>
      </c>
      <c r="H21" s="22">
        <v>7.0699999999999999E-2</v>
      </c>
      <c r="I21" s="23"/>
    </row>
    <row r="22" spans="1:9" ht="12.95" customHeight="1">
      <c r="A22" s="17" t="s">
        <v>2579</v>
      </c>
      <c r="B22" s="18" t="s">
        <v>2580</v>
      </c>
      <c r="C22" s="14" t="s">
        <v>2581</v>
      </c>
      <c r="D22" s="14" t="s">
        <v>2582</v>
      </c>
      <c r="E22" s="19">
        <v>11300</v>
      </c>
      <c r="F22" s="20">
        <v>11042.1453</v>
      </c>
      <c r="G22" s="21">
        <v>1.09E-2</v>
      </c>
      <c r="H22" s="22">
        <v>7.2711999999999999E-2</v>
      </c>
      <c r="I22" s="23"/>
    </row>
    <row r="23" spans="1:9" ht="12.95" customHeight="1">
      <c r="A23" s="17" t="s">
        <v>2583</v>
      </c>
      <c r="B23" s="18" t="s">
        <v>2584</v>
      </c>
      <c r="C23" s="14" t="s">
        <v>2585</v>
      </c>
      <c r="D23" s="14" t="s">
        <v>213</v>
      </c>
      <c r="E23" s="19">
        <v>10000</v>
      </c>
      <c r="F23" s="20">
        <v>10275.469999999999</v>
      </c>
      <c r="G23" s="21">
        <v>1.0200000000000001E-2</v>
      </c>
      <c r="H23" s="22">
        <v>7.0958999999999994E-2</v>
      </c>
      <c r="I23" s="23"/>
    </row>
    <row r="24" spans="1:9" ht="12.95" customHeight="1">
      <c r="A24" s="17" t="s">
        <v>2161</v>
      </c>
      <c r="B24" s="18" t="s">
        <v>2162</v>
      </c>
      <c r="C24" s="14" t="s">
        <v>2163</v>
      </c>
      <c r="D24" s="14" t="s">
        <v>213</v>
      </c>
      <c r="E24" s="19">
        <v>10000</v>
      </c>
      <c r="F24" s="20">
        <v>10239.66</v>
      </c>
      <c r="G24" s="21">
        <v>1.01E-2</v>
      </c>
      <c r="H24" s="22">
        <v>6.6000000000000003E-2</v>
      </c>
      <c r="I24" s="23"/>
    </row>
    <row r="25" spans="1:9" ht="12.95" customHeight="1">
      <c r="A25" s="17" t="s">
        <v>2050</v>
      </c>
      <c r="B25" s="18" t="s">
        <v>2051</v>
      </c>
      <c r="C25" s="14" t="s">
        <v>2052</v>
      </c>
      <c r="D25" s="14" t="s">
        <v>1928</v>
      </c>
      <c r="E25" s="19">
        <v>10000</v>
      </c>
      <c r="F25" s="20">
        <v>10154.290000000001</v>
      </c>
      <c r="G25" s="21">
        <v>1.01E-2</v>
      </c>
      <c r="H25" s="22">
        <v>6.5688999999999997E-2</v>
      </c>
      <c r="I25" s="23"/>
    </row>
    <row r="26" spans="1:9" ht="12.95" customHeight="1">
      <c r="A26" s="17" t="s">
        <v>2044</v>
      </c>
      <c r="B26" s="18" t="s">
        <v>2045</v>
      </c>
      <c r="C26" s="14" t="s">
        <v>2046</v>
      </c>
      <c r="D26" s="14" t="s">
        <v>213</v>
      </c>
      <c r="E26" s="19">
        <v>1000</v>
      </c>
      <c r="F26" s="20">
        <v>10138.629999999999</v>
      </c>
      <c r="G26" s="21">
        <v>0.01</v>
      </c>
      <c r="H26" s="22">
        <v>6.8599999999999994E-2</v>
      </c>
      <c r="I26" s="23"/>
    </row>
    <row r="27" spans="1:9" ht="12.95" customHeight="1">
      <c r="A27" s="17" t="s">
        <v>2586</v>
      </c>
      <c r="B27" s="18" t="s">
        <v>2587</v>
      </c>
      <c r="C27" s="14" t="s">
        <v>2588</v>
      </c>
      <c r="D27" s="14" t="s">
        <v>213</v>
      </c>
      <c r="E27" s="19">
        <v>10000</v>
      </c>
      <c r="F27" s="20">
        <v>10023.41</v>
      </c>
      <c r="G27" s="21">
        <v>9.9000000000000008E-3</v>
      </c>
      <c r="H27" s="22">
        <v>6.5799999999999997E-2</v>
      </c>
      <c r="I27" s="23"/>
    </row>
    <row r="28" spans="1:9" ht="12.95" customHeight="1">
      <c r="A28" s="17" t="s">
        <v>2119</v>
      </c>
      <c r="B28" s="18" t="s">
        <v>2120</v>
      </c>
      <c r="C28" s="14" t="s">
        <v>2121</v>
      </c>
      <c r="D28" s="14" t="s">
        <v>213</v>
      </c>
      <c r="E28" s="19">
        <v>10000</v>
      </c>
      <c r="F28" s="20">
        <v>9987.15</v>
      </c>
      <c r="G28" s="21">
        <v>9.9000000000000008E-3</v>
      </c>
      <c r="H28" s="22">
        <v>6.6519999999999996E-2</v>
      </c>
      <c r="I28" s="23"/>
    </row>
    <row r="29" spans="1:9" ht="12.95" customHeight="1">
      <c r="A29" s="17" t="s">
        <v>2589</v>
      </c>
      <c r="B29" s="18" t="s">
        <v>2590</v>
      </c>
      <c r="C29" s="14" t="s">
        <v>2591</v>
      </c>
      <c r="D29" s="14" t="s">
        <v>1928</v>
      </c>
      <c r="E29" s="19">
        <v>10000</v>
      </c>
      <c r="F29" s="20">
        <v>9983.5300000000007</v>
      </c>
      <c r="G29" s="21">
        <v>9.9000000000000008E-3</v>
      </c>
      <c r="H29" s="22">
        <v>6.6000000000000003E-2</v>
      </c>
      <c r="I29" s="23"/>
    </row>
    <row r="30" spans="1:9" ht="12.95" customHeight="1">
      <c r="A30" s="17" t="s">
        <v>2438</v>
      </c>
      <c r="B30" s="18" t="s">
        <v>2439</v>
      </c>
      <c r="C30" s="14" t="s">
        <v>2440</v>
      </c>
      <c r="D30" s="14" t="s">
        <v>213</v>
      </c>
      <c r="E30" s="19">
        <v>970</v>
      </c>
      <c r="F30" s="20">
        <v>9794.6234999999997</v>
      </c>
      <c r="G30" s="21">
        <v>9.7000000000000003E-3</v>
      </c>
      <c r="H30" s="22">
        <v>7.0199999999999999E-2</v>
      </c>
      <c r="I30" s="23"/>
    </row>
    <row r="31" spans="1:9" ht="12.95" customHeight="1">
      <c r="A31" s="17" t="s">
        <v>2592</v>
      </c>
      <c r="B31" s="18" t="s">
        <v>2593</v>
      </c>
      <c r="C31" s="14" t="s">
        <v>2594</v>
      </c>
      <c r="D31" s="14" t="s">
        <v>213</v>
      </c>
      <c r="E31" s="19">
        <v>9000</v>
      </c>
      <c r="F31" s="20">
        <v>9171.8729999999996</v>
      </c>
      <c r="G31" s="21">
        <v>9.1000000000000004E-3</v>
      </c>
      <c r="H31" s="22">
        <v>6.6049999999999998E-2</v>
      </c>
      <c r="I31" s="23"/>
    </row>
    <row r="32" spans="1:9" ht="12.95" customHeight="1">
      <c r="A32" s="17" t="s">
        <v>2149</v>
      </c>
      <c r="B32" s="18" t="s">
        <v>2150</v>
      </c>
      <c r="C32" s="14" t="s">
        <v>2151</v>
      </c>
      <c r="D32" s="14" t="s">
        <v>213</v>
      </c>
      <c r="E32" s="19">
        <v>8500</v>
      </c>
      <c r="F32" s="20">
        <v>8762.973</v>
      </c>
      <c r="G32" s="21">
        <v>8.6999999999999994E-3</v>
      </c>
      <c r="H32" s="22">
        <v>6.6500000000000004E-2</v>
      </c>
      <c r="I32" s="23"/>
    </row>
    <row r="33" spans="1:9" ht="12.95" customHeight="1">
      <c r="A33" s="17" t="s">
        <v>2158</v>
      </c>
      <c r="B33" s="18" t="s">
        <v>2159</v>
      </c>
      <c r="C33" s="14" t="s">
        <v>2160</v>
      </c>
      <c r="D33" s="14" t="s">
        <v>213</v>
      </c>
      <c r="E33" s="19">
        <v>8500</v>
      </c>
      <c r="F33" s="20">
        <v>8722.0964999999997</v>
      </c>
      <c r="G33" s="21">
        <v>8.6E-3</v>
      </c>
      <c r="H33" s="22">
        <v>6.7000000000000004E-2</v>
      </c>
      <c r="I33" s="23"/>
    </row>
    <row r="34" spans="1:9" ht="12.95" customHeight="1">
      <c r="A34" s="17" t="s">
        <v>2595</v>
      </c>
      <c r="B34" s="18" t="s">
        <v>2596</v>
      </c>
      <c r="C34" s="14" t="s">
        <v>2597</v>
      </c>
      <c r="D34" s="14" t="s">
        <v>213</v>
      </c>
      <c r="E34" s="19">
        <v>8000</v>
      </c>
      <c r="F34" s="20">
        <v>8146.0879999999997</v>
      </c>
      <c r="G34" s="21">
        <v>8.0999999999999996E-3</v>
      </c>
      <c r="H34" s="22">
        <v>7.0099999999999996E-2</v>
      </c>
      <c r="I34" s="23"/>
    </row>
    <row r="35" spans="1:9" ht="12.95" customHeight="1">
      <c r="A35" s="17" t="s">
        <v>2056</v>
      </c>
      <c r="B35" s="18" t="s">
        <v>2057</v>
      </c>
      <c r="C35" s="14" t="s">
        <v>2058</v>
      </c>
      <c r="D35" s="14" t="s">
        <v>213</v>
      </c>
      <c r="E35" s="19">
        <v>7500</v>
      </c>
      <c r="F35" s="20">
        <v>7729.62</v>
      </c>
      <c r="G35" s="21">
        <v>7.7000000000000002E-3</v>
      </c>
      <c r="H35" s="22">
        <v>7.0760000000000003E-2</v>
      </c>
      <c r="I35" s="23"/>
    </row>
    <row r="36" spans="1:9" ht="12.95" customHeight="1">
      <c r="A36" s="17" t="s">
        <v>2068</v>
      </c>
      <c r="B36" s="18" t="s">
        <v>2069</v>
      </c>
      <c r="C36" s="14" t="s">
        <v>2070</v>
      </c>
      <c r="D36" s="14" t="s">
        <v>213</v>
      </c>
      <c r="E36" s="19">
        <v>7500</v>
      </c>
      <c r="F36" s="20">
        <v>7693.2749999999996</v>
      </c>
      <c r="G36" s="21">
        <v>7.6E-3</v>
      </c>
      <c r="H36" s="22">
        <v>6.7349999999999993E-2</v>
      </c>
      <c r="I36" s="23"/>
    </row>
    <row r="37" spans="1:9" ht="12.95" customHeight="1">
      <c r="A37" s="17" t="s">
        <v>2242</v>
      </c>
      <c r="B37" s="18" t="s">
        <v>2243</v>
      </c>
      <c r="C37" s="14" t="s">
        <v>2244</v>
      </c>
      <c r="D37" s="14" t="s">
        <v>213</v>
      </c>
      <c r="E37" s="19">
        <v>7500</v>
      </c>
      <c r="F37" s="20">
        <v>7691.6625000000004</v>
      </c>
      <c r="G37" s="21">
        <v>7.6E-3</v>
      </c>
      <c r="H37" s="22">
        <v>7.0586999999999997E-2</v>
      </c>
      <c r="I37" s="23"/>
    </row>
    <row r="38" spans="1:9" ht="12.95" customHeight="1">
      <c r="A38" s="17" t="s">
        <v>2014</v>
      </c>
      <c r="B38" s="18" t="s">
        <v>2015</v>
      </c>
      <c r="C38" s="14" t="s">
        <v>2016</v>
      </c>
      <c r="D38" s="14" t="s">
        <v>1928</v>
      </c>
      <c r="E38" s="19">
        <v>7500</v>
      </c>
      <c r="F38" s="20">
        <v>7690.5825000000004</v>
      </c>
      <c r="G38" s="21">
        <v>7.6E-3</v>
      </c>
      <c r="H38" s="22">
        <v>6.7199999999999996E-2</v>
      </c>
      <c r="I38" s="23"/>
    </row>
    <row r="39" spans="1:9" ht="12.95" customHeight="1">
      <c r="A39" s="17" t="s">
        <v>1944</v>
      </c>
      <c r="B39" s="18" t="s">
        <v>1945</v>
      </c>
      <c r="C39" s="14" t="s">
        <v>1946</v>
      </c>
      <c r="D39" s="14" t="s">
        <v>213</v>
      </c>
      <c r="E39" s="19">
        <v>7500</v>
      </c>
      <c r="F39" s="20">
        <v>7653.72</v>
      </c>
      <c r="G39" s="21">
        <v>7.6E-3</v>
      </c>
      <c r="H39" s="22">
        <v>6.6250000000000003E-2</v>
      </c>
      <c r="I39" s="23"/>
    </row>
    <row r="40" spans="1:9" ht="12.95" customHeight="1">
      <c r="A40" s="17" t="s">
        <v>2230</v>
      </c>
      <c r="B40" s="18" t="s">
        <v>2231</v>
      </c>
      <c r="C40" s="14" t="s">
        <v>2232</v>
      </c>
      <c r="D40" s="14" t="s">
        <v>213</v>
      </c>
      <c r="E40" s="19">
        <v>7500</v>
      </c>
      <c r="F40" s="20">
        <v>7632.84</v>
      </c>
      <c r="G40" s="21">
        <v>7.6E-3</v>
      </c>
      <c r="H40" s="22">
        <v>6.8500000000000005E-2</v>
      </c>
      <c r="I40" s="23"/>
    </row>
    <row r="41" spans="1:9" ht="12.95" customHeight="1">
      <c r="A41" s="17" t="s">
        <v>1901</v>
      </c>
      <c r="B41" s="18" t="s">
        <v>1902</v>
      </c>
      <c r="C41" s="14" t="s">
        <v>1903</v>
      </c>
      <c r="D41" s="14" t="s">
        <v>213</v>
      </c>
      <c r="E41" s="19">
        <v>7500</v>
      </c>
      <c r="F41" s="20">
        <v>7612.9425000000001</v>
      </c>
      <c r="G41" s="21">
        <v>7.4999999999999997E-3</v>
      </c>
      <c r="H41" s="22">
        <v>6.6705E-2</v>
      </c>
      <c r="I41" s="23"/>
    </row>
    <row r="42" spans="1:9" ht="12.95" customHeight="1">
      <c r="A42" s="17" t="s">
        <v>2598</v>
      </c>
      <c r="B42" s="18" t="s">
        <v>2599</v>
      </c>
      <c r="C42" s="14" t="s">
        <v>2600</v>
      </c>
      <c r="D42" s="14" t="s">
        <v>213</v>
      </c>
      <c r="E42" s="19">
        <v>750</v>
      </c>
      <c r="F42" s="20">
        <v>7581.165</v>
      </c>
      <c r="G42" s="21">
        <v>7.4999999999999997E-3</v>
      </c>
      <c r="H42" s="22">
        <v>7.2800000000000004E-2</v>
      </c>
      <c r="I42" s="23"/>
    </row>
    <row r="43" spans="1:9" ht="12.95" customHeight="1">
      <c r="A43" s="17" t="s">
        <v>2601</v>
      </c>
      <c r="B43" s="18" t="s">
        <v>2602</v>
      </c>
      <c r="C43" s="14" t="s">
        <v>2603</v>
      </c>
      <c r="D43" s="14" t="s">
        <v>2604</v>
      </c>
      <c r="E43" s="19">
        <v>7500</v>
      </c>
      <c r="F43" s="20">
        <v>7535.55</v>
      </c>
      <c r="G43" s="21">
        <v>7.4999999999999997E-3</v>
      </c>
      <c r="H43" s="22">
        <v>7.46975E-2</v>
      </c>
      <c r="I43" s="23"/>
    </row>
    <row r="44" spans="1:9" ht="12.95" customHeight="1">
      <c r="A44" s="17" t="s">
        <v>1956</v>
      </c>
      <c r="B44" s="18" t="s">
        <v>1957</v>
      </c>
      <c r="C44" s="14" t="s">
        <v>1958</v>
      </c>
      <c r="D44" s="14" t="s">
        <v>213</v>
      </c>
      <c r="E44" s="19">
        <v>7500</v>
      </c>
      <c r="F44" s="20">
        <v>7525.4775</v>
      </c>
      <c r="G44" s="21">
        <v>7.4999999999999997E-3</v>
      </c>
      <c r="H44" s="22">
        <v>6.8599999999999994E-2</v>
      </c>
      <c r="I44" s="23"/>
    </row>
    <row r="45" spans="1:9" ht="12.95" customHeight="1">
      <c r="A45" s="17" t="s">
        <v>2605</v>
      </c>
      <c r="B45" s="18" t="s">
        <v>2606</v>
      </c>
      <c r="C45" s="14" t="s">
        <v>2607</v>
      </c>
      <c r="D45" s="14" t="s">
        <v>213</v>
      </c>
      <c r="E45" s="19">
        <v>7500</v>
      </c>
      <c r="F45" s="20">
        <v>7519.32</v>
      </c>
      <c r="G45" s="21">
        <v>7.4999999999999997E-3</v>
      </c>
      <c r="H45" s="22">
        <v>7.3550000000000004E-2</v>
      </c>
      <c r="I45" s="23"/>
    </row>
    <row r="46" spans="1:9" ht="12.95" customHeight="1">
      <c r="A46" s="17" t="s">
        <v>2038</v>
      </c>
      <c r="B46" s="18" t="s">
        <v>2039</v>
      </c>
      <c r="C46" s="14" t="s">
        <v>2040</v>
      </c>
      <c r="D46" s="14" t="s">
        <v>1928</v>
      </c>
      <c r="E46" s="19">
        <v>7500</v>
      </c>
      <c r="F46" s="20">
        <v>7500.39</v>
      </c>
      <c r="G46" s="21">
        <v>7.4000000000000003E-3</v>
      </c>
      <c r="H46" s="22">
        <v>7.0417999999999994E-2</v>
      </c>
      <c r="I46" s="23"/>
    </row>
    <row r="47" spans="1:9" ht="12.95" customHeight="1">
      <c r="A47" s="17" t="s">
        <v>1962</v>
      </c>
      <c r="B47" s="18" t="s">
        <v>1963</v>
      </c>
      <c r="C47" s="14" t="s">
        <v>1964</v>
      </c>
      <c r="D47" s="14" t="s">
        <v>1965</v>
      </c>
      <c r="E47" s="19">
        <v>7500</v>
      </c>
      <c r="F47" s="20">
        <v>7459.1175000000003</v>
      </c>
      <c r="G47" s="21">
        <v>7.4000000000000003E-3</v>
      </c>
      <c r="H47" s="22">
        <v>6.9000000000000006E-2</v>
      </c>
      <c r="I47" s="23"/>
    </row>
    <row r="48" spans="1:9" ht="12.95" customHeight="1">
      <c r="A48" s="17" t="s">
        <v>2152</v>
      </c>
      <c r="B48" s="18" t="s">
        <v>2153</v>
      </c>
      <c r="C48" s="14" t="s">
        <v>2154</v>
      </c>
      <c r="D48" s="14" t="s">
        <v>213</v>
      </c>
      <c r="E48" s="19">
        <v>7000</v>
      </c>
      <c r="F48" s="20">
        <v>7216.1880000000001</v>
      </c>
      <c r="G48" s="21">
        <v>7.1999999999999998E-3</v>
      </c>
      <c r="H48" s="22">
        <v>7.0349999999999996E-2</v>
      </c>
      <c r="I48" s="23"/>
    </row>
    <row r="49" spans="1:9" ht="12.95" customHeight="1">
      <c r="A49" s="17" t="s">
        <v>1907</v>
      </c>
      <c r="B49" s="18" t="s">
        <v>1908</v>
      </c>
      <c r="C49" s="14" t="s">
        <v>1909</v>
      </c>
      <c r="D49" s="14" t="s">
        <v>213</v>
      </c>
      <c r="E49" s="19">
        <v>7000</v>
      </c>
      <c r="F49" s="20">
        <v>7132.9089999999997</v>
      </c>
      <c r="G49" s="21">
        <v>7.1000000000000004E-3</v>
      </c>
      <c r="H49" s="22">
        <v>6.6949999999999996E-2</v>
      </c>
      <c r="I49" s="23"/>
    </row>
    <row r="50" spans="1:9" ht="12.95" customHeight="1">
      <c r="A50" s="17" t="s">
        <v>2608</v>
      </c>
      <c r="B50" s="18" t="s">
        <v>2609</v>
      </c>
      <c r="C50" s="14" t="s">
        <v>2610</v>
      </c>
      <c r="D50" s="14" t="s">
        <v>213</v>
      </c>
      <c r="E50" s="19">
        <v>7000</v>
      </c>
      <c r="F50" s="20">
        <v>7108.6679999999997</v>
      </c>
      <c r="G50" s="21">
        <v>7.0000000000000001E-3</v>
      </c>
      <c r="H50" s="22">
        <v>7.1249999999999994E-2</v>
      </c>
      <c r="I50" s="23"/>
    </row>
    <row r="51" spans="1:9" ht="12.95" customHeight="1">
      <c r="A51" s="17" t="s">
        <v>2611</v>
      </c>
      <c r="B51" s="18" t="s">
        <v>2612</v>
      </c>
      <c r="C51" s="14" t="s">
        <v>2613</v>
      </c>
      <c r="D51" s="14" t="s">
        <v>213</v>
      </c>
      <c r="E51" s="19">
        <v>650</v>
      </c>
      <c r="F51" s="20">
        <v>6804.3104999999996</v>
      </c>
      <c r="G51" s="21">
        <v>6.7000000000000002E-3</v>
      </c>
      <c r="H51" s="22">
        <v>6.7199999999999996E-2</v>
      </c>
      <c r="I51" s="23"/>
    </row>
    <row r="52" spans="1:9" ht="12.95" customHeight="1">
      <c r="A52" s="17" t="s">
        <v>2614</v>
      </c>
      <c r="B52" s="18" t="s">
        <v>2615</v>
      </c>
      <c r="C52" s="14" t="s">
        <v>2616</v>
      </c>
      <c r="D52" s="14" t="s">
        <v>213</v>
      </c>
      <c r="E52" s="19">
        <v>6500</v>
      </c>
      <c r="F52" s="20">
        <v>6602.0240000000003</v>
      </c>
      <c r="G52" s="21">
        <v>6.4999999999999997E-3</v>
      </c>
      <c r="H52" s="22">
        <v>6.6250000000000003E-2</v>
      </c>
      <c r="I52" s="23"/>
    </row>
    <row r="53" spans="1:9" ht="12.95" customHeight="1">
      <c r="A53" s="17" t="s">
        <v>2617</v>
      </c>
      <c r="B53" s="18" t="s">
        <v>2618</v>
      </c>
      <c r="C53" s="14" t="s">
        <v>2619</v>
      </c>
      <c r="D53" s="14" t="s">
        <v>188</v>
      </c>
      <c r="E53" s="19">
        <v>6500000</v>
      </c>
      <c r="F53" s="20">
        <v>6488.9629999999997</v>
      </c>
      <c r="G53" s="21">
        <v>6.4000000000000003E-3</v>
      </c>
      <c r="H53" s="22">
        <v>6.6077999999999998E-2</v>
      </c>
      <c r="I53" s="23"/>
    </row>
    <row r="54" spans="1:9" ht="12.95" customHeight="1">
      <c r="A54" s="17" t="s">
        <v>2620</v>
      </c>
      <c r="B54" s="18" t="s">
        <v>2621</v>
      </c>
      <c r="C54" s="14" t="s">
        <v>2622</v>
      </c>
      <c r="D54" s="14" t="s">
        <v>213</v>
      </c>
      <c r="E54" s="19">
        <v>600</v>
      </c>
      <c r="F54" s="20">
        <v>6310.3559999999998</v>
      </c>
      <c r="G54" s="21">
        <v>6.3E-3</v>
      </c>
      <c r="H54" s="22">
        <v>6.7199999999999996E-2</v>
      </c>
      <c r="I54" s="23"/>
    </row>
    <row r="55" spans="1:9" ht="12.95" customHeight="1">
      <c r="A55" s="17" t="s">
        <v>2623</v>
      </c>
      <c r="B55" s="18" t="s">
        <v>2624</v>
      </c>
      <c r="C55" s="14" t="s">
        <v>2625</v>
      </c>
      <c r="D55" s="14" t="s">
        <v>188</v>
      </c>
      <c r="E55" s="19">
        <v>6000000</v>
      </c>
      <c r="F55" s="20">
        <v>5910.51</v>
      </c>
      <c r="G55" s="21">
        <v>5.8999999999999999E-3</v>
      </c>
      <c r="H55" s="22">
        <v>6.6505999999999996E-2</v>
      </c>
      <c r="I55" s="23"/>
    </row>
    <row r="56" spans="1:9" ht="12.95" customHeight="1">
      <c r="A56" s="17" t="s">
        <v>2626</v>
      </c>
      <c r="B56" s="18" t="s">
        <v>2627</v>
      </c>
      <c r="C56" s="14" t="s">
        <v>2628</v>
      </c>
      <c r="D56" s="14" t="s">
        <v>213</v>
      </c>
      <c r="E56" s="19">
        <v>550</v>
      </c>
      <c r="F56" s="20">
        <v>5706.1509999999998</v>
      </c>
      <c r="G56" s="21">
        <v>5.7000000000000002E-3</v>
      </c>
      <c r="H56" s="22">
        <v>6.7449999999999996E-2</v>
      </c>
      <c r="I56" s="23"/>
    </row>
    <row r="57" spans="1:9" ht="12.95" customHeight="1">
      <c r="A57" s="17" t="s">
        <v>2629</v>
      </c>
      <c r="B57" s="18" t="s">
        <v>2630</v>
      </c>
      <c r="C57" s="14" t="s">
        <v>2631</v>
      </c>
      <c r="D57" s="14" t="s">
        <v>213</v>
      </c>
      <c r="E57" s="19">
        <v>5500</v>
      </c>
      <c r="F57" s="20">
        <v>5631.8405000000002</v>
      </c>
      <c r="G57" s="21">
        <v>5.5999999999999999E-3</v>
      </c>
      <c r="H57" s="22">
        <v>6.5875000000000003E-2</v>
      </c>
      <c r="I57" s="23"/>
    </row>
    <row r="58" spans="1:9" ht="12.95" customHeight="1">
      <c r="A58" s="17" t="s">
        <v>2074</v>
      </c>
      <c r="B58" s="18" t="s">
        <v>2075</v>
      </c>
      <c r="C58" s="14" t="s">
        <v>2076</v>
      </c>
      <c r="D58" s="14" t="s">
        <v>213</v>
      </c>
      <c r="E58" s="19">
        <v>550</v>
      </c>
      <c r="F58" s="20">
        <v>5628.9089999999997</v>
      </c>
      <c r="G58" s="21">
        <v>5.5999999999999999E-3</v>
      </c>
      <c r="H58" s="22">
        <v>7.2827000000000003E-2</v>
      </c>
      <c r="I58" s="23"/>
    </row>
    <row r="59" spans="1:9" ht="12.95" customHeight="1">
      <c r="A59" s="17" t="s">
        <v>2227</v>
      </c>
      <c r="B59" s="18" t="s">
        <v>2228</v>
      </c>
      <c r="C59" s="14" t="s">
        <v>2229</v>
      </c>
      <c r="D59" s="14" t="s">
        <v>213</v>
      </c>
      <c r="E59" s="19">
        <v>5500</v>
      </c>
      <c r="F59" s="20">
        <v>5626.6760000000004</v>
      </c>
      <c r="G59" s="21">
        <v>5.5999999999999999E-3</v>
      </c>
      <c r="H59" s="22">
        <v>6.7428000000000002E-2</v>
      </c>
      <c r="I59" s="23"/>
    </row>
    <row r="60" spans="1:9" ht="12.95" customHeight="1">
      <c r="A60" s="17" t="s">
        <v>2140</v>
      </c>
      <c r="B60" s="18" t="s">
        <v>2141</v>
      </c>
      <c r="C60" s="14" t="s">
        <v>2142</v>
      </c>
      <c r="D60" s="14" t="s">
        <v>213</v>
      </c>
      <c r="E60" s="19">
        <v>5500</v>
      </c>
      <c r="F60" s="20">
        <v>5602.4264999999996</v>
      </c>
      <c r="G60" s="21">
        <v>5.5999999999999999E-3</v>
      </c>
      <c r="H60" s="22">
        <v>7.0199999999999999E-2</v>
      </c>
      <c r="I60" s="23"/>
    </row>
    <row r="61" spans="1:9" ht="12.95" customHeight="1">
      <c r="A61" s="17" t="s">
        <v>2632</v>
      </c>
      <c r="B61" s="18" t="s">
        <v>2633</v>
      </c>
      <c r="C61" s="14" t="s">
        <v>2634</v>
      </c>
      <c r="D61" s="14" t="s">
        <v>1928</v>
      </c>
      <c r="E61" s="19">
        <v>5500</v>
      </c>
      <c r="F61" s="20">
        <v>5515.8014999999996</v>
      </c>
      <c r="G61" s="21">
        <v>5.4999999999999997E-3</v>
      </c>
      <c r="H61" s="22">
        <v>6.9912000000000002E-2</v>
      </c>
      <c r="I61" s="23"/>
    </row>
    <row r="62" spans="1:9" ht="12.95" customHeight="1">
      <c r="A62" s="17" t="s">
        <v>2635</v>
      </c>
      <c r="B62" s="18" t="s">
        <v>2636</v>
      </c>
      <c r="C62" s="14" t="s">
        <v>2637</v>
      </c>
      <c r="D62" s="14" t="s">
        <v>213</v>
      </c>
      <c r="E62" s="19">
        <v>500</v>
      </c>
      <c r="F62" s="20">
        <v>5265.45</v>
      </c>
      <c r="G62" s="21">
        <v>5.1999999999999998E-3</v>
      </c>
      <c r="H62" s="22">
        <v>7.0000000000000007E-2</v>
      </c>
      <c r="I62" s="23"/>
    </row>
    <row r="63" spans="1:9" ht="12.95" customHeight="1">
      <c r="A63" s="17" t="s">
        <v>2155</v>
      </c>
      <c r="B63" s="18" t="s">
        <v>2156</v>
      </c>
      <c r="C63" s="14" t="s">
        <v>2157</v>
      </c>
      <c r="D63" s="14" t="s">
        <v>213</v>
      </c>
      <c r="E63" s="19">
        <v>5000</v>
      </c>
      <c r="F63" s="20">
        <v>5152.59</v>
      </c>
      <c r="G63" s="21">
        <v>5.1000000000000004E-3</v>
      </c>
      <c r="H63" s="22">
        <v>7.1953000000000003E-2</v>
      </c>
      <c r="I63" s="23"/>
    </row>
    <row r="64" spans="1:9" ht="12.95" customHeight="1">
      <c r="A64" s="17" t="s">
        <v>2638</v>
      </c>
      <c r="B64" s="18" t="s">
        <v>2639</v>
      </c>
      <c r="C64" s="14" t="s">
        <v>2640</v>
      </c>
      <c r="D64" s="14" t="s">
        <v>213</v>
      </c>
      <c r="E64" s="19">
        <v>5000</v>
      </c>
      <c r="F64" s="20">
        <v>5143.4650000000001</v>
      </c>
      <c r="G64" s="21">
        <v>5.1000000000000004E-3</v>
      </c>
      <c r="H64" s="22">
        <v>7.0138000000000006E-2</v>
      </c>
      <c r="I64" s="23"/>
    </row>
    <row r="65" spans="1:9" ht="12.95" customHeight="1">
      <c r="A65" s="17" t="s">
        <v>2641</v>
      </c>
      <c r="B65" s="18" t="s">
        <v>2642</v>
      </c>
      <c r="C65" s="14" t="s">
        <v>2643</v>
      </c>
      <c r="D65" s="14" t="s">
        <v>213</v>
      </c>
      <c r="E65" s="19">
        <v>5000</v>
      </c>
      <c r="F65" s="20">
        <v>5118.0600000000004</v>
      </c>
      <c r="G65" s="21">
        <v>5.1000000000000004E-3</v>
      </c>
      <c r="H65" s="22">
        <v>7.2900000000000006E-2</v>
      </c>
      <c r="I65" s="23"/>
    </row>
    <row r="66" spans="1:9" ht="12.95" customHeight="1">
      <c r="A66" s="17" t="s">
        <v>1975</v>
      </c>
      <c r="B66" s="18" t="s">
        <v>1976</v>
      </c>
      <c r="C66" s="14" t="s">
        <v>1977</v>
      </c>
      <c r="D66" s="14" t="s">
        <v>213</v>
      </c>
      <c r="E66" s="19">
        <v>5000</v>
      </c>
      <c r="F66" s="20">
        <v>5113.1549999999997</v>
      </c>
      <c r="G66" s="21">
        <v>5.1000000000000004E-3</v>
      </c>
      <c r="H66" s="22">
        <v>6.7279000000000005E-2</v>
      </c>
      <c r="I66" s="23"/>
    </row>
    <row r="67" spans="1:9" ht="12.95" customHeight="1">
      <c r="A67" s="17" t="s">
        <v>2644</v>
      </c>
      <c r="B67" s="18" t="s">
        <v>2645</v>
      </c>
      <c r="C67" s="14" t="s">
        <v>2646</v>
      </c>
      <c r="D67" s="14" t="s">
        <v>1928</v>
      </c>
      <c r="E67" s="19">
        <v>5000</v>
      </c>
      <c r="F67" s="20">
        <v>5110.875</v>
      </c>
      <c r="G67" s="21">
        <v>5.1000000000000004E-3</v>
      </c>
      <c r="H67" s="22">
        <v>6.9502999999999995E-2</v>
      </c>
      <c r="I67" s="23"/>
    </row>
    <row r="68" spans="1:9" ht="12.95" customHeight="1">
      <c r="A68" s="17" t="s">
        <v>1978</v>
      </c>
      <c r="B68" s="18" t="s">
        <v>1979</v>
      </c>
      <c r="C68" s="14" t="s">
        <v>1980</v>
      </c>
      <c r="D68" s="14" t="s">
        <v>1965</v>
      </c>
      <c r="E68" s="19">
        <v>5000</v>
      </c>
      <c r="F68" s="20">
        <v>5107.67</v>
      </c>
      <c r="G68" s="21">
        <v>5.1000000000000004E-3</v>
      </c>
      <c r="H68" s="22">
        <v>6.9000000000000006E-2</v>
      </c>
      <c r="I68" s="23"/>
    </row>
    <row r="69" spans="1:9" ht="12.95" customHeight="1">
      <c r="A69" s="17" t="s">
        <v>2005</v>
      </c>
      <c r="B69" s="18" t="s">
        <v>2006</v>
      </c>
      <c r="C69" s="14" t="s">
        <v>2007</v>
      </c>
      <c r="D69" s="14" t="s">
        <v>213</v>
      </c>
      <c r="E69" s="19">
        <v>5000</v>
      </c>
      <c r="F69" s="20">
        <v>5102.13</v>
      </c>
      <c r="G69" s="21">
        <v>5.1000000000000004E-3</v>
      </c>
      <c r="H69" s="22">
        <v>6.4949999999999994E-2</v>
      </c>
      <c r="I69" s="23"/>
    </row>
    <row r="70" spans="1:9" ht="12.95" customHeight="1">
      <c r="A70" s="17" t="s">
        <v>2083</v>
      </c>
      <c r="B70" s="18" t="s">
        <v>2084</v>
      </c>
      <c r="C70" s="14" t="s">
        <v>2085</v>
      </c>
      <c r="D70" s="14" t="s">
        <v>213</v>
      </c>
      <c r="E70" s="19">
        <v>5000</v>
      </c>
      <c r="F70" s="20">
        <v>5101.6949999999997</v>
      </c>
      <c r="G70" s="21">
        <v>5.1000000000000004E-3</v>
      </c>
      <c r="H70" s="22">
        <v>6.9550000000000001E-2</v>
      </c>
      <c r="I70" s="23"/>
    </row>
    <row r="71" spans="1:9" ht="12.95" customHeight="1">
      <c r="A71" s="17" t="s">
        <v>2176</v>
      </c>
      <c r="B71" s="18" t="s">
        <v>2177</v>
      </c>
      <c r="C71" s="14" t="s">
        <v>2178</v>
      </c>
      <c r="D71" s="14" t="s">
        <v>213</v>
      </c>
      <c r="E71" s="19">
        <v>5000</v>
      </c>
      <c r="F71" s="20">
        <v>5097.8999999999996</v>
      </c>
      <c r="G71" s="21">
        <v>5.1000000000000004E-3</v>
      </c>
      <c r="H71" s="22">
        <v>7.0749999999999993E-2</v>
      </c>
      <c r="I71" s="23"/>
    </row>
    <row r="72" spans="1:9" ht="12.95" customHeight="1">
      <c r="A72" s="17" t="s">
        <v>2647</v>
      </c>
      <c r="B72" s="18" t="s">
        <v>2648</v>
      </c>
      <c r="C72" s="14" t="s">
        <v>2649</v>
      </c>
      <c r="D72" s="14" t="s">
        <v>213</v>
      </c>
      <c r="E72" s="19">
        <v>5000</v>
      </c>
      <c r="F72" s="20">
        <v>5092.6099999999997</v>
      </c>
      <c r="G72" s="21">
        <v>5.0000000000000001E-3</v>
      </c>
      <c r="H72" s="22">
        <v>6.6540000000000002E-2</v>
      </c>
      <c r="I72" s="23"/>
    </row>
    <row r="73" spans="1:9" ht="12.95" customHeight="1">
      <c r="A73" s="17" t="s">
        <v>1898</v>
      </c>
      <c r="B73" s="18" t="s">
        <v>1899</v>
      </c>
      <c r="C73" s="14" t="s">
        <v>1900</v>
      </c>
      <c r="D73" s="14" t="s">
        <v>213</v>
      </c>
      <c r="E73" s="19">
        <v>5000</v>
      </c>
      <c r="F73" s="20">
        <v>5083.71</v>
      </c>
      <c r="G73" s="21">
        <v>5.0000000000000001E-3</v>
      </c>
      <c r="H73" s="22">
        <v>6.6269999999999996E-2</v>
      </c>
      <c r="I73" s="23"/>
    </row>
    <row r="74" spans="1:9" ht="12.95" customHeight="1">
      <c r="A74" s="17" t="s">
        <v>2650</v>
      </c>
      <c r="B74" s="18" t="s">
        <v>2651</v>
      </c>
      <c r="C74" s="14" t="s">
        <v>2652</v>
      </c>
      <c r="D74" s="14" t="s">
        <v>213</v>
      </c>
      <c r="E74" s="19">
        <v>5000</v>
      </c>
      <c r="F74" s="20">
        <v>5075.62</v>
      </c>
      <c r="G74" s="21">
        <v>5.0000000000000001E-3</v>
      </c>
      <c r="H74" s="22">
        <v>6.9000000000000006E-2</v>
      </c>
      <c r="I74" s="23"/>
    </row>
    <row r="75" spans="1:9" ht="12.95" customHeight="1">
      <c r="A75" s="17" t="s">
        <v>2653</v>
      </c>
      <c r="B75" s="18" t="s">
        <v>2654</v>
      </c>
      <c r="C75" s="14" t="s">
        <v>2655</v>
      </c>
      <c r="D75" s="14" t="s">
        <v>213</v>
      </c>
      <c r="E75" s="19">
        <v>500</v>
      </c>
      <c r="F75" s="20">
        <v>5066.2849999999999</v>
      </c>
      <c r="G75" s="21">
        <v>5.0000000000000001E-3</v>
      </c>
      <c r="H75" s="22">
        <v>6.5449999999999994E-2</v>
      </c>
      <c r="I75" s="23"/>
    </row>
    <row r="76" spans="1:9" ht="12.95" customHeight="1">
      <c r="A76" s="17" t="s">
        <v>2200</v>
      </c>
      <c r="B76" s="18" t="s">
        <v>2201</v>
      </c>
      <c r="C76" s="14" t="s">
        <v>2202</v>
      </c>
      <c r="D76" s="14" t="s">
        <v>213</v>
      </c>
      <c r="E76" s="19">
        <v>5000</v>
      </c>
      <c r="F76" s="20">
        <v>5051.42</v>
      </c>
      <c r="G76" s="21">
        <v>5.0000000000000001E-3</v>
      </c>
      <c r="H76" s="22">
        <v>7.3349999999999999E-2</v>
      </c>
      <c r="I76" s="23"/>
    </row>
    <row r="77" spans="1:9" ht="12.95" customHeight="1">
      <c r="A77" s="17" t="s">
        <v>2656</v>
      </c>
      <c r="B77" s="18" t="s">
        <v>2657</v>
      </c>
      <c r="C77" s="14" t="s">
        <v>2658</v>
      </c>
      <c r="D77" s="14" t="s">
        <v>213</v>
      </c>
      <c r="E77" s="19">
        <v>5000</v>
      </c>
      <c r="F77" s="20">
        <v>5033.07</v>
      </c>
      <c r="G77" s="21">
        <v>5.0000000000000001E-3</v>
      </c>
      <c r="H77" s="22">
        <v>6.9538000000000003E-2</v>
      </c>
      <c r="I77" s="23"/>
    </row>
    <row r="78" spans="1:9" ht="12.95" customHeight="1">
      <c r="A78" s="17" t="s">
        <v>2104</v>
      </c>
      <c r="B78" s="18" t="s">
        <v>2105</v>
      </c>
      <c r="C78" s="14" t="s">
        <v>2106</v>
      </c>
      <c r="D78" s="14" t="s">
        <v>213</v>
      </c>
      <c r="E78" s="19">
        <v>5000</v>
      </c>
      <c r="F78" s="20">
        <v>5023.49</v>
      </c>
      <c r="G78" s="21">
        <v>5.0000000000000001E-3</v>
      </c>
      <c r="H78" s="22">
        <v>7.0900000000000005E-2</v>
      </c>
      <c r="I78" s="23"/>
    </row>
    <row r="79" spans="1:9" ht="12.95" customHeight="1">
      <c r="A79" s="17" t="s">
        <v>2659</v>
      </c>
      <c r="B79" s="18" t="s">
        <v>2660</v>
      </c>
      <c r="C79" s="14" t="s">
        <v>2661</v>
      </c>
      <c r="D79" s="14" t="s">
        <v>1928</v>
      </c>
      <c r="E79" s="19">
        <v>5000</v>
      </c>
      <c r="F79" s="20">
        <v>5016.1000000000004</v>
      </c>
      <c r="G79" s="21">
        <v>5.0000000000000001E-3</v>
      </c>
      <c r="H79" s="22">
        <v>6.7646999999999999E-2</v>
      </c>
      <c r="I79" s="23"/>
    </row>
    <row r="80" spans="1:9" ht="12.95" customHeight="1">
      <c r="A80" s="17" t="s">
        <v>1941</v>
      </c>
      <c r="B80" s="18" t="s">
        <v>1942</v>
      </c>
      <c r="C80" s="14" t="s">
        <v>1943</v>
      </c>
      <c r="D80" s="14" t="s">
        <v>213</v>
      </c>
      <c r="E80" s="19">
        <v>5000</v>
      </c>
      <c r="F80" s="20">
        <v>5000.5050000000001</v>
      </c>
      <c r="G80" s="21">
        <v>5.0000000000000001E-3</v>
      </c>
      <c r="H80" s="22">
        <v>6.6500000000000004E-2</v>
      </c>
      <c r="I80" s="23"/>
    </row>
    <row r="81" spans="1:9" ht="12.95" customHeight="1">
      <c r="A81" s="17" t="s">
        <v>2662</v>
      </c>
      <c r="B81" s="18" t="s">
        <v>2663</v>
      </c>
      <c r="C81" s="14" t="s">
        <v>2664</v>
      </c>
      <c r="D81" s="14" t="s">
        <v>213</v>
      </c>
      <c r="E81" s="19">
        <v>450</v>
      </c>
      <c r="F81" s="20">
        <v>4552.5780000000004</v>
      </c>
      <c r="G81" s="21">
        <v>4.4999999999999997E-3</v>
      </c>
      <c r="H81" s="22">
        <v>6.8349999999999994E-2</v>
      </c>
      <c r="I81" s="23"/>
    </row>
    <row r="82" spans="1:9" ht="12.95" customHeight="1">
      <c r="A82" s="17" t="s">
        <v>2101</v>
      </c>
      <c r="B82" s="18" t="s">
        <v>2102</v>
      </c>
      <c r="C82" s="14" t="s">
        <v>2103</v>
      </c>
      <c r="D82" s="14" t="s">
        <v>213</v>
      </c>
      <c r="E82" s="19">
        <v>4500</v>
      </c>
      <c r="F82" s="20">
        <v>4526.37</v>
      </c>
      <c r="G82" s="21">
        <v>4.4999999999999997E-3</v>
      </c>
      <c r="H82" s="22">
        <v>6.9685999999999998E-2</v>
      </c>
      <c r="I82" s="23"/>
    </row>
    <row r="83" spans="1:9" ht="12.95" customHeight="1">
      <c r="A83" s="17" t="s">
        <v>2665</v>
      </c>
      <c r="B83" s="18" t="s">
        <v>2666</v>
      </c>
      <c r="C83" s="14" t="s">
        <v>2667</v>
      </c>
      <c r="D83" s="14" t="s">
        <v>213</v>
      </c>
      <c r="E83" s="19">
        <v>4000</v>
      </c>
      <c r="F83" s="20">
        <v>4070.0120000000002</v>
      </c>
      <c r="G83" s="21">
        <v>4.0000000000000001E-3</v>
      </c>
      <c r="H83" s="22">
        <v>7.0599999999999996E-2</v>
      </c>
      <c r="I83" s="23"/>
    </row>
    <row r="84" spans="1:9" ht="12.95" customHeight="1">
      <c r="A84" s="17" t="s">
        <v>2668</v>
      </c>
      <c r="B84" s="18" t="s">
        <v>2669</v>
      </c>
      <c r="C84" s="14" t="s">
        <v>2670</v>
      </c>
      <c r="D84" s="14" t="s">
        <v>213</v>
      </c>
      <c r="E84" s="19">
        <v>400</v>
      </c>
      <c r="F84" s="20">
        <v>4050.6640000000002</v>
      </c>
      <c r="G84" s="21">
        <v>4.0000000000000001E-3</v>
      </c>
      <c r="H84" s="22">
        <v>7.0099999999999996E-2</v>
      </c>
      <c r="I84" s="23"/>
    </row>
    <row r="85" spans="1:9" ht="12.95" customHeight="1">
      <c r="A85" s="17" t="s">
        <v>2671</v>
      </c>
      <c r="B85" s="18" t="s">
        <v>2672</v>
      </c>
      <c r="C85" s="14" t="s">
        <v>2673</v>
      </c>
      <c r="D85" s="14" t="s">
        <v>213</v>
      </c>
      <c r="E85" s="19">
        <v>5000</v>
      </c>
      <c r="F85" s="20">
        <v>3842.3850000000002</v>
      </c>
      <c r="G85" s="21">
        <v>3.8E-3</v>
      </c>
      <c r="H85" s="22">
        <v>6.93E-2</v>
      </c>
      <c r="I85" s="23"/>
    </row>
    <row r="86" spans="1:9" ht="12.95" customHeight="1">
      <c r="A86" s="17" t="s">
        <v>2674</v>
      </c>
      <c r="B86" s="18" t="s">
        <v>2675</v>
      </c>
      <c r="C86" s="14" t="s">
        <v>2676</v>
      </c>
      <c r="D86" s="14" t="s">
        <v>213</v>
      </c>
      <c r="E86" s="19">
        <v>4500</v>
      </c>
      <c r="F86" s="20">
        <v>3696.777</v>
      </c>
      <c r="G86" s="21">
        <v>3.7000000000000002E-3</v>
      </c>
      <c r="H86" s="22">
        <v>6.93E-2</v>
      </c>
      <c r="I86" s="23"/>
    </row>
    <row r="87" spans="1:9" ht="12.95" customHeight="1">
      <c r="A87" s="17" t="s">
        <v>2677</v>
      </c>
      <c r="B87" s="18" t="s">
        <v>2678</v>
      </c>
      <c r="C87" s="14" t="s">
        <v>2679</v>
      </c>
      <c r="D87" s="14" t="s">
        <v>1928</v>
      </c>
      <c r="E87" s="19">
        <v>3500</v>
      </c>
      <c r="F87" s="20">
        <v>3584.6405</v>
      </c>
      <c r="G87" s="21">
        <v>3.5999999999999999E-3</v>
      </c>
      <c r="H87" s="22">
        <v>6.5100000000000005E-2</v>
      </c>
      <c r="I87" s="23"/>
    </row>
    <row r="88" spans="1:9" ht="12.95" customHeight="1">
      <c r="A88" s="17" t="s">
        <v>2194</v>
      </c>
      <c r="B88" s="18" t="s">
        <v>2195</v>
      </c>
      <c r="C88" s="14" t="s">
        <v>2196</v>
      </c>
      <c r="D88" s="14" t="s">
        <v>213</v>
      </c>
      <c r="E88" s="19">
        <v>3500</v>
      </c>
      <c r="F88" s="20">
        <v>3552.8674999999998</v>
      </c>
      <c r="G88" s="21">
        <v>3.5000000000000001E-3</v>
      </c>
      <c r="H88" s="22">
        <v>7.3164000000000007E-2</v>
      </c>
      <c r="I88" s="23"/>
    </row>
    <row r="89" spans="1:9" ht="12.95" customHeight="1">
      <c r="A89" s="17" t="s">
        <v>2680</v>
      </c>
      <c r="B89" s="18" t="s">
        <v>2681</v>
      </c>
      <c r="C89" s="14" t="s">
        <v>2682</v>
      </c>
      <c r="D89" s="14" t="s">
        <v>213</v>
      </c>
      <c r="E89" s="19">
        <v>350</v>
      </c>
      <c r="F89" s="20">
        <v>3538.1534999999999</v>
      </c>
      <c r="G89" s="21">
        <v>3.5000000000000001E-3</v>
      </c>
      <c r="H89" s="22">
        <v>6.7449999999999996E-2</v>
      </c>
      <c r="I89" s="23"/>
    </row>
    <row r="90" spans="1:9" ht="12.95" customHeight="1">
      <c r="A90" s="17" t="s">
        <v>2444</v>
      </c>
      <c r="B90" s="18" t="s">
        <v>2445</v>
      </c>
      <c r="C90" s="14" t="s">
        <v>2446</v>
      </c>
      <c r="D90" s="14" t="s">
        <v>213</v>
      </c>
      <c r="E90" s="19">
        <v>3400</v>
      </c>
      <c r="F90" s="20">
        <v>3462.1961999999999</v>
      </c>
      <c r="G90" s="21">
        <v>3.3999999999999998E-3</v>
      </c>
      <c r="H90" s="22">
        <v>6.9599999999999995E-2</v>
      </c>
      <c r="I90" s="23"/>
    </row>
    <row r="91" spans="1:9" ht="12.95" customHeight="1">
      <c r="A91" s="17" t="s">
        <v>2683</v>
      </c>
      <c r="B91" s="18" t="s">
        <v>2684</v>
      </c>
      <c r="C91" s="14" t="s">
        <v>2685</v>
      </c>
      <c r="D91" s="14" t="s">
        <v>213</v>
      </c>
      <c r="E91" s="19">
        <v>3000</v>
      </c>
      <c r="F91" s="20">
        <v>3050.7</v>
      </c>
      <c r="G91" s="21">
        <v>3.0000000000000001E-3</v>
      </c>
      <c r="H91" s="22">
        <v>6.6250000000000003E-2</v>
      </c>
      <c r="I91" s="23"/>
    </row>
    <row r="92" spans="1:9" ht="12.95" customHeight="1">
      <c r="A92" s="17" t="s">
        <v>2686</v>
      </c>
      <c r="B92" s="18" t="s">
        <v>2687</v>
      </c>
      <c r="C92" s="14" t="s">
        <v>2688</v>
      </c>
      <c r="D92" s="14" t="s">
        <v>213</v>
      </c>
      <c r="E92" s="19">
        <v>3000</v>
      </c>
      <c r="F92" s="20">
        <v>3043.3649999999998</v>
      </c>
      <c r="G92" s="21">
        <v>3.0000000000000001E-3</v>
      </c>
      <c r="H92" s="22">
        <v>6.7849999999999994E-2</v>
      </c>
      <c r="I92" s="23"/>
    </row>
    <row r="93" spans="1:9" ht="12.95" customHeight="1">
      <c r="A93" s="17" t="s">
        <v>2689</v>
      </c>
      <c r="B93" s="18" t="s">
        <v>2690</v>
      </c>
      <c r="C93" s="14" t="s">
        <v>2691</v>
      </c>
      <c r="D93" s="14" t="s">
        <v>213</v>
      </c>
      <c r="E93" s="19">
        <v>3000</v>
      </c>
      <c r="F93" s="20">
        <v>3004.4609999999998</v>
      </c>
      <c r="G93" s="21">
        <v>3.0000000000000001E-3</v>
      </c>
      <c r="H93" s="22">
        <v>7.1135000000000004E-2</v>
      </c>
      <c r="I93" s="23"/>
    </row>
    <row r="94" spans="1:9" ht="12.95" customHeight="1">
      <c r="A94" s="17" t="s">
        <v>1966</v>
      </c>
      <c r="B94" s="18" t="s">
        <v>1967</v>
      </c>
      <c r="C94" s="14" t="s">
        <v>1968</v>
      </c>
      <c r="D94" s="14" t="s">
        <v>188</v>
      </c>
      <c r="E94" s="19">
        <v>2500000</v>
      </c>
      <c r="F94" s="20">
        <v>2604.25</v>
      </c>
      <c r="G94" s="21">
        <v>2.5999999999999999E-3</v>
      </c>
      <c r="H94" s="22">
        <v>6.6274E-2</v>
      </c>
      <c r="I94" s="23"/>
    </row>
    <row r="95" spans="1:9" ht="12.95" customHeight="1">
      <c r="A95" s="17" t="s">
        <v>2493</v>
      </c>
      <c r="B95" s="18" t="s">
        <v>2494</v>
      </c>
      <c r="C95" s="14" t="s">
        <v>2495</v>
      </c>
      <c r="D95" s="14" t="s">
        <v>213</v>
      </c>
      <c r="E95" s="19">
        <v>2500</v>
      </c>
      <c r="F95" s="20">
        <v>2573.5275000000001</v>
      </c>
      <c r="G95" s="21">
        <v>2.5999999999999999E-3</v>
      </c>
      <c r="H95" s="22">
        <v>7.2182999999999997E-2</v>
      </c>
      <c r="I95" s="23"/>
    </row>
    <row r="96" spans="1:9" ht="12.95" customHeight="1">
      <c r="A96" s="17" t="s">
        <v>2065</v>
      </c>
      <c r="B96" s="18" t="s">
        <v>2066</v>
      </c>
      <c r="C96" s="14" t="s">
        <v>2067</v>
      </c>
      <c r="D96" s="14" t="s">
        <v>213</v>
      </c>
      <c r="E96" s="19">
        <v>2500</v>
      </c>
      <c r="F96" s="20">
        <v>2567.3225000000002</v>
      </c>
      <c r="G96" s="21">
        <v>2.5000000000000001E-3</v>
      </c>
      <c r="H96" s="22">
        <v>7.0000000000000007E-2</v>
      </c>
      <c r="I96" s="23"/>
    </row>
    <row r="97" spans="1:9" ht="12.95" customHeight="1">
      <c r="A97" s="17" t="s">
        <v>2692</v>
      </c>
      <c r="B97" s="18" t="s">
        <v>2693</v>
      </c>
      <c r="C97" s="14" t="s">
        <v>2694</v>
      </c>
      <c r="D97" s="14" t="s">
        <v>213</v>
      </c>
      <c r="E97" s="19">
        <v>2500</v>
      </c>
      <c r="F97" s="20">
        <v>2561.7075</v>
      </c>
      <c r="G97" s="21">
        <v>2.5000000000000001E-3</v>
      </c>
      <c r="H97" s="22">
        <v>6.8412000000000001E-2</v>
      </c>
      <c r="I97" s="23"/>
    </row>
    <row r="98" spans="1:9" ht="12.95" customHeight="1">
      <c r="A98" s="17" t="s">
        <v>2011</v>
      </c>
      <c r="B98" s="18" t="s">
        <v>2012</v>
      </c>
      <c r="C98" s="14" t="s">
        <v>2013</v>
      </c>
      <c r="D98" s="14" t="s">
        <v>213</v>
      </c>
      <c r="E98" s="19">
        <v>250</v>
      </c>
      <c r="F98" s="20">
        <v>2561.2750000000001</v>
      </c>
      <c r="G98" s="21">
        <v>2.5000000000000001E-3</v>
      </c>
      <c r="H98" s="22">
        <v>7.2599999999999998E-2</v>
      </c>
      <c r="I98" s="23"/>
    </row>
    <row r="99" spans="1:9" ht="12.95" customHeight="1">
      <c r="A99" s="17" t="s">
        <v>2071</v>
      </c>
      <c r="B99" s="18" t="s">
        <v>2072</v>
      </c>
      <c r="C99" s="14" t="s">
        <v>2073</v>
      </c>
      <c r="D99" s="14" t="s">
        <v>213</v>
      </c>
      <c r="E99" s="19">
        <v>2500</v>
      </c>
      <c r="F99" s="20">
        <v>2559.0124999999998</v>
      </c>
      <c r="G99" s="21">
        <v>2.5000000000000001E-3</v>
      </c>
      <c r="H99" s="22">
        <v>7.2188000000000002E-2</v>
      </c>
      <c r="I99" s="23"/>
    </row>
    <row r="100" spans="1:9" ht="12.95" customHeight="1">
      <c r="A100" s="17" t="s">
        <v>2695</v>
      </c>
      <c r="B100" s="18" t="s">
        <v>2696</v>
      </c>
      <c r="C100" s="14" t="s">
        <v>2697</v>
      </c>
      <c r="D100" s="14" t="s">
        <v>213</v>
      </c>
      <c r="E100" s="19">
        <v>2500</v>
      </c>
      <c r="F100" s="20">
        <v>2557.9074999999998</v>
      </c>
      <c r="G100" s="21">
        <v>2.5000000000000001E-3</v>
      </c>
      <c r="H100" s="22">
        <v>7.4249999999999997E-2</v>
      </c>
      <c r="I100" s="23"/>
    </row>
    <row r="101" spans="1:9" ht="12.95" customHeight="1">
      <c r="A101" s="17" t="s">
        <v>2170</v>
      </c>
      <c r="B101" s="18" t="s">
        <v>2171</v>
      </c>
      <c r="C101" s="14" t="s">
        <v>2172</v>
      </c>
      <c r="D101" s="14" t="s">
        <v>213</v>
      </c>
      <c r="E101" s="19">
        <v>250</v>
      </c>
      <c r="F101" s="20">
        <v>2552.4274999999998</v>
      </c>
      <c r="G101" s="21">
        <v>2.5000000000000001E-3</v>
      </c>
      <c r="H101" s="22">
        <v>7.2825000000000001E-2</v>
      </c>
      <c r="I101" s="23"/>
    </row>
    <row r="102" spans="1:9" ht="12.95" customHeight="1">
      <c r="A102" s="17" t="s">
        <v>2134</v>
      </c>
      <c r="B102" s="18" t="s">
        <v>2135</v>
      </c>
      <c r="C102" s="14" t="s">
        <v>2136</v>
      </c>
      <c r="D102" s="14" t="s">
        <v>1965</v>
      </c>
      <c r="E102" s="19">
        <v>2500</v>
      </c>
      <c r="F102" s="20">
        <v>2552.21</v>
      </c>
      <c r="G102" s="21">
        <v>2.5000000000000001E-3</v>
      </c>
      <c r="H102" s="22">
        <v>6.83E-2</v>
      </c>
      <c r="I102" s="23"/>
    </row>
    <row r="103" spans="1:9" ht="12.95" customHeight="1">
      <c r="A103" s="17" t="s">
        <v>2080</v>
      </c>
      <c r="B103" s="18" t="s">
        <v>2081</v>
      </c>
      <c r="C103" s="14" t="s">
        <v>2082</v>
      </c>
      <c r="D103" s="14" t="s">
        <v>213</v>
      </c>
      <c r="E103" s="19">
        <v>2500</v>
      </c>
      <c r="F103" s="20">
        <v>2551.0925000000002</v>
      </c>
      <c r="G103" s="21">
        <v>2.5000000000000001E-3</v>
      </c>
      <c r="H103" s="22">
        <v>6.4850000000000005E-2</v>
      </c>
      <c r="I103" s="23"/>
    </row>
    <row r="104" spans="1:9" ht="12.95" customHeight="1">
      <c r="A104" s="17" t="s">
        <v>2698</v>
      </c>
      <c r="B104" s="18" t="s">
        <v>2699</v>
      </c>
      <c r="C104" s="14" t="s">
        <v>2700</v>
      </c>
      <c r="D104" s="14" t="s">
        <v>213</v>
      </c>
      <c r="E104" s="19">
        <v>2500</v>
      </c>
      <c r="F104" s="20">
        <v>2548.9949999999999</v>
      </c>
      <c r="G104" s="21">
        <v>2.5000000000000001E-3</v>
      </c>
      <c r="H104" s="22">
        <v>7.0499999999999993E-2</v>
      </c>
      <c r="I104" s="23"/>
    </row>
    <row r="105" spans="1:9" ht="12.95" customHeight="1">
      <c r="A105" s="17" t="s">
        <v>2701</v>
      </c>
      <c r="B105" s="18" t="s">
        <v>2702</v>
      </c>
      <c r="C105" s="14" t="s">
        <v>2703</v>
      </c>
      <c r="D105" s="14" t="s">
        <v>213</v>
      </c>
      <c r="E105" s="19">
        <v>2500</v>
      </c>
      <c r="F105" s="20">
        <v>2546.3649999999998</v>
      </c>
      <c r="G105" s="21">
        <v>2.5000000000000001E-3</v>
      </c>
      <c r="H105" s="22">
        <v>7.2900000000000006E-2</v>
      </c>
      <c r="I105" s="23"/>
    </row>
    <row r="106" spans="1:9" ht="12.95" customHeight="1">
      <c r="A106" s="17" t="s">
        <v>2023</v>
      </c>
      <c r="B106" s="18" t="s">
        <v>2024</v>
      </c>
      <c r="C106" s="14" t="s">
        <v>2025</v>
      </c>
      <c r="D106" s="14" t="s">
        <v>213</v>
      </c>
      <c r="E106" s="19">
        <v>2500</v>
      </c>
      <c r="F106" s="20">
        <v>2542.9025000000001</v>
      </c>
      <c r="G106" s="21">
        <v>2.5000000000000001E-3</v>
      </c>
      <c r="H106" s="22">
        <v>7.0550000000000002E-2</v>
      </c>
      <c r="I106" s="23"/>
    </row>
    <row r="107" spans="1:9" ht="12.95" customHeight="1">
      <c r="A107" s="17" t="s">
        <v>2092</v>
      </c>
      <c r="B107" s="18" t="s">
        <v>2093</v>
      </c>
      <c r="C107" s="14" t="s">
        <v>2094</v>
      </c>
      <c r="D107" s="14" t="s">
        <v>213</v>
      </c>
      <c r="E107" s="19">
        <v>2500</v>
      </c>
      <c r="F107" s="20">
        <v>2540.5524999999998</v>
      </c>
      <c r="G107" s="21">
        <v>2.5000000000000001E-3</v>
      </c>
      <c r="H107" s="22">
        <v>6.6916000000000003E-2</v>
      </c>
      <c r="I107" s="23"/>
    </row>
    <row r="108" spans="1:9" ht="12.95" customHeight="1">
      <c r="A108" s="17" t="s">
        <v>2704</v>
      </c>
      <c r="B108" s="18" t="s">
        <v>2705</v>
      </c>
      <c r="C108" s="14" t="s">
        <v>2706</v>
      </c>
      <c r="D108" s="14" t="s">
        <v>213</v>
      </c>
      <c r="E108" s="19">
        <v>2500</v>
      </c>
      <c r="F108" s="20">
        <v>2536.7375000000002</v>
      </c>
      <c r="G108" s="21">
        <v>2.5000000000000001E-3</v>
      </c>
      <c r="H108" s="22">
        <v>6.9287000000000001E-2</v>
      </c>
      <c r="I108" s="23"/>
    </row>
    <row r="109" spans="1:9" ht="12.95" customHeight="1">
      <c r="A109" s="17" t="s">
        <v>2707</v>
      </c>
      <c r="B109" s="18" t="s">
        <v>2708</v>
      </c>
      <c r="C109" s="14" t="s">
        <v>2709</v>
      </c>
      <c r="D109" s="14" t="s">
        <v>213</v>
      </c>
      <c r="E109" s="19">
        <v>2500</v>
      </c>
      <c r="F109" s="20">
        <v>2533.8474999999999</v>
      </c>
      <c r="G109" s="21">
        <v>2.5000000000000001E-3</v>
      </c>
      <c r="H109" s="22">
        <v>6.8775000000000003E-2</v>
      </c>
      <c r="I109" s="23"/>
    </row>
    <row r="110" spans="1:9" ht="12.95" customHeight="1">
      <c r="A110" s="17" t="s">
        <v>2710</v>
      </c>
      <c r="B110" s="18" t="s">
        <v>2711</v>
      </c>
      <c r="C110" s="14" t="s">
        <v>2712</v>
      </c>
      <c r="D110" s="14" t="s">
        <v>213</v>
      </c>
      <c r="E110" s="19">
        <v>2500</v>
      </c>
      <c r="F110" s="20">
        <v>2532.54</v>
      </c>
      <c r="G110" s="21">
        <v>2.5000000000000001E-3</v>
      </c>
      <c r="H110" s="22">
        <v>6.8049999999999999E-2</v>
      </c>
      <c r="I110" s="23"/>
    </row>
    <row r="111" spans="1:9" ht="12.95" customHeight="1">
      <c r="A111" s="17" t="s">
        <v>2713</v>
      </c>
      <c r="B111" s="18" t="s">
        <v>2714</v>
      </c>
      <c r="C111" s="14" t="s">
        <v>2715</v>
      </c>
      <c r="D111" s="14" t="s">
        <v>213</v>
      </c>
      <c r="E111" s="19">
        <v>2500</v>
      </c>
      <c r="F111" s="20">
        <v>2523.0749999999998</v>
      </c>
      <c r="G111" s="21">
        <v>2.5000000000000001E-3</v>
      </c>
      <c r="H111" s="22">
        <v>7.0550000000000002E-2</v>
      </c>
      <c r="I111" s="23"/>
    </row>
    <row r="112" spans="1:9" ht="12.95" customHeight="1">
      <c r="A112" s="17" t="s">
        <v>2716</v>
      </c>
      <c r="B112" s="18" t="s">
        <v>2717</v>
      </c>
      <c r="C112" s="14" t="s">
        <v>2718</v>
      </c>
      <c r="D112" s="14" t="s">
        <v>213</v>
      </c>
      <c r="E112" s="19">
        <v>2500</v>
      </c>
      <c r="F112" s="20">
        <v>2522.9875000000002</v>
      </c>
      <c r="G112" s="21">
        <v>2.5000000000000001E-3</v>
      </c>
      <c r="H112" s="22">
        <v>7.0550000000000002E-2</v>
      </c>
      <c r="I112" s="23"/>
    </row>
    <row r="113" spans="1:9" ht="12.95" customHeight="1">
      <c r="A113" s="17" t="s">
        <v>1913</v>
      </c>
      <c r="B113" s="18" t="s">
        <v>1914</v>
      </c>
      <c r="C113" s="14" t="s">
        <v>1915</v>
      </c>
      <c r="D113" s="14" t="s">
        <v>213</v>
      </c>
      <c r="E113" s="19">
        <v>2500</v>
      </c>
      <c r="F113" s="20">
        <v>2519</v>
      </c>
      <c r="G113" s="21">
        <v>2.5000000000000001E-3</v>
      </c>
      <c r="H113" s="22">
        <v>7.0050000000000001E-2</v>
      </c>
      <c r="I113" s="23"/>
    </row>
    <row r="114" spans="1:9" ht="12.95" customHeight="1">
      <c r="A114" s="17" t="s">
        <v>1953</v>
      </c>
      <c r="B114" s="18" t="s">
        <v>1954</v>
      </c>
      <c r="C114" s="14" t="s">
        <v>1955</v>
      </c>
      <c r="D114" s="14" t="s">
        <v>213</v>
      </c>
      <c r="E114" s="19">
        <v>2500</v>
      </c>
      <c r="F114" s="20">
        <v>2511.5725000000002</v>
      </c>
      <c r="G114" s="21">
        <v>2.5000000000000001E-3</v>
      </c>
      <c r="H114" s="22">
        <v>7.0050000000000001E-2</v>
      </c>
      <c r="I114" s="23"/>
    </row>
    <row r="115" spans="1:9" ht="12.95" customHeight="1">
      <c r="A115" s="17" t="s">
        <v>1935</v>
      </c>
      <c r="B115" s="18" t="s">
        <v>1936</v>
      </c>
      <c r="C115" s="14" t="s">
        <v>1937</v>
      </c>
      <c r="D115" s="14" t="s">
        <v>1928</v>
      </c>
      <c r="E115" s="19">
        <v>2500</v>
      </c>
      <c r="F115" s="20">
        <v>2509.2824999999998</v>
      </c>
      <c r="G115" s="21">
        <v>2.5000000000000001E-3</v>
      </c>
      <c r="H115" s="22">
        <v>6.7199999999999996E-2</v>
      </c>
      <c r="I115" s="23"/>
    </row>
    <row r="116" spans="1:9" ht="12.95" customHeight="1">
      <c r="A116" s="17" t="s">
        <v>1938</v>
      </c>
      <c r="B116" s="18" t="s">
        <v>1939</v>
      </c>
      <c r="C116" s="14" t="s">
        <v>1940</v>
      </c>
      <c r="D116" s="14" t="s">
        <v>213</v>
      </c>
      <c r="E116" s="19">
        <v>250</v>
      </c>
      <c r="F116" s="20">
        <v>2507.08</v>
      </c>
      <c r="G116" s="21">
        <v>2.5000000000000001E-3</v>
      </c>
      <c r="H116" s="22">
        <v>6.855E-2</v>
      </c>
      <c r="I116" s="23"/>
    </row>
    <row r="117" spans="1:9" ht="12.95" customHeight="1">
      <c r="A117" s="17" t="s">
        <v>2719</v>
      </c>
      <c r="B117" s="18" t="s">
        <v>2720</v>
      </c>
      <c r="C117" s="14" t="s">
        <v>2721</v>
      </c>
      <c r="D117" s="14" t="s">
        <v>213</v>
      </c>
      <c r="E117" s="19">
        <v>250</v>
      </c>
      <c r="F117" s="20">
        <v>2496.3325</v>
      </c>
      <c r="G117" s="21">
        <v>2.5000000000000001E-3</v>
      </c>
      <c r="H117" s="22">
        <v>6.9397E-2</v>
      </c>
      <c r="I117" s="23"/>
    </row>
    <row r="118" spans="1:9" ht="12.95" customHeight="1">
      <c r="A118" s="17" t="s">
        <v>2722</v>
      </c>
      <c r="B118" s="18" t="s">
        <v>2723</v>
      </c>
      <c r="C118" s="14" t="s">
        <v>2724</v>
      </c>
      <c r="D118" s="14" t="s">
        <v>213</v>
      </c>
      <c r="E118" s="19">
        <v>250</v>
      </c>
      <c r="F118" s="20">
        <v>2496.1275000000001</v>
      </c>
      <c r="G118" s="21">
        <v>2.5000000000000001E-3</v>
      </c>
      <c r="H118" s="22">
        <v>6.9550000000000001E-2</v>
      </c>
      <c r="I118" s="23"/>
    </row>
    <row r="119" spans="1:9" ht="12.95" customHeight="1">
      <c r="A119" s="17" t="s">
        <v>2218</v>
      </c>
      <c r="B119" s="18" t="s">
        <v>2219</v>
      </c>
      <c r="C119" s="14" t="s">
        <v>2220</v>
      </c>
      <c r="D119" s="14" t="s">
        <v>213</v>
      </c>
      <c r="E119" s="19">
        <v>2500</v>
      </c>
      <c r="F119" s="20">
        <v>2493.2624999999998</v>
      </c>
      <c r="G119" s="21">
        <v>2.5000000000000001E-3</v>
      </c>
      <c r="H119" s="22">
        <v>7.0150000000000004E-2</v>
      </c>
      <c r="I119" s="23"/>
    </row>
    <row r="120" spans="1:9" ht="12.95" customHeight="1">
      <c r="A120" s="17" t="s">
        <v>2221</v>
      </c>
      <c r="B120" s="18" t="s">
        <v>2222</v>
      </c>
      <c r="C120" s="14" t="s">
        <v>2223</v>
      </c>
      <c r="D120" s="14" t="s">
        <v>213</v>
      </c>
      <c r="E120" s="19">
        <v>2500</v>
      </c>
      <c r="F120" s="20">
        <v>2478.02</v>
      </c>
      <c r="G120" s="21">
        <v>2.5000000000000001E-3</v>
      </c>
      <c r="H120" s="22">
        <v>6.8099999999999994E-2</v>
      </c>
      <c r="I120" s="23"/>
    </row>
    <row r="121" spans="1:9" ht="12.95" customHeight="1">
      <c r="A121" s="17" t="s">
        <v>2725</v>
      </c>
      <c r="B121" s="18" t="s">
        <v>2726</v>
      </c>
      <c r="C121" s="14" t="s">
        <v>2727</v>
      </c>
      <c r="D121" s="14" t="s">
        <v>213</v>
      </c>
      <c r="E121" s="19">
        <v>250</v>
      </c>
      <c r="F121" s="20">
        <v>2468.8425000000002</v>
      </c>
      <c r="G121" s="21">
        <v>2.3999999999999998E-3</v>
      </c>
      <c r="H121" s="22">
        <v>7.2950000000000001E-2</v>
      </c>
      <c r="I121" s="23"/>
    </row>
    <row r="122" spans="1:9" ht="12.95" customHeight="1">
      <c r="A122" s="17" t="s">
        <v>2728</v>
      </c>
      <c r="B122" s="18" t="s">
        <v>2729</v>
      </c>
      <c r="C122" s="14" t="s">
        <v>2730</v>
      </c>
      <c r="D122" s="14" t="s">
        <v>188</v>
      </c>
      <c r="E122" s="19">
        <v>2500000</v>
      </c>
      <c r="F122" s="20">
        <v>2459.165</v>
      </c>
      <c r="G122" s="21">
        <v>2.3999999999999998E-3</v>
      </c>
      <c r="H122" s="22">
        <v>7.3187000000000002E-2</v>
      </c>
      <c r="I122" s="23"/>
    </row>
    <row r="123" spans="1:9" ht="12.95" customHeight="1">
      <c r="A123" s="17" t="s">
        <v>2731</v>
      </c>
      <c r="B123" s="18" t="s">
        <v>2732</v>
      </c>
      <c r="C123" s="14" t="s">
        <v>2733</v>
      </c>
      <c r="D123" s="14" t="s">
        <v>1928</v>
      </c>
      <c r="E123" s="19">
        <v>250</v>
      </c>
      <c r="F123" s="20">
        <v>2438.7525000000001</v>
      </c>
      <c r="G123" s="21">
        <v>2.3999999999999998E-3</v>
      </c>
      <c r="H123" s="22">
        <v>7.1300000000000002E-2</v>
      </c>
      <c r="I123" s="23"/>
    </row>
    <row r="124" spans="1:9" ht="12.95" customHeight="1">
      <c r="A124" s="17" t="s">
        <v>2026</v>
      </c>
      <c r="B124" s="18" t="s">
        <v>2027</v>
      </c>
      <c r="C124" s="14" t="s">
        <v>2028</v>
      </c>
      <c r="D124" s="14" t="s">
        <v>213</v>
      </c>
      <c r="E124" s="19">
        <v>2250</v>
      </c>
      <c r="F124" s="20">
        <v>2286.9675000000002</v>
      </c>
      <c r="G124" s="21">
        <v>2.3E-3</v>
      </c>
      <c r="H124" s="22">
        <v>6.5600000000000006E-2</v>
      </c>
      <c r="I124" s="23"/>
    </row>
    <row r="125" spans="1:9" ht="12.95" customHeight="1">
      <c r="A125" s="17" t="s">
        <v>2734</v>
      </c>
      <c r="B125" s="18" t="s">
        <v>2735</v>
      </c>
      <c r="C125" s="14" t="s">
        <v>2736</v>
      </c>
      <c r="D125" s="14" t="s">
        <v>188</v>
      </c>
      <c r="E125" s="19">
        <v>2502400</v>
      </c>
      <c r="F125" s="20">
        <v>2256.7319000000002</v>
      </c>
      <c r="G125" s="21">
        <v>2.2000000000000001E-3</v>
      </c>
      <c r="H125" s="22">
        <v>5.9754000000000002E-2</v>
      </c>
      <c r="I125" s="23"/>
    </row>
    <row r="126" spans="1:9" ht="12.95" customHeight="1">
      <c r="A126" s="17" t="s">
        <v>2737</v>
      </c>
      <c r="B126" s="18" t="s">
        <v>2738</v>
      </c>
      <c r="C126" s="14" t="s">
        <v>2739</v>
      </c>
      <c r="D126" s="14" t="s">
        <v>213</v>
      </c>
      <c r="E126" s="19">
        <v>2000</v>
      </c>
      <c r="F126" s="20">
        <v>2010.338</v>
      </c>
      <c r="G126" s="21">
        <v>2E-3</v>
      </c>
      <c r="H126" s="22">
        <v>7.145E-2</v>
      </c>
      <c r="I126" s="23"/>
    </row>
    <row r="127" spans="1:9" ht="12.95" customHeight="1">
      <c r="A127" s="17" t="s">
        <v>2107</v>
      </c>
      <c r="B127" s="18" t="s">
        <v>2108</v>
      </c>
      <c r="C127" s="14" t="s">
        <v>2109</v>
      </c>
      <c r="D127" s="14" t="s">
        <v>213</v>
      </c>
      <c r="E127" s="19">
        <v>2000</v>
      </c>
      <c r="F127" s="20">
        <v>2007.566</v>
      </c>
      <c r="G127" s="21">
        <v>2E-3</v>
      </c>
      <c r="H127" s="22">
        <v>6.9400000000000003E-2</v>
      </c>
      <c r="I127" s="23"/>
    </row>
    <row r="128" spans="1:9" ht="12.95" customHeight="1">
      <c r="A128" s="17" t="s">
        <v>2740</v>
      </c>
      <c r="B128" s="18" t="s">
        <v>2741</v>
      </c>
      <c r="C128" s="14" t="s">
        <v>2742</v>
      </c>
      <c r="D128" s="14" t="s">
        <v>213</v>
      </c>
      <c r="E128" s="19">
        <v>2500</v>
      </c>
      <c r="F128" s="20">
        <v>1849.12</v>
      </c>
      <c r="G128" s="21">
        <v>1.8E-3</v>
      </c>
      <c r="H128" s="22">
        <v>6.93E-2</v>
      </c>
      <c r="I128" s="23"/>
    </row>
    <row r="129" spans="1:9" ht="12.95" customHeight="1">
      <c r="A129" s="17" t="s">
        <v>2008</v>
      </c>
      <c r="B129" s="18" t="s">
        <v>2009</v>
      </c>
      <c r="C129" s="14" t="s">
        <v>2010</v>
      </c>
      <c r="D129" s="14" t="s">
        <v>1928</v>
      </c>
      <c r="E129" s="19">
        <v>1500</v>
      </c>
      <c r="F129" s="20">
        <v>1544.2545</v>
      </c>
      <c r="G129" s="21">
        <v>1.5E-3</v>
      </c>
      <c r="H129" s="22">
        <v>6.7750000000000005E-2</v>
      </c>
      <c r="I129" s="23"/>
    </row>
    <row r="130" spans="1:9" ht="12.95" customHeight="1">
      <c r="A130" s="17" t="s">
        <v>2164</v>
      </c>
      <c r="B130" s="18" t="s">
        <v>2165</v>
      </c>
      <c r="C130" s="14" t="s">
        <v>2166</v>
      </c>
      <c r="D130" s="14" t="s">
        <v>213</v>
      </c>
      <c r="E130" s="19">
        <v>1500</v>
      </c>
      <c r="F130" s="20">
        <v>1533.9825000000001</v>
      </c>
      <c r="G130" s="21">
        <v>1.5E-3</v>
      </c>
      <c r="H130" s="22">
        <v>7.0499999999999993E-2</v>
      </c>
      <c r="I130" s="23"/>
    </row>
    <row r="131" spans="1:9" ht="12.95" customHeight="1">
      <c r="A131" s="17" t="s">
        <v>1993</v>
      </c>
      <c r="B131" s="18" t="s">
        <v>1994</v>
      </c>
      <c r="C131" s="14" t="s">
        <v>1995</v>
      </c>
      <c r="D131" s="14" t="s">
        <v>213</v>
      </c>
      <c r="E131" s="19">
        <v>1500</v>
      </c>
      <c r="F131" s="20">
        <v>1510.8150000000001</v>
      </c>
      <c r="G131" s="21">
        <v>1.5E-3</v>
      </c>
      <c r="H131" s="22">
        <v>7.2827000000000003E-2</v>
      </c>
      <c r="I131" s="23"/>
    </row>
    <row r="132" spans="1:9" ht="12.95" customHeight="1">
      <c r="A132" s="17" t="s">
        <v>2743</v>
      </c>
      <c r="B132" s="18" t="s">
        <v>2744</v>
      </c>
      <c r="C132" s="14" t="s">
        <v>2745</v>
      </c>
      <c r="D132" s="14" t="s">
        <v>188</v>
      </c>
      <c r="E132" s="19">
        <v>1063500</v>
      </c>
      <c r="F132" s="20">
        <v>965.13900000000001</v>
      </c>
      <c r="G132" s="21">
        <v>1E-3</v>
      </c>
      <c r="H132" s="22">
        <v>5.9553000000000002E-2</v>
      </c>
      <c r="I132" s="23"/>
    </row>
    <row r="133" spans="1:9" ht="12.95" customHeight="1">
      <c r="A133" s="17" t="s">
        <v>2746</v>
      </c>
      <c r="B133" s="18" t="s">
        <v>2747</v>
      </c>
      <c r="C133" s="14" t="s">
        <v>2748</v>
      </c>
      <c r="D133" s="14" t="s">
        <v>188</v>
      </c>
      <c r="E133" s="19">
        <v>1000000</v>
      </c>
      <c r="F133" s="20">
        <v>865.04100000000005</v>
      </c>
      <c r="G133" s="21">
        <v>8.9999999999999998E-4</v>
      </c>
      <c r="H133" s="22">
        <v>6.1473E-2</v>
      </c>
      <c r="I133" s="23"/>
    </row>
    <row r="134" spans="1:9" ht="12.95" customHeight="1">
      <c r="A134" s="17" t="s">
        <v>2749</v>
      </c>
      <c r="B134" s="18" t="s">
        <v>2750</v>
      </c>
      <c r="C134" s="14" t="s">
        <v>2751</v>
      </c>
      <c r="D134" s="14" t="s">
        <v>213</v>
      </c>
      <c r="E134" s="19">
        <v>50</v>
      </c>
      <c r="F134" s="20">
        <v>521.70100000000002</v>
      </c>
      <c r="G134" s="21">
        <v>5.0000000000000001E-4</v>
      </c>
      <c r="H134" s="22">
        <v>6.8203E-2</v>
      </c>
      <c r="I134" s="23"/>
    </row>
    <row r="135" spans="1:9" ht="12.95" customHeight="1">
      <c r="A135" s="17" t="s">
        <v>2524</v>
      </c>
      <c r="B135" s="18" t="s">
        <v>2525</v>
      </c>
      <c r="C135" s="14" t="s">
        <v>2526</v>
      </c>
      <c r="D135" s="14" t="s">
        <v>188</v>
      </c>
      <c r="E135" s="19">
        <v>500000</v>
      </c>
      <c r="F135" s="20">
        <v>520.54999999999995</v>
      </c>
      <c r="G135" s="21">
        <v>5.0000000000000001E-4</v>
      </c>
      <c r="H135" s="22">
        <v>6.4019000000000006E-2</v>
      </c>
      <c r="I135" s="23"/>
    </row>
    <row r="136" spans="1:9" ht="12.95" customHeight="1">
      <c r="A136" s="17" t="s">
        <v>2752</v>
      </c>
      <c r="B136" s="18" t="s">
        <v>2753</v>
      </c>
      <c r="C136" s="14" t="s">
        <v>2754</v>
      </c>
      <c r="D136" s="14" t="s">
        <v>188</v>
      </c>
      <c r="E136" s="19">
        <v>500000</v>
      </c>
      <c r="F136" s="20">
        <v>513.35500000000002</v>
      </c>
      <c r="G136" s="21">
        <v>5.0000000000000001E-4</v>
      </c>
      <c r="H136" s="22">
        <v>6.9589999999999999E-2</v>
      </c>
      <c r="I136" s="23"/>
    </row>
    <row r="137" spans="1:9" ht="12.95" customHeight="1">
      <c r="A137" s="17" t="s">
        <v>2755</v>
      </c>
      <c r="B137" s="18" t="s">
        <v>2756</v>
      </c>
      <c r="C137" s="14" t="s">
        <v>2757</v>
      </c>
      <c r="D137" s="14" t="s">
        <v>213</v>
      </c>
      <c r="E137" s="19">
        <v>500</v>
      </c>
      <c r="F137" s="20">
        <v>513.08050000000003</v>
      </c>
      <c r="G137" s="21">
        <v>5.0000000000000001E-4</v>
      </c>
      <c r="H137" s="22">
        <v>7.4249999999999997E-2</v>
      </c>
      <c r="I137" s="23"/>
    </row>
    <row r="138" spans="1:9" ht="12.95" customHeight="1">
      <c r="A138" s="17" t="s">
        <v>2758</v>
      </c>
      <c r="B138" s="18" t="s">
        <v>2759</v>
      </c>
      <c r="C138" s="14" t="s">
        <v>2760</v>
      </c>
      <c r="D138" s="14" t="s">
        <v>213</v>
      </c>
      <c r="E138" s="19">
        <v>50</v>
      </c>
      <c r="F138" s="20">
        <v>509.35700000000003</v>
      </c>
      <c r="G138" s="21">
        <v>5.0000000000000001E-4</v>
      </c>
      <c r="H138" s="22">
        <v>6.6199999999999995E-2</v>
      </c>
      <c r="I138" s="23"/>
    </row>
    <row r="139" spans="1:9" ht="12.95" customHeight="1">
      <c r="A139" s="17" t="s">
        <v>2245</v>
      </c>
      <c r="B139" s="18" t="s">
        <v>2246</v>
      </c>
      <c r="C139" s="14" t="s">
        <v>2247</v>
      </c>
      <c r="D139" s="14" t="s">
        <v>1928</v>
      </c>
      <c r="E139" s="19">
        <v>500</v>
      </c>
      <c r="F139" s="20">
        <v>508.42349999999999</v>
      </c>
      <c r="G139" s="21">
        <v>5.0000000000000001E-4</v>
      </c>
      <c r="H139" s="22">
        <v>7.0404999999999995E-2</v>
      </c>
      <c r="I139" s="23"/>
    </row>
    <row r="140" spans="1:9" ht="12.95" customHeight="1">
      <c r="A140" s="17" t="s">
        <v>2761</v>
      </c>
      <c r="B140" s="18" t="s">
        <v>2762</v>
      </c>
      <c r="C140" s="14" t="s">
        <v>2763</v>
      </c>
      <c r="D140" s="14" t="s">
        <v>188</v>
      </c>
      <c r="E140" s="19">
        <v>485200</v>
      </c>
      <c r="F140" s="20">
        <v>503.25909999999999</v>
      </c>
      <c r="G140" s="21">
        <v>5.0000000000000001E-4</v>
      </c>
      <c r="H140" s="22">
        <v>6.2795000000000004E-2</v>
      </c>
      <c r="I140" s="23"/>
    </row>
    <row r="141" spans="1:9" ht="12.95" customHeight="1">
      <c r="A141" s="17" t="s">
        <v>2764</v>
      </c>
      <c r="B141" s="18" t="s">
        <v>2765</v>
      </c>
      <c r="C141" s="14" t="s">
        <v>2766</v>
      </c>
      <c r="D141" s="14" t="s">
        <v>188</v>
      </c>
      <c r="E141" s="19">
        <v>500000</v>
      </c>
      <c r="F141" s="20">
        <v>491.04950000000002</v>
      </c>
      <c r="G141" s="21">
        <v>5.0000000000000001E-4</v>
      </c>
      <c r="H141" s="22">
        <v>7.5278999999999999E-2</v>
      </c>
      <c r="I141" s="23"/>
    </row>
    <row r="142" spans="1:9" ht="12.95" customHeight="1">
      <c r="A142" s="17" t="s">
        <v>2767</v>
      </c>
      <c r="B142" s="18" t="s">
        <v>2768</v>
      </c>
      <c r="C142" s="14" t="s">
        <v>2769</v>
      </c>
      <c r="D142" s="14" t="s">
        <v>188</v>
      </c>
      <c r="E142" s="19">
        <v>500000</v>
      </c>
      <c r="F142" s="20">
        <v>468.80500000000001</v>
      </c>
      <c r="G142" s="21">
        <v>5.0000000000000001E-4</v>
      </c>
      <c r="H142" s="22">
        <v>7.5245999999999993E-2</v>
      </c>
      <c r="I142" s="23"/>
    </row>
    <row r="143" spans="1:9" ht="12.95" customHeight="1">
      <c r="A143" s="17" t="s">
        <v>2770</v>
      </c>
      <c r="B143" s="18" t="s">
        <v>2771</v>
      </c>
      <c r="C143" s="14" t="s">
        <v>2772</v>
      </c>
      <c r="D143" s="14" t="s">
        <v>188</v>
      </c>
      <c r="E143" s="19">
        <v>364500</v>
      </c>
      <c r="F143" s="20">
        <v>380.53730000000002</v>
      </c>
      <c r="G143" s="21">
        <v>4.0000000000000002E-4</v>
      </c>
      <c r="H143" s="22">
        <v>6.3694000000000001E-2</v>
      </c>
      <c r="I143" s="23"/>
    </row>
    <row r="144" spans="1:9" ht="12.95" customHeight="1">
      <c r="A144" s="17" t="s">
        <v>2773</v>
      </c>
      <c r="B144" s="18" t="s">
        <v>2774</v>
      </c>
      <c r="C144" s="14" t="s">
        <v>2775</v>
      </c>
      <c r="D144" s="14" t="s">
        <v>188</v>
      </c>
      <c r="E144" s="19">
        <v>332000</v>
      </c>
      <c r="F144" s="20">
        <v>334.49860000000001</v>
      </c>
      <c r="G144" s="21">
        <v>2.9999999999999997E-4</v>
      </c>
      <c r="H144" s="22">
        <v>5.8250000000000003E-2</v>
      </c>
      <c r="I144" s="23"/>
    </row>
    <row r="145" spans="1:9" ht="12.95" customHeight="1">
      <c r="A145" s="17" t="s">
        <v>2290</v>
      </c>
      <c r="B145" s="18" t="s">
        <v>2291</v>
      </c>
      <c r="C145" s="14" t="s">
        <v>2292</v>
      </c>
      <c r="D145" s="14" t="s">
        <v>188</v>
      </c>
      <c r="E145" s="19">
        <v>237300</v>
      </c>
      <c r="F145" s="20">
        <v>235.05250000000001</v>
      </c>
      <c r="G145" s="21">
        <v>2.0000000000000001E-4</v>
      </c>
      <c r="H145" s="22">
        <v>6.5605999999999998E-2</v>
      </c>
      <c r="I145" s="23"/>
    </row>
    <row r="146" spans="1:9" ht="12.95" customHeight="1">
      <c r="A146" s="17" t="s">
        <v>2776</v>
      </c>
      <c r="B146" s="18" t="s">
        <v>2777</v>
      </c>
      <c r="C146" s="14" t="s">
        <v>2778</v>
      </c>
      <c r="D146" s="14" t="s">
        <v>188</v>
      </c>
      <c r="E146" s="19">
        <v>151100</v>
      </c>
      <c r="F146" s="20">
        <v>157.25720000000001</v>
      </c>
      <c r="G146" s="21">
        <v>2.0000000000000001E-4</v>
      </c>
      <c r="H146" s="22">
        <v>6.6053000000000001E-2</v>
      </c>
      <c r="I146" s="23"/>
    </row>
    <row r="147" spans="1:9" ht="12.95" customHeight="1">
      <c r="A147" s="17" t="s">
        <v>2779</v>
      </c>
      <c r="B147" s="18" t="s">
        <v>2780</v>
      </c>
      <c r="C147" s="14" t="s">
        <v>2781</v>
      </c>
      <c r="D147" s="14" t="s">
        <v>188</v>
      </c>
      <c r="E147" s="19">
        <v>141200</v>
      </c>
      <c r="F147" s="20">
        <v>146.95740000000001</v>
      </c>
      <c r="G147" s="21">
        <v>1E-4</v>
      </c>
      <c r="H147" s="22">
        <v>5.9003E-2</v>
      </c>
      <c r="I147" s="23"/>
    </row>
    <row r="148" spans="1:9" ht="12.95" customHeight="1">
      <c r="A148" s="17" t="s">
        <v>2782</v>
      </c>
      <c r="B148" s="18" t="s">
        <v>2783</v>
      </c>
      <c r="C148" s="14" t="s">
        <v>2784</v>
      </c>
      <c r="D148" s="14" t="s">
        <v>188</v>
      </c>
      <c r="E148" s="19">
        <v>141500</v>
      </c>
      <c r="F148" s="20">
        <v>142.9058</v>
      </c>
      <c r="G148" s="21">
        <v>1E-4</v>
      </c>
      <c r="H148" s="22">
        <v>7.2516999999999998E-2</v>
      </c>
      <c r="I148" s="23"/>
    </row>
    <row r="149" spans="1:9" ht="12.95" customHeight="1">
      <c r="A149" s="17" t="s">
        <v>2314</v>
      </c>
      <c r="B149" s="18" t="s">
        <v>2315</v>
      </c>
      <c r="C149" s="14" t="s">
        <v>2316</v>
      </c>
      <c r="D149" s="14" t="s">
        <v>188</v>
      </c>
      <c r="E149" s="19">
        <v>46900</v>
      </c>
      <c r="F149" s="20">
        <v>46.332299999999996</v>
      </c>
      <c r="G149" s="39" t="s">
        <v>1804</v>
      </c>
      <c r="H149" s="22">
        <v>7.3676000000000005E-2</v>
      </c>
      <c r="I149" s="23"/>
    </row>
    <row r="150" spans="1:9" ht="12.95" customHeight="1">
      <c r="A150" s="17" t="s">
        <v>2473</v>
      </c>
      <c r="B150" s="18" t="s">
        <v>2474</v>
      </c>
      <c r="C150" s="14" t="s">
        <v>2475</v>
      </c>
      <c r="D150" s="14" t="s">
        <v>188</v>
      </c>
      <c r="E150" s="19">
        <v>16700</v>
      </c>
      <c r="F150" s="20">
        <v>17.267800000000001</v>
      </c>
      <c r="G150" s="39" t="s">
        <v>1804</v>
      </c>
      <c r="H150" s="22">
        <v>6.6706000000000001E-2</v>
      </c>
      <c r="I150" s="23"/>
    </row>
    <row r="151" spans="1:9" ht="12.95" customHeight="1">
      <c r="A151" s="5"/>
      <c r="B151" s="13" t="s">
        <v>192</v>
      </c>
      <c r="C151" s="14"/>
      <c r="D151" s="14"/>
      <c r="E151" s="14"/>
      <c r="F151" s="24">
        <v>879105.27489999996</v>
      </c>
      <c r="G151" s="25">
        <v>0.87139999999999995</v>
      </c>
      <c r="H151" s="26"/>
      <c r="I151" s="27"/>
    </row>
    <row r="152" spans="1:9" ht="12.95" customHeight="1">
      <c r="A152" s="5"/>
      <c r="B152" s="28" t="s">
        <v>193</v>
      </c>
      <c r="C152" s="2"/>
      <c r="D152" s="2"/>
      <c r="E152" s="2"/>
      <c r="F152" s="26" t="s">
        <v>194</v>
      </c>
      <c r="G152" s="26" t="s">
        <v>194</v>
      </c>
      <c r="H152" s="26"/>
      <c r="I152" s="27"/>
    </row>
    <row r="153" spans="1:9" ht="12.95" customHeight="1">
      <c r="A153" s="5"/>
      <c r="B153" s="28" t="s">
        <v>192</v>
      </c>
      <c r="C153" s="2"/>
      <c r="D153" s="2"/>
      <c r="E153" s="2"/>
      <c r="F153" s="26" t="s">
        <v>194</v>
      </c>
      <c r="G153" s="26" t="s">
        <v>194</v>
      </c>
      <c r="H153" s="26"/>
      <c r="I153" s="27"/>
    </row>
    <row r="154" spans="1:9" ht="12.95" customHeight="1">
      <c r="A154" s="5"/>
      <c r="B154" s="13" t="s">
        <v>2326</v>
      </c>
      <c r="C154" s="14"/>
      <c r="D154" s="14"/>
      <c r="E154" s="14"/>
      <c r="F154" s="5"/>
      <c r="G154" s="15"/>
      <c r="H154" s="15"/>
      <c r="I154" s="16"/>
    </row>
    <row r="155" spans="1:9" ht="12.95" customHeight="1">
      <c r="A155" s="17" t="s">
        <v>2331</v>
      </c>
      <c r="B155" s="18" t="s">
        <v>2332</v>
      </c>
      <c r="C155" s="14" t="s">
        <v>2333</v>
      </c>
      <c r="D155" s="14" t="s">
        <v>2330</v>
      </c>
      <c r="E155" s="19">
        <v>194</v>
      </c>
      <c r="F155" s="20">
        <v>19689.763299999999</v>
      </c>
      <c r="G155" s="21">
        <v>1.95E-2</v>
      </c>
      <c r="H155" s="22">
        <v>7.3800000000000004E-2</v>
      </c>
      <c r="I155" s="23"/>
    </row>
    <row r="156" spans="1:9" ht="12.95" customHeight="1">
      <c r="A156" s="17" t="s">
        <v>2327</v>
      </c>
      <c r="B156" s="18" t="s">
        <v>2328</v>
      </c>
      <c r="C156" s="14" t="s">
        <v>2329</v>
      </c>
      <c r="D156" s="14" t="s">
        <v>2330</v>
      </c>
      <c r="E156" s="19">
        <v>135</v>
      </c>
      <c r="F156" s="20">
        <v>13701.868</v>
      </c>
      <c r="G156" s="21">
        <v>1.3599999999999999E-2</v>
      </c>
      <c r="H156" s="22">
        <v>7.2244000000000003E-2</v>
      </c>
      <c r="I156" s="23"/>
    </row>
    <row r="157" spans="1:9" ht="12.95" customHeight="1">
      <c r="A157" s="17" t="s">
        <v>2785</v>
      </c>
      <c r="B157" s="18" t="s">
        <v>2786</v>
      </c>
      <c r="C157" s="14" t="s">
        <v>2787</v>
      </c>
      <c r="D157" s="14" t="s">
        <v>2788</v>
      </c>
      <c r="E157" s="19">
        <v>100</v>
      </c>
      <c r="F157" s="20">
        <v>9301.6355000000003</v>
      </c>
      <c r="G157" s="21">
        <v>9.1999999999999998E-3</v>
      </c>
      <c r="H157" s="22">
        <v>7.8749E-2</v>
      </c>
      <c r="I157" s="23"/>
    </row>
    <row r="158" spans="1:9" ht="12.95" customHeight="1">
      <c r="A158" s="17" t="s">
        <v>2334</v>
      </c>
      <c r="B158" s="18" t="s">
        <v>2335</v>
      </c>
      <c r="C158" s="14" t="s">
        <v>2336</v>
      </c>
      <c r="D158" s="14" t="s">
        <v>2330</v>
      </c>
      <c r="E158" s="19">
        <v>55</v>
      </c>
      <c r="F158" s="20">
        <v>5567.5697</v>
      </c>
      <c r="G158" s="21">
        <v>5.4999999999999997E-3</v>
      </c>
      <c r="H158" s="22">
        <v>7.1242E-2</v>
      </c>
      <c r="I158" s="23"/>
    </row>
    <row r="159" spans="1:9" ht="12.95" customHeight="1">
      <c r="A159" s="17" t="s">
        <v>2789</v>
      </c>
      <c r="B159" s="18" t="s">
        <v>2790</v>
      </c>
      <c r="C159" s="14" t="s">
        <v>2791</v>
      </c>
      <c r="D159" s="14" t="s">
        <v>2330</v>
      </c>
      <c r="E159" s="19">
        <v>51</v>
      </c>
      <c r="F159" s="20">
        <v>4916.7909</v>
      </c>
      <c r="G159" s="21">
        <v>4.8999999999999998E-3</v>
      </c>
      <c r="H159" s="22">
        <v>7.8749E-2</v>
      </c>
      <c r="I159" s="23"/>
    </row>
    <row r="160" spans="1:9" ht="12.95" customHeight="1">
      <c r="A160" s="17" t="s">
        <v>2792</v>
      </c>
      <c r="B160" s="18" t="s">
        <v>2793</v>
      </c>
      <c r="C160" s="14" t="s">
        <v>2794</v>
      </c>
      <c r="D160" s="14" t="s">
        <v>2788</v>
      </c>
      <c r="E160" s="19">
        <v>25</v>
      </c>
      <c r="F160" s="20">
        <v>2093.6066999999998</v>
      </c>
      <c r="G160" s="21">
        <v>2.0999999999999999E-3</v>
      </c>
      <c r="H160" s="22">
        <v>7.4450000000000002E-2</v>
      </c>
      <c r="I160" s="23"/>
    </row>
    <row r="161" spans="1:9" ht="12.95" customHeight="1">
      <c r="A161" s="17" t="s">
        <v>2795</v>
      </c>
      <c r="B161" s="18" t="s">
        <v>2796</v>
      </c>
      <c r="C161" s="14" t="s">
        <v>2797</v>
      </c>
      <c r="D161" s="14" t="s">
        <v>2330</v>
      </c>
      <c r="E161" s="19">
        <v>20</v>
      </c>
      <c r="F161" s="20">
        <v>1534.5215000000001</v>
      </c>
      <c r="G161" s="21">
        <v>1.5E-3</v>
      </c>
      <c r="H161" s="22">
        <v>7.5749999999999998E-2</v>
      </c>
      <c r="I161" s="23"/>
    </row>
    <row r="162" spans="1:9" ht="12.95" customHeight="1">
      <c r="A162" s="5"/>
      <c r="B162" s="13" t="s">
        <v>192</v>
      </c>
      <c r="C162" s="14"/>
      <c r="D162" s="14"/>
      <c r="E162" s="14"/>
      <c r="F162" s="24">
        <v>56805.755599999997</v>
      </c>
      <c r="G162" s="25">
        <v>5.6300000000000003E-2</v>
      </c>
      <c r="H162" s="26"/>
      <c r="I162" s="27"/>
    </row>
    <row r="163" spans="1:9" ht="12.95" customHeight="1">
      <c r="A163" s="5"/>
      <c r="B163" s="28" t="s">
        <v>195</v>
      </c>
      <c r="C163" s="29"/>
      <c r="D163" s="2"/>
      <c r="E163" s="29"/>
      <c r="F163" s="24">
        <v>935911.03049999999</v>
      </c>
      <c r="G163" s="25">
        <v>0.92769999999999997</v>
      </c>
      <c r="H163" s="26"/>
      <c r="I163" s="27"/>
    </row>
    <row r="164" spans="1:9" ht="12.95" customHeight="1">
      <c r="A164" s="5"/>
      <c r="B164" s="13" t="s">
        <v>1871</v>
      </c>
      <c r="C164" s="14"/>
      <c r="D164" s="14"/>
      <c r="E164" s="14"/>
      <c r="F164" s="14"/>
      <c r="G164" s="14"/>
      <c r="H164" s="15"/>
      <c r="I164" s="16"/>
    </row>
    <row r="165" spans="1:9" ht="12.95" customHeight="1">
      <c r="A165" s="5"/>
      <c r="B165" s="13" t="s">
        <v>2337</v>
      </c>
      <c r="C165" s="14"/>
      <c r="D165" s="14"/>
      <c r="E165" s="14"/>
      <c r="F165" s="5"/>
      <c r="G165" s="15"/>
      <c r="H165" s="15"/>
      <c r="I165" s="16"/>
    </row>
    <row r="166" spans="1:9" ht="12.95" customHeight="1">
      <c r="A166" s="17" t="s">
        <v>2798</v>
      </c>
      <c r="B166" s="18" t="s">
        <v>2799</v>
      </c>
      <c r="C166" s="14" t="s">
        <v>2800</v>
      </c>
      <c r="D166" s="14" t="s">
        <v>2341</v>
      </c>
      <c r="E166" s="19">
        <v>1000</v>
      </c>
      <c r="F166" s="20">
        <v>4875.5749999999998</v>
      </c>
      <c r="G166" s="21">
        <v>4.7999999999999996E-3</v>
      </c>
      <c r="H166" s="22">
        <v>6.2100000000000002E-2</v>
      </c>
      <c r="I166" s="23"/>
    </row>
    <row r="167" spans="1:9" ht="12.95" customHeight="1">
      <c r="A167" s="5"/>
      <c r="B167" s="13" t="s">
        <v>192</v>
      </c>
      <c r="C167" s="14"/>
      <c r="D167" s="14"/>
      <c r="E167" s="14"/>
      <c r="F167" s="24">
        <v>4875.5749999999998</v>
      </c>
      <c r="G167" s="25">
        <v>4.7999999999999996E-3</v>
      </c>
      <c r="H167" s="26"/>
      <c r="I167" s="27"/>
    </row>
    <row r="168" spans="1:9" ht="12.95" customHeight="1">
      <c r="A168" s="5"/>
      <c r="B168" s="13" t="s">
        <v>2801</v>
      </c>
      <c r="C168" s="14"/>
      <c r="D168" s="14"/>
      <c r="E168" s="14"/>
      <c r="F168" s="5"/>
      <c r="G168" s="15"/>
      <c r="H168" s="15"/>
      <c r="I168" s="16"/>
    </row>
    <row r="169" spans="1:9" ht="12.95" customHeight="1">
      <c r="A169" s="17" t="s">
        <v>2802</v>
      </c>
      <c r="B169" s="18" t="s">
        <v>2803</v>
      </c>
      <c r="C169" s="14" t="s">
        <v>2804</v>
      </c>
      <c r="D169" s="14" t="s">
        <v>2805</v>
      </c>
      <c r="E169" s="19">
        <v>1000</v>
      </c>
      <c r="F169" s="20">
        <v>4997.6149999999998</v>
      </c>
      <c r="G169" s="21">
        <v>5.0000000000000001E-3</v>
      </c>
      <c r="H169" s="22">
        <v>5.8028999999999997E-2</v>
      </c>
      <c r="I169" s="23"/>
    </row>
    <row r="170" spans="1:9" ht="12.95" customHeight="1">
      <c r="A170" s="5"/>
      <c r="B170" s="13" t="s">
        <v>192</v>
      </c>
      <c r="C170" s="14"/>
      <c r="D170" s="14"/>
      <c r="E170" s="14"/>
      <c r="F170" s="24">
        <v>4997.6149999999998</v>
      </c>
      <c r="G170" s="25">
        <v>5.0000000000000001E-3</v>
      </c>
      <c r="H170" s="26"/>
      <c r="I170" s="27"/>
    </row>
    <row r="171" spans="1:9" ht="12.95" customHeight="1">
      <c r="A171" s="5"/>
      <c r="B171" s="28" t="s">
        <v>195</v>
      </c>
      <c r="C171" s="29"/>
      <c r="D171" s="2"/>
      <c r="E171" s="29"/>
      <c r="F171" s="24">
        <v>9873.19</v>
      </c>
      <c r="G171" s="25">
        <v>9.7999999999999997E-3</v>
      </c>
      <c r="H171" s="26"/>
      <c r="I171" s="27"/>
    </row>
    <row r="172" spans="1:9" ht="12.95" customHeight="1">
      <c r="A172" s="5"/>
      <c r="B172" s="13" t="s">
        <v>1811</v>
      </c>
      <c r="C172" s="14"/>
      <c r="D172" s="14"/>
      <c r="E172" s="14"/>
      <c r="F172" s="14"/>
      <c r="G172" s="14"/>
      <c r="H172" s="15"/>
      <c r="I172" s="16"/>
    </row>
    <row r="173" spans="1:9" ht="12.95" customHeight="1">
      <c r="A173" s="5"/>
      <c r="B173" s="13" t="s">
        <v>2358</v>
      </c>
      <c r="C173" s="14"/>
      <c r="D173" s="14"/>
      <c r="E173" s="14"/>
      <c r="F173" s="5"/>
      <c r="G173" s="15"/>
      <c r="H173" s="15"/>
      <c r="I173" s="16"/>
    </row>
    <row r="174" spans="1:9" ht="12.95" customHeight="1">
      <c r="A174" s="17" t="s">
        <v>2359</v>
      </c>
      <c r="B174" s="18" t="s">
        <v>2360</v>
      </c>
      <c r="C174" s="14" t="s">
        <v>2361</v>
      </c>
      <c r="D174" s="14"/>
      <c r="E174" s="19">
        <v>22092.236000000001</v>
      </c>
      <c r="F174" s="20">
        <v>2539.21</v>
      </c>
      <c r="G174" s="21">
        <v>2.5000000000000001E-3</v>
      </c>
      <c r="H174" s="22"/>
      <c r="I174" s="23"/>
    </row>
    <row r="175" spans="1:9" ht="12.95" customHeight="1">
      <c r="A175" s="5"/>
      <c r="B175" s="13" t="s">
        <v>192</v>
      </c>
      <c r="C175" s="14"/>
      <c r="D175" s="14"/>
      <c r="E175" s="14"/>
      <c r="F175" s="24">
        <v>2539.21</v>
      </c>
      <c r="G175" s="25">
        <v>2.5000000000000001E-3</v>
      </c>
      <c r="H175" s="26"/>
      <c r="I175" s="27"/>
    </row>
    <row r="176" spans="1:9" ht="12.95" customHeight="1">
      <c r="A176" s="5"/>
      <c r="B176" s="28" t="s">
        <v>195</v>
      </c>
      <c r="C176" s="29"/>
      <c r="D176" s="2"/>
      <c r="E176" s="29"/>
      <c r="F176" s="24">
        <v>2539.21</v>
      </c>
      <c r="G176" s="25">
        <v>2.5000000000000001E-3</v>
      </c>
      <c r="H176" s="26"/>
      <c r="I176" s="27"/>
    </row>
    <row r="177" spans="1:9" ht="12.95" customHeight="1">
      <c r="A177" s="5"/>
      <c r="B177" s="13" t="s">
        <v>196</v>
      </c>
      <c r="C177" s="14"/>
      <c r="D177" s="14"/>
      <c r="E177" s="14"/>
      <c r="F177" s="14"/>
      <c r="G177" s="14"/>
      <c r="H177" s="15"/>
      <c r="I177" s="16"/>
    </row>
    <row r="178" spans="1:9" ht="12.95" customHeight="1">
      <c r="A178" s="17" t="s">
        <v>197</v>
      </c>
      <c r="B178" s="18" t="s">
        <v>198</v>
      </c>
      <c r="C178" s="14"/>
      <c r="D178" s="14"/>
      <c r="E178" s="19"/>
      <c r="F178" s="20">
        <v>24916.94</v>
      </c>
      <c r="G178" s="21">
        <v>2.47E-2</v>
      </c>
      <c r="H178" s="22">
        <v>5.3956895012896175E-2</v>
      </c>
      <c r="I178" s="23"/>
    </row>
    <row r="179" spans="1:9" ht="12.95" customHeight="1">
      <c r="A179" s="5"/>
      <c r="B179" s="13" t="s">
        <v>192</v>
      </c>
      <c r="C179" s="14"/>
      <c r="D179" s="14"/>
      <c r="E179" s="14"/>
      <c r="F179" s="24">
        <v>24916.94</v>
      </c>
      <c r="G179" s="25">
        <v>2.47E-2</v>
      </c>
      <c r="H179" s="26"/>
      <c r="I179" s="27"/>
    </row>
    <row r="180" spans="1:9" ht="12.95" customHeight="1">
      <c r="A180" s="5"/>
      <c r="B180" s="28" t="s">
        <v>195</v>
      </c>
      <c r="C180" s="29"/>
      <c r="D180" s="2"/>
      <c r="E180" s="29"/>
      <c r="F180" s="24">
        <v>24916.94</v>
      </c>
      <c r="G180" s="25">
        <v>2.47E-2</v>
      </c>
      <c r="H180" s="26"/>
      <c r="I180" s="27"/>
    </row>
    <row r="181" spans="1:9" ht="12.95" customHeight="1">
      <c r="A181" s="5"/>
      <c r="B181" s="28" t="s">
        <v>199</v>
      </c>
      <c r="C181" s="14"/>
      <c r="D181" s="2"/>
      <c r="E181" s="14"/>
      <c r="F181" s="30">
        <v>35649.7595</v>
      </c>
      <c r="G181" s="25">
        <v>3.5299999999999998E-2</v>
      </c>
      <c r="H181" s="26"/>
      <c r="I181" s="27"/>
    </row>
    <row r="182" spans="1:9" ht="12.95" customHeight="1">
      <c r="A182" s="5"/>
      <c r="B182" s="31" t="s">
        <v>200</v>
      </c>
      <c r="C182" s="32"/>
      <c r="D182" s="32"/>
      <c r="E182" s="32"/>
      <c r="F182" s="33">
        <v>1008890.13</v>
      </c>
      <c r="G182" s="34">
        <v>1</v>
      </c>
      <c r="H182" s="35"/>
      <c r="I182" s="36"/>
    </row>
    <row r="183" spans="1:9" ht="12.95" customHeight="1">
      <c r="A183" s="5"/>
      <c r="B183" s="7"/>
      <c r="C183" s="5"/>
      <c r="D183" s="5"/>
      <c r="E183" s="5"/>
      <c r="F183" s="5"/>
      <c r="G183" s="5"/>
      <c r="H183" s="5"/>
      <c r="I183" s="5"/>
    </row>
    <row r="184" spans="1:9" ht="12.95" customHeight="1">
      <c r="A184" s="5"/>
      <c r="B184" s="4" t="s">
        <v>247</v>
      </c>
      <c r="C184" s="5"/>
      <c r="D184" s="5"/>
      <c r="E184" s="5"/>
      <c r="F184" s="5"/>
      <c r="G184" s="5"/>
      <c r="H184" s="5"/>
      <c r="I184" s="5"/>
    </row>
    <row r="185" spans="1:9" ht="12.95" customHeight="1">
      <c r="A185" s="5"/>
      <c r="B185" s="4" t="s">
        <v>1809</v>
      </c>
      <c r="C185" s="5"/>
      <c r="D185" s="5"/>
      <c r="E185" s="5"/>
      <c r="F185" s="5"/>
      <c r="G185" s="5"/>
      <c r="H185" s="5"/>
      <c r="I185" s="5"/>
    </row>
    <row r="186" spans="1:9" ht="12.95" customHeight="1">
      <c r="A186" s="5"/>
      <c r="B186" s="4" t="s">
        <v>201</v>
      </c>
      <c r="C186" s="5"/>
      <c r="D186" s="5"/>
      <c r="E186" s="5"/>
      <c r="F186" s="5"/>
      <c r="G186" s="5"/>
      <c r="H186" s="5"/>
      <c r="I186" s="5"/>
    </row>
    <row r="187" spans="1:9" ht="26.1" customHeight="1">
      <c r="A187" s="5"/>
      <c r="B187" s="104" t="s">
        <v>202</v>
      </c>
      <c r="C187" s="104"/>
      <c r="D187" s="104"/>
      <c r="E187" s="104"/>
      <c r="F187" s="104"/>
      <c r="G187" s="104"/>
      <c r="H187" s="104"/>
      <c r="I187" s="104"/>
    </row>
    <row r="188" spans="1:9" ht="12.95" customHeight="1">
      <c r="A188" s="5"/>
      <c r="B188" s="104" t="s">
        <v>203</v>
      </c>
      <c r="C188" s="104"/>
      <c r="D188" s="104"/>
      <c r="E188" s="104"/>
      <c r="F188" s="104"/>
      <c r="G188" s="104"/>
      <c r="H188" s="104"/>
      <c r="I188" s="104"/>
    </row>
    <row r="189" spans="1:9" ht="12.95" customHeight="1">
      <c r="A189" s="5"/>
      <c r="B189" s="104"/>
      <c r="C189" s="104"/>
      <c r="D189" s="104"/>
      <c r="E189" s="104"/>
      <c r="F189" s="104"/>
      <c r="G189" s="104"/>
      <c r="H189" s="104"/>
      <c r="I189" s="104"/>
    </row>
    <row r="190" spans="1:9" ht="12.95" customHeight="1">
      <c r="A190" s="5"/>
      <c r="B190" s="107" t="s">
        <v>2806</v>
      </c>
      <c r="C190" s="107"/>
      <c r="D190" s="107"/>
      <c r="E190" s="107"/>
      <c r="F190" s="5"/>
      <c r="G190" s="5"/>
      <c r="H190" s="5"/>
      <c r="I190" s="5"/>
    </row>
    <row r="191" spans="1:9" ht="12.95" customHeight="1">
      <c r="A191" s="5"/>
      <c r="B191" s="104"/>
      <c r="C191" s="104"/>
      <c r="D191" s="104"/>
      <c r="E191" s="104"/>
      <c r="F191" s="104"/>
      <c r="G191" s="104"/>
      <c r="H191" s="104"/>
      <c r="I191" s="104"/>
    </row>
    <row r="192" spans="1:9" ht="12.95" customHeight="1">
      <c r="A192" s="5"/>
      <c r="B192" s="5"/>
      <c r="C192" s="105" t="s">
        <v>2807</v>
      </c>
      <c r="D192" s="105"/>
      <c r="E192" s="105"/>
      <c r="F192" s="105"/>
      <c r="G192" s="5"/>
      <c r="H192" s="5"/>
      <c r="I192" s="5"/>
    </row>
    <row r="193" spans="1:9" ht="12.95" customHeight="1">
      <c r="A193" s="5"/>
      <c r="B193" s="37" t="s">
        <v>207</v>
      </c>
      <c r="C193" s="105" t="s">
        <v>208</v>
      </c>
      <c r="D193" s="105"/>
      <c r="E193" s="105"/>
      <c r="F193" s="105"/>
      <c r="G193" s="5"/>
      <c r="H193" s="5"/>
      <c r="I193" s="5"/>
    </row>
    <row r="194" spans="1:9" ht="135" customHeight="1">
      <c r="A194" s="5"/>
      <c r="B194" s="38"/>
      <c r="C194" s="106"/>
      <c r="D194" s="106"/>
      <c r="E194" s="5"/>
      <c r="F194" s="5"/>
      <c r="G194" s="5"/>
      <c r="H194" s="5"/>
      <c r="I194" s="5"/>
    </row>
  </sheetData>
  <mergeCells count="8">
    <mergeCell ref="C192:F192"/>
    <mergeCell ref="C193:F193"/>
    <mergeCell ref="C194:D194"/>
    <mergeCell ref="B187:I187"/>
    <mergeCell ref="B188:I188"/>
    <mergeCell ref="B189:I189"/>
    <mergeCell ref="B190:E190"/>
    <mergeCell ref="B191:I191"/>
  </mergeCells>
  <hyperlinks>
    <hyperlink ref="A1" location="AxisCorporateBondFund" display="AXISCOF" xr:uid="{00000000-0004-0000-1000-000000000000}"/>
    <hyperlink ref="B1" location="AxisCorporateBondFund" display="Axis Corporate Bond Fund" xr:uid="{00000000-0004-0000-1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heetPr>
  <dimension ref="A1:I97"/>
  <sheetViews>
    <sheetView topLeftCell="A77" workbookViewId="0">
      <selection activeCell="B93" sqref="B93:I9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35</v>
      </c>
      <c r="B1" s="4" t="s">
        <v>36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262</v>
      </c>
      <c r="B7" s="18" t="s">
        <v>263</v>
      </c>
      <c r="C7" s="14" t="s">
        <v>264</v>
      </c>
      <c r="D7" s="14" t="s">
        <v>265</v>
      </c>
      <c r="E7" s="19">
        <v>1531446</v>
      </c>
      <c r="F7" s="20">
        <v>32184.8691</v>
      </c>
      <c r="G7" s="21">
        <v>8.77E-2</v>
      </c>
      <c r="H7" s="39"/>
      <c r="I7" s="23"/>
    </row>
    <row r="8" spans="1:9" ht="12.95" customHeight="1">
      <c r="A8" s="17" t="s">
        <v>284</v>
      </c>
      <c r="B8" s="18" t="s">
        <v>285</v>
      </c>
      <c r="C8" s="14" t="s">
        <v>286</v>
      </c>
      <c r="D8" s="14" t="s">
        <v>287</v>
      </c>
      <c r="E8" s="19">
        <v>757734</v>
      </c>
      <c r="F8" s="20">
        <v>28470.339599999999</v>
      </c>
      <c r="G8" s="21">
        <v>7.7600000000000002E-2</v>
      </c>
      <c r="H8" s="39"/>
      <c r="I8" s="23"/>
    </row>
    <row r="9" spans="1:9" ht="12.95" customHeight="1">
      <c r="A9" s="17" t="s">
        <v>301</v>
      </c>
      <c r="B9" s="18" t="s">
        <v>302</v>
      </c>
      <c r="C9" s="14" t="s">
        <v>303</v>
      </c>
      <c r="D9" s="14" t="s">
        <v>304</v>
      </c>
      <c r="E9" s="19">
        <v>7906591</v>
      </c>
      <c r="F9" s="20">
        <v>23727.679599999999</v>
      </c>
      <c r="G9" s="21">
        <v>6.4699999999999994E-2</v>
      </c>
      <c r="H9" s="39"/>
      <c r="I9" s="23"/>
    </row>
    <row r="10" spans="1:9" ht="12.95" customHeight="1">
      <c r="A10" s="17" t="s">
        <v>298</v>
      </c>
      <c r="B10" s="18" t="s">
        <v>299</v>
      </c>
      <c r="C10" s="14" t="s">
        <v>300</v>
      </c>
      <c r="D10" s="14" t="s">
        <v>280</v>
      </c>
      <c r="E10" s="19">
        <v>915326</v>
      </c>
      <c r="F10" s="20">
        <v>22577.431100000002</v>
      </c>
      <c r="G10" s="21">
        <v>6.1499999999999999E-2</v>
      </c>
      <c r="H10" s="39"/>
      <c r="I10" s="23"/>
    </row>
    <row r="11" spans="1:9" ht="12.95" customHeight="1">
      <c r="A11" s="17" t="s">
        <v>305</v>
      </c>
      <c r="B11" s="18" t="s">
        <v>306</v>
      </c>
      <c r="C11" s="14" t="s">
        <v>307</v>
      </c>
      <c r="D11" s="14" t="s">
        <v>287</v>
      </c>
      <c r="E11" s="19">
        <v>135128</v>
      </c>
      <c r="F11" s="20">
        <v>21485.351999999999</v>
      </c>
      <c r="G11" s="21">
        <v>5.8500000000000003E-2</v>
      </c>
      <c r="H11" s="39"/>
      <c r="I11" s="23"/>
    </row>
    <row r="12" spans="1:9" ht="12.95" customHeight="1">
      <c r="A12" s="17" t="s">
        <v>277</v>
      </c>
      <c r="B12" s="18" t="s">
        <v>278</v>
      </c>
      <c r="C12" s="14" t="s">
        <v>279</v>
      </c>
      <c r="D12" s="14" t="s">
        <v>280</v>
      </c>
      <c r="E12" s="19">
        <v>4009114</v>
      </c>
      <c r="F12" s="20">
        <v>16206.8433</v>
      </c>
      <c r="G12" s="21">
        <v>4.4200000000000003E-2</v>
      </c>
      <c r="H12" s="39"/>
      <c r="I12" s="23"/>
    </row>
    <row r="13" spans="1:9" ht="12.95" customHeight="1">
      <c r="A13" s="17" t="s">
        <v>315</v>
      </c>
      <c r="B13" s="18" t="s">
        <v>316</v>
      </c>
      <c r="C13" s="14" t="s">
        <v>317</v>
      </c>
      <c r="D13" s="14" t="s">
        <v>318</v>
      </c>
      <c r="E13" s="19">
        <v>401241</v>
      </c>
      <c r="F13" s="20">
        <v>15679.294599999999</v>
      </c>
      <c r="G13" s="21">
        <v>4.2700000000000002E-2</v>
      </c>
      <c r="H13" s="39"/>
      <c r="I13" s="23"/>
    </row>
    <row r="14" spans="1:9" ht="12.95" customHeight="1">
      <c r="A14" s="17" t="s">
        <v>338</v>
      </c>
      <c r="B14" s="18" t="s">
        <v>339</v>
      </c>
      <c r="C14" s="14" t="s">
        <v>340</v>
      </c>
      <c r="D14" s="14" t="s">
        <v>341</v>
      </c>
      <c r="E14" s="19">
        <v>211457</v>
      </c>
      <c r="F14" s="20">
        <v>12479.134899999999</v>
      </c>
      <c r="G14" s="21">
        <v>3.4000000000000002E-2</v>
      </c>
      <c r="H14" s="39"/>
      <c r="I14" s="23"/>
    </row>
    <row r="15" spans="1:9" ht="12.95" customHeight="1">
      <c r="A15" s="17" t="s">
        <v>417</v>
      </c>
      <c r="B15" s="18" t="s">
        <v>418</v>
      </c>
      <c r="C15" s="14" t="s">
        <v>419</v>
      </c>
      <c r="D15" s="14" t="s">
        <v>287</v>
      </c>
      <c r="E15" s="19">
        <v>294562</v>
      </c>
      <c r="F15" s="20">
        <v>10402.457</v>
      </c>
      <c r="G15" s="21">
        <v>2.8299999999999999E-2</v>
      </c>
      <c r="H15" s="39"/>
      <c r="I15" s="23"/>
    </row>
    <row r="16" spans="1:9" ht="12.95" customHeight="1">
      <c r="A16" s="17" t="s">
        <v>448</v>
      </c>
      <c r="B16" s="18" t="s">
        <v>449</v>
      </c>
      <c r="C16" s="14" t="s">
        <v>450</v>
      </c>
      <c r="D16" s="14" t="s">
        <v>391</v>
      </c>
      <c r="E16" s="19">
        <v>154242</v>
      </c>
      <c r="F16" s="20">
        <v>9016.9873000000007</v>
      </c>
      <c r="G16" s="21">
        <v>2.46E-2</v>
      </c>
      <c r="H16" s="39"/>
      <c r="I16" s="23"/>
    </row>
    <row r="17" spans="1:9" ht="12.95" customHeight="1">
      <c r="A17" s="17" t="s">
        <v>429</v>
      </c>
      <c r="B17" s="18" t="s">
        <v>430</v>
      </c>
      <c r="C17" s="14" t="s">
        <v>431</v>
      </c>
      <c r="D17" s="14" t="s">
        <v>432</v>
      </c>
      <c r="E17" s="19">
        <v>734945</v>
      </c>
      <c r="F17" s="20">
        <v>8616.4951999999994</v>
      </c>
      <c r="G17" s="21">
        <v>2.35E-2</v>
      </c>
      <c r="H17" s="39"/>
      <c r="I17" s="23"/>
    </row>
    <row r="18" spans="1:9" ht="12.95" customHeight="1">
      <c r="A18" s="17" t="s">
        <v>375</v>
      </c>
      <c r="B18" s="18" t="s">
        <v>376</v>
      </c>
      <c r="C18" s="14" t="s">
        <v>377</v>
      </c>
      <c r="D18" s="14" t="s">
        <v>287</v>
      </c>
      <c r="E18" s="19">
        <v>120521</v>
      </c>
      <c r="F18" s="20">
        <v>8500.9487000000008</v>
      </c>
      <c r="G18" s="21">
        <v>2.3199999999999998E-2</v>
      </c>
      <c r="H18" s="39"/>
      <c r="I18" s="23"/>
    </row>
    <row r="19" spans="1:9" ht="12.95" customHeight="1">
      <c r="A19" s="17" t="s">
        <v>335</v>
      </c>
      <c r="B19" s="18" t="s">
        <v>336</v>
      </c>
      <c r="C19" s="14" t="s">
        <v>337</v>
      </c>
      <c r="D19" s="14" t="s">
        <v>318</v>
      </c>
      <c r="E19" s="19">
        <v>286674</v>
      </c>
      <c r="F19" s="20">
        <v>8240.1574999999993</v>
      </c>
      <c r="G19" s="21">
        <v>2.2499999999999999E-2</v>
      </c>
      <c r="H19" s="39"/>
      <c r="I19" s="23"/>
    </row>
    <row r="20" spans="1:9" ht="12.95" customHeight="1">
      <c r="A20" s="17" t="s">
        <v>436</v>
      </c>
      <c r="B20" s="18" t="s">
        <v>437</v>
      </c>
      <c r="C20" s="14" t="s">
        <v>438</v>
      </c>
      <c r="D20" s="14" t="s">
        <v>403</v>
      </c>
      <c r="E20" s="19">
        <v>108930</v>
      </c>
      <c r="F20" s="20">
        <v>7990.5601999999999</v>
      </c>
      <c r="G20" s="21">
        <v>2.18E-2</v>
      </c>
      <c r="H20" s="39"/>
      <c r="I20" s="23"/>
    </row>
    <row r="21" spans="1:9" ht="12.95" customHeight="1">
      <c r="A21" s="17" t="s">
        <v>454</v>
      </c>
      <c r="B21" s="18" t="s">
        <v>455</v>
      </c>
      <c r="C21" s="14" t="s">
        <v>456</v>
      </c>
      <c r="D21" s="14" t="s">
        <v>457</v>
      </c>
      <c r="E21" s="19">
        <v>1599668</v>
      </c>
      <c r="F21" s="20">
        <v>7703.2012999999997</v>
      </c>
      <c r="G21" s="21">
        <v>2.1000000000000001E-2</v>
      </c>
      <c r="H21" s="39"/>
      <c r="I21" s="23"/>
    </row>
    <row r="22" spans="1:9" ht="12.95" customHeight="1">
      <c r="A22" s="17" t="s">
        <v>461</v>
      </c>
      <c r="B22" s="18" t="s">
        <v>462</v>
      </c>
      <c r="C22" s="14" t="s">
        <v>463</v>
      </c>
      <c r="D22" s="14" t="s">
        <v>464</v>
      </c>
      <c r="E22" s="19">
        <v>897772</v>
      </c>
      <c r="F22" s="20">
        <v>6682.1170000000002</v>
      </c>
      <c r="G22" s="21">
        <v>1.8200000000000001E-2</v>
      </c>
      <c r="H22" s="39"/>
      <c r="I22" s="23"/>
    </row>
    <row r="23" spans="1:9" ht="12.95" customHeight="1">
      <c r="A23" s="17" t="s">
        <v>493</v>
      </c>
      <c r="B23" s="18" t="s">
        <v>494</v>
      </c>
      <c r="C23" s="14" t="s">
        <v>495</v>
      </c>
      <c r="D23" s="14" t="s">
        <v>304</v>
      </c>
      <c r="E23" s="19">
        <v>152640</v>
      </c>
      <c r="F23" s="20">
        <v>6100.2575999999999</v>
      </c>
      <c r="G23" s="21">
        <v>1.66E-2</v>
      </c>
      <c r="H23" s="39"/>
      <c r="I23" s="23"/>
    </row>
    <row r="24" spans="1:9" ht="12.95" customHeight="1">
      <c r="A24" s="17" t="s">
        <v>388</v>
      </c>
      <c r="B24" s="18" t="s">
        <v>389</v>
      </c>
      <c r="C24" s="14" t="s">
        <v>390</v>
      </c>
      <c r="D24" s="14" t="s">
        <v>391</v>
      </c>
      <c r="E24" s="19">
        <v>454280</v>
      </c>
      <c r="F24" s="20">
        <v>5728.9251000000004</v>
      </c>
      <c r="G24" s="21">
        <v>1.5599999999999999E-2</v>
      </c>
      <c r="H24" s="39"/>
      <c r="I24" s="23"/>
    </row>
    <row r="25" spans="1:9" ht="12.95" customHeight="1">
      <c r="A25" s="17" t="s">
        <v>423</v>
      </c>
      <c r="B25" s="18" t="s">
        <v>424</v>
      </c>
      <c r="C25" s="14" t="s">
        <v>425</v>
      </c>
      <c r="D25" s="14" t="s">
        <v>287</v>
      </c>
      <c r="E25" s="19">
        <v>85000</v>
      </c>
      <c r="F25" s="20">
        <v>5248.3249999999998</v>
      </c>
      <c r="G25" s="21">
        <v>1.43E-2</v>
      </c>
      <c r="H25" s="39"/>
      <c r="I25" s="23"/>
    </row>
    <row r="26" spans="1:9" ht="12.95" customHeight="1">
      <c r="A26" s="17" t="s">
        <v>369</v>
      </c>
      <c r="B26" s="18" t="s">
        <v>370</v>
      </c>
      <c r="C26" s="14" t="s">
        <v>371</v>
      </c>
      <c r="D26" s="14" t="s">
        <v>287</v>
      </c>
      <c r="E26" s="19">
        <v>56109</v>
      </c>
      <c r="F26" s="20">
        <v>5091.0501000000004</v>
      </c>
      <c r="G26" s="21">
        <v>1.3899999999999999E-2</v>
      </c>
      <c r="H26" s="39"/>
      <c r="I26" s="23"/>
    </row>
    <row r="27" spans="1:9" ht="12.95" customHeight="1">
      <c r="A27" s="17" t="s">
        <v>385</v>
      </c>
      <c r="B27" s="18" t="s">
        <v>386</v>
      </c>
      <c r="C27" s="14" t="s">
        <v>387</v>
      </c>
      <c r="D27" s="14" t="s">
        <v>304</v>
      </c>
      <c r="E27" s="19">
        <v>112338</v>
      </c>
      <c r="F27" s="20">
        <v>4774.8144000000002</v>
      </c>
      <c r="G27" s="21">
        <v>1.2999999999999999E-2</v>
      </c>
      <c r="H27" s="39"/>
      <c r="I27" s="23"/>
    </row>
    <row r="28" spans="1:9" ht="12.95" customHeight="1">
      <c r="A28" s="17" t="s">
        <v>458</v>
      </c>
      <c r="B28" s="18" t="s">
        <v>459</v>
      </c>
      <c r="C28" s="14" t="s">
        <v>460</v>
      </c>
      <c r="D28" s="14" t="s">
        <v>322</v>
      </c>
      <c r="E28" s="19">
        <v>1141188</v>
      </c>
      <c r="F28" s="20">
        <v>4451.7744000000002</v>
      </c>
      <c r="G28" s="21">
        <v>1.21E-2</v>
      </c>
      <c r="H28" s="39"/>
      <c r="I28" s="23"/>
    </row>
    <row r="29" spans="1:9" ht="12.95" customHeight="1">
      <c r="A29" s="17" t="s">
        <v>933</v>
      </c>
      <c r="B29" s="18" t="s">
        <v>934</v>
      </c>
      <c r="C29" s="14" t="s">
        <v>935</v>
      </c>
      <c r="D29" s="14" t="s">
        <v>318</v>
      </c>
      <c r="E29" s="19">
        <v>738335</v>
      </c>
      <c r="F29" s="20">
        <v>4168.6394</v>
      </c>
      <c r="G29" s="21">
        <v>1.14E-2</v>
      </c>
      <c r="H29" s="39"/>
      <c r="I29" s="23"/>
    </row>
    <row r="30" spans="1:9" ht="12.95" customHeight="1">
      <c r="A30" s="17" t="s">
        <v>251</v>
      </c>
      <c r="B30" s="18" t="s">
        <v>252</v>
      </c>
      <c r="C30" s="14" t="s">
        <v>253</v>
      </c>
      <c r="D30" s="14" t="s">
        <v>254</v>
      </c>
      <c r="E30" s="19">
        <v>411148</v>
      </c>
      <c r="F30" s="20">
        <v>4142.7272000000003</v>
      </c>
      <c r="G30" s="21">
        <v>1.1299999999999999E-2</v>
      </c>
      <c r="H30" s="39"/>
      <c r="I30" s="23"/>
    </row>
    <row r="31" spans="1:9" ht="12.95" customHeight="1">
      <c r="A31" s="17" t="s">
        <v>400</v>
      </c>
      <c r="B31" s="18" t="s">
        <v>401</v>
      </c>
      <c r="C31" s="14" t="s">
        <v>402</v>
      </c>
      <c r="D31" s="14" t="s">
        <v>403</v>
      </c>
      <c r="E31" s="19">
        <v>355578</v>
      </c>
      <c r="F31" s="20">
        <v>4134.6610000000001</v>
      </c>
      <c r="G31" s="21">
        <v>1.1299999999999999E-2</v>
      </c>
      <c r="H31" s="39"/>
      <c r="I31" s="23"/>
    </row>
    <row r="32" spans="1:9" ht="12.95" customHeight="1">
      <c r="A32" s="17" t="s">
        <v>566</v>
      </c>
      <c r="B32" s="18" t="s">
        <v>567</v>
      </c>
      <c r="C32" s="14" t="s">
        <v>568</v>
      </c>
      <c r="D32" s="14" t="s">
        <v>569</v>
      </c>
      <c r="E32" s="19">
        <v>269408</v>
      </c>
      <c r="F32" s="20">
        <v>3959.7588000000001</v>
      </c>
      <c r="G32" s="21">
        <v>1.0800000000000001E-2</v>
      </c>
      <c r="H32" s="39"/>
      <c r="I32" s="23"/>
    </row>
    <row r="33" spans="1:9" ht="12.95" customHeight="1">
      <c r="A33" s="17" t="s">
        <v>731</v>
      </c>
      <c r="B33" s="18" t="s">
        <v>732</v>
      </c>
      <c r="C33" s="14" t="s">
        <v>733</v>
      </c>
      <c r="D33" s="14" t="s">
        <v>304</v>
      </c>
      <c r="E33" s="19">
        <v>2879747</v>
      </c>
      <c r="F33" s="20">
        <v>3910.6963999999998</v>
      </c>
      <c r="G33" s="21">
        <v>1.0699999999999999E-2</v>
      </c>
      <c r="H33" s="39"/>
      <c r="I33" s="23"/>
    </row>
    <row r="34" spans="1:9" ht="12.95" customHeight="1">
      <c r="A34" s="17" t="s">
        <v>294</v>
      </c>
      <c r="B34" s="18" t="s">
        <v>295</v>
      </c>
      <c r="C34" s="14" t="s">
        <v>296</v>
      </c>
      <c r="D34" s="14" t="s">
        <v>297</v>
      </c>
      <c r="E34" s="19">
        <v>358502</v>
      </c>
      <c r="F34" s="20">
        <v>3719.4582999999998</v>
      </c>
      <c r="G34" s="21">
        <v>1.01E-2</v>
      </c>
      <c r="H34" s="39"/>
      <c r="I34" s="23"/>
    </row>
    <row r="35" spans="1:9" ht="12.95" customHeight="1">
      <c r="A35" s="17" t="s">
        <v>1601</v>
      </c>
      <c r="B35" s="18" t="s">
        <v>1602</v>
      </c>
      <c r="C35" s="14" t="s">
        <v>1603</v>
      </c>
      <c r="D35" s="14" t="s">
        <v>1604</v>
      </c>
      <c r="E35" s="19">
        <v>146898</v>
      </c>
      <c r="F35" s="20">
        <v>3687.1397999999999</v>
      </c>
      <c r="G35" s="21">
        <v>0.01</v>
      </c>
      <c r="H35" s="39"/>
      <c r="I35" s="23"/>
    </row>
    <row r="36" spans="1:9" ht="12.95" customHeight="1">
      <c r="A36" s="17" t="s">
        <v>647</v>
      </c>
      <c r="B36" s="18" t="s">
        <v>648</v>
      </c>
      <c r="C36" s="14" t="s">
        <v>649</v>
      </c>
      <c r="D36" s="14" t="s">
        <v>287</v>
      </c>
      <c r="E36" s="19">
        <v>143296</v>
      </c>
      <c r="F36" s="20">
        <v>3333.0650000000001</v>
      </c>
      <c r="G36" s="21">
        <v>9.1000000000000004E-3</v>
      </c>
      <c r="H36" s="39"/>
      <c r="I36" s="23"/>
    </row>
    <row r="37" spans="1:9" ht="12.95" customHeight="1">
      <c r="A37" s="17" t="s">
        <v>559</v>
      </c>
      <c r="B37" s="18" t="s">
        <v>560</v>
      </c>
      <c r="C37" s="14" t="s">
        <v>561</v>
      </c>
      <c r="D37" s="14" t="s">
        <v>562</v>
      </c>
      <c r="E37" s="19">
        <v>264281</v>
      </c>
      <c r="F37" s="20">
        <v>3027.6030999999998</v>
      </c>
      <c r="G37" s="21">
        <v>8.2000000000000007E-3</v>
      </c>
      <c r="H37" s="39"/>
      <c r="I37" s="23"/>
    </row>
    <row r="38" spans="1:9" ht="12.95" customHeight="1">
      <c r="A38" s="17" t="s">
        <v>1847</v>
      </c>
      <c r="B38" s="18" t="s">
        <v>1848</v>
      </c>
      <c r="C38" s="14" t="s">
        <v>1849</v>
      </c>
      <c r="D38" s="14" t="s">
        <v>304</v>
      </c>
      <c r="E38" s="19">
        <v>567254</v>
      </c>
      <c r="F38" s="20">
        <v>2859.2438000000002</v>
      </c>
      <c r="G38" s="21">
        <v>7.7999999999999996E-3</v>
      </c>
      <c r="H38" s="39"/>
      <c r="I38" s="23"/>
    </row>
    <row r="39" spans="1:9" ht="12.95" customHeight="1">
      <c r="A39" s="17" t="s">
        <v>259</v>
      </c>
      <c r="B39" s="18" t="s">
        <v>260</v>
      </c>
      <c r="C39" s="14" t="s">
        <v>261</v>
      </c>
      <c r="D39" s="14" t="s">
        <v>254</v>
      </c>
      <c r="E39" s="19">
        <v>192553</v>
      </c>
      <c r="F39" s="20">
        <v>2674.1761000000001</v>
      </c>
      <c r="G39" s="21">
        <v>7.3000000000000001E-3</v>
      </c>
      <c r="H39" s="39"/>
      <c r="I39" s="23"/>
    </row>
    <row r="40" spans="1:9" ht="12.95" customHeight="1">
      <c r="A40" s="17" t="s">
        <v>1196</v>
      </c>
      <c r="B40" s="18" t="s">
        <v>1197</v>
      </c>
      <c r="C40" s="14" t="s">
        <v>1198</v>
      </c>
      <c r="D40" s="14" t="s">
        <v>318</v>
      </c>
      <c r="E40" s="19">
        <v>445487</v>
      </c>
      <c r="F40" s="20">
        <v>2632.3827000000001</v>
      </c>
      <c r="G40" s="21">
        <v>7.1999999999999998E-3</v>
      </c>
      <c r="H40" s="39"/>
      <c r="I40" s="23"/>
    </row>
    <row r="41" spans="1:9" ht="12.95" customHeight="1">
      <c r="A41" s="17" t="s">
        <v>689</v>
      </c>
      <c r="B41" s="18" t="s">
        <v>690</v>
      </c>
      <c r="C41" s="14" t="s">
        <v>691</v>
      </c>
      <c r="D41" s="14" t="s">
        <v>562</v>
      </c>
      <c r="E41" s="19">
        <v>500000</v>
      </c>
      <c r="F41" s="20">
        <v>2587</v>
      </c>
      <c r="G41" s="21">
        <v>7.0000000000000001E-3</v>
      </c>
      <c r="H41" s="39"/>
      <c r="I41" s="23"/>
    </row>
    <row r="42" spans="1:9" ht="12.95" customHeight="1">
      <c r="A42" s="17" t="s">
        <v>331</v>
      </c>
      <c r="B42" s="18" t="s">
        <v>332</v>
      </c>
      <c r="C42" s="14" t="s">
        <v>333</v>
      </c>
      <c r="D42" s="14" t="s">
        <v>334</v>
      </c>
      <c r="E42" s="19">
        <v>22041</v>
      </c>
      <c r="F42" s="20">
        <v>2556.7559999999999</v>
      </c>
      <c r="G42" s="21">
        <v>7.0000000000000001E-3</v>
      </c>
      <c r="H42" s="39"/>
      <c r="I42" s="23"/>
    </row>
    <row r="43" spans="1:9" ht="12.95" customHeight="1">
      <c r="A43" s="17" t="s">
        <v>808</v>
      </c>
      <c r="B43" s="18" t="s">
        <v>809</v>
      </c>
      <c r="C43" s="14" t="s">
        <v>810</v>
      </c>
      <c r="D43" s="14" t="s">
        <v>464</v>
      </c>
      <c r="E43" s="19">
        <v>402491</v>
      </c>
      <c r="F43" s="20">
        <v>2420.9834000000001</v>
      </c>
      <c r="G43" s="21">
        <v>6.6E-3</v>
      </c>
      <c r="H43" s="39"/>
      <c r="I43" s="23"/>
    </row>
    <row r="44" spans="1:9" ht="12.95" customHeight="1">
      <c r="A44" s="17" t="s">
        <v>2808</v>
      </c>
      <c r="B44" s="18" t="s">
        <v>2809</v>
      </c>
      <c r="C44" s="14" t="s">
        <v>2810</v>
      </c>
      <c r="D44" s="14" t="s">
        <v>464</v>
      </c>
      <c r="E44" s="19">
        <v>170338</v>
      </c>
      <c r="F44" s="20">
        <v>2292.5790999999999</v>
      </c>
      <c r="G44" s="21">
        <v>6.1999999999999998E-3</v>
      </c>
      <c r="H44" s="39"/>
      <c r="I44" s="23"/>
    </row>
    <row r="45" spans="1:9" ht="12.95" customHeight="1">
      <c r="A45" s="17" t="s">
        <v>420</v>
      </c>
      <c r="B45" s="18" t="s">
        <v>421</v>
      </c>
      <c r="C45" s="14" t="s">
        <v>422</v>
      </c>
      <c r="D45" s="14" t="s">
        <v>399</v>
      </c>
      <c r="E45" s="19">
        <v>287884</v>
      </c>
      <c r="F45" s="20">
        <v>2200.2973999999999</v>
      </c>
      <c r="G45" s="21">
        <v>6.0000000000000001E-3</v>
      </c>
      <c r="H45" s="39"/>
      <c r="I45" s="23"/>
    </row>
    <row r="46" spans="1:9" ht="12.95" customHeight="1">
      <c r="A46" s="17" t="s">
        <v>255</v>
      </c>
      <c r="B46" s="18" t="s">
        <v>256</v>
      </c>
      <c r="C46" s="14" t="s">
        <v>257</v>
      </c>
      <c r="D46" s="14" t="s">
        <v>258</v>
      </c>
      <c r="E46" s="19">
        <v>140000</v>
      </c>
      <c r="F46" s="20">
        <v>2194.5</v>
      </c>
      <c r="G46" s="21">
        <v>6.0000000000000001E-3</v>
      </c>
      <c r="H46" s="39"/>
      <c r="I46" s="23"/>
    </row>
    <row r="47" spans="1:9" ht="12.95" customHeight="1">
      <c r="A47" s="17" t="s">
        <v>1583</v>
      </c>
      <c r="B47" s="18" t="s">
        <v>1584</v>
      </c>
      <c r="C47" s="14" t="s">
        <v>1585</v>
      </c>
      <c r="D47" s="14" t="s">
        <v>403</v>
      </c>
      <c r="E47" s="19">
        <v>214339</v>
      </c>
      <c r="F47" s="20">
        <v>2139.2103999999999</v>
      </c>
      <c r="G47" s="21">
        <v>5.7999999999999996E-3</v>
      </c>
      <c r="H47" s="39"/>
      <c r="I47" s="23"/>
    </row>
    <row r="48" spans="1:9" ht="12.95" customHeight="1">
      <c r="A48" s="17" t="s">
        <v>1442</v>
      </c>
      <c r="B48" s="18" t="s">
        <v>1443</v>
      </c>
      <c r="C48" s="14" t="s">
        <v>1444</v>
      </c>
      <c r="D48" s="14" t="s">
        <v>464</v>
      </c>
      <c r="E48" s="19">
        <v>856552</v>
      </c>
      <c r="F48" s="20">
        <v>2130.2447999999999</v>
      </c>
      <c r="G48" s="21">
        <v>5.7999999999999996E-3</v>
      </c>
      <c r="H48" s="39"/>
      <c r="I48" s="23"/>
    </row>
    <row r="49" spans="1:9" ht="12.95" customHeight="1">
      <c r="A49" s="17" t="s">
        <v>811</v>
      </c>
      <c r="B49" s="18" t="s">
        <v>812</v>
      </c>
      <c r="C49" s="14" t="s">
        <v>813</v>
      </c>
      <c r="D49" s="14" t="s">
        <v>318</v>
      </c>
      <c r="E49" s="19">
        <v>120322</v>
      </c>
      <c r="F49" s="20">
        <v>2124.1646000000001</v>
      </c>
      <c r="G49" s="21">
        <v>5.7999999999999996E-3</v>
      </c>
      <c r="H49" s="39"/>
      <c r="I49" s="23"/>
    </row>
    <row r="50" spans="1:9" ht="12.95" customHeight="1">
      <c r="A50" s="17" t="s">
        <v>617</v>
      </c>
      <c r="B50" s="18" t="s">
        <v>618</v>
      </c>
      <c r="C50" s="14" t="s">
        <v>619</v>
      </c>
      <c r="D50" s="14" t="s">
        <v>432</v>
      </c>
      <c r="E50" s="19">
        <v>290000</v>
      </c>
      <c r="F50" s="20">
        <v>2080.46</v>
      </c>
      <c r="G50" s="21">
        <v>5.7000000000000002E-3</v>
      </c>
      <c r="H50" s="39"/>
      <c r="I50" s="23"/>
    </row>
    <row r="51" spans="1:9" ht="12.95" customHeight="1">
      <c r="A51" s="17" t="s">
        <v>1002</v>
      </c>
      <c r="B51" s="18" t="s">
        <v>1003</v>
      </c>
      <c r="C51" s="14" t="s">
        <v>1004</v>
      </c>
      <c r="D51" s="14" t="s">
        <v>265</v>
      </c>
      <c r="E51" s="19">
        <v>110686</v>
      </c>
      <c r="F51" s="20">
        <v>1957.2605000000001</v>
      </c>
      <c r="G51" s="21">
        <v>5.3E-3</v>
      </c>
      <c r="H51" s="39"/>
      <c r="I51" s="23"/>
    </row>
    <row r="52" spans="1:9" ht="12.95" customHeight="1">
      <c r="A52" s="17" t="s">
        <v>486</v>
      </c>
      <c r="B52" s="18" t="s">
        <v>487</v>
      </c>
      <c r="C52" s="14" t="s">
        <v>488</v>
      </c>
      <c r="D52" s="14" t="s">
        <v>318</v>
      </c>
      <c r="E52" s="19">
        <v>13253</v>
      </c>
      <c r="F52" s="20">
        <v>1935.0705</v>
      </c>
      <c r="G52" s="21">
        <v>5.3E-3</v>
      </c>
      <c r="H52" s="39"/>
      <c r="I52" s="23"/>
    </row>
    <row r="53" spans="1:9" ht="12.95" customHeight="1">
      <c r="A53" s="17" t="s">
        <v>820</v>
      </c>
      <c r="B53" s="18" t="s">
        <v>821</v>
      </c>
      <c r="C53" s="14" t="s">
        <v>822</v>
      </c>
      <c r="D53" s="14" t="s">
        <v>341</v>
      </c>
      <c r="E53" s="19">
        <v>449040</v>
      </c>
      <c r="F53" s="20">
        <v>1913.8085000000001</v>
      </c>
      <c r="G53" s="21">
        <v>5.1999999999999998E-3</v>
      </c>
      <c r="H53" s="39"/>
      <c r="I53" s="23"/>
    </row>
    <row r="54" spans="1:9" ht="12.95" customHeight="1">
      <c r="A54" s="17" t="s">
        <v>542</v>
      </c>
      <c r="B54" s="18" t="s">
        <v>543</v>
      </c>
      <c r="C54" s="14" t="s">
        <v>544</v>
      </c>
      <c r="D54" s="14" t="s">
        <v>403</v>
      </c>
      <c r="E54" s="19">
        <v>203477</v>
      </c>
      <c r="F54" s="20">
        <v>1870.1570999999999</v>
      </c>
      <c r="G54" s="21">
        <v>5.1000000000000004E-3</v>
      </c>
      <c r="H54" s="39"/>
      <c r="I54" s="23"/>
    </row>
    <row r="55" spans="1:9" ht="12.95" customHeight="1">
      <c r="A55" s="17" t="s">
        <v>2811</v>
      </c>
      <c r="B55" s="18" t="s">
        <v>2812</v>
      </c>
      <c r="C55" s="14" t="s">
        <v>2813</v>
      </c>
      <c r="D55" s="14" t="s">
        <v>923</v>
      </c>
      <c r="E55" s="19">
        <v>296806</v>
      </c>
      <c r="F55" s="20">
        <v>1775.9386999999999</v>
      </c>
      <c r="G55" s="21">
        <v>4.7999999999999996E-3</v>
      </c>
      <c r="H55" s="39"/>
      <c r="I55" s="23"/>
    </row>
    <row r="56" spans="1:9" ht="12.95" customHeight="1">
      <c r="A56" s="17" t="s">
        <v>1407</v>
      </c>
      <c r="B56" s="18" t="s">
        <v>1408</v>
      </c>
      <c r="C56" s="14" t="s">
        <v>1409</v>
      </c>
      <c r="D56" s="14" t="s">
        <v>464</v>
      </c>
      <c r="E56" s="19">
        <v>196172</v>
      </c>
      <c r="F56" s="20">
        <v>1738.8686</v>
      </c>
      <c r="G56" s="21">
        <v>4.7000000000000002E-3</v>
      </c>
      <c r="H56" s="39"/>
      <c r="I56" s="23"/>
    </row>
    <row r="57" spans="1:9" ht="12.95" customHeight="1">
      <c r="A57" s="17" t="s">
        <v>2814</v>
      </c>
      <c r="B57" s="18" t="s">
        <v>2815</v>
      </c>
      <c r="C57" s="14" t="s">
        <v>2816</v>
      </c>
      <c r="D57" s="14" t="s">
        <v>304</v>
      </c>
      <c r="E57" s="19">
        <v>200000</v>
      </c>
      <c r="F57" s="20">
        <v>1565.3</v>
      </c>
      <c r="G57" s="21">
        <v>4.3E-3</v>
      </c>
      <c r="H57" s="39"/>
      <c r="I57" s="23"/>
    </row>
    <row r="58" spans="1:9" ht="12.95" customHeight="1">
      <c r="A58" s="17" t="s">
        <v>1377</v>
      </c>
      <c r="B58" s="18" t="s">
        <v>1378</v>
      </c>
      <c r="C58" s="14" t="s">
        <v>1379</v>
      </c>
      <c r="D58" s="14" t="s">
        <v>403</v>
      </c>
      <c r="E58" s="19">
        <v>113349</v>
      </c>
      <c r="F58" s="20">
        <v>1531.6849999999999</v>
      </c>
      <c r="G58" s="21">
        <v>4.1999999999999997E-3</v>
      </c>
      <c r="H58" s="39"/>
      <c r="I58" s="23"/>
    </row>
    <row r="59" spans="1:9" ht="12.95" customHeight="1">
      <c r="A59" s="17" t="s">
        <v>555</v>
      </c>
      <c r="B59" s="18" t="s">
        <v>556</v>
      </c>
      <c r="C59" s="14" t="s">
        <v>557</v>
      </c>
      <c r="D59" s="14" t="s">
        <v>558</v>
      </c>
      <c r="E59" s="19">
        <v>210000</v>
      </c>
      <c r="F59" s="20">
        <v>1519.56</v>
      </c>
      <c r="G59" s="21">
        <v>4.1000000000000003E-3</v>
      </c>
      <c r="H59" s="39"/>
      <c r="I59" s="23"/>
    </row>
    <row r="60" spans="1:9" ht="12.95" customHeight="1">
      <c r="A60" s="17" t="s">
        <v>671</v>
      </c>
      <c r="B60" s="18" t="s">
        <v>672</v>
      </c>
      <c r="C60" s="14" t="s">
        <v>673</v>
      </c>
      <c r="D60" s="14" t="s">
        <v>304</v>
      </c>
      <c r="E60" s="19">
        <v>380000</v>
      </c>
      <c r="F60" s="20">
        <v>1437.54</v>
      </c>
      <c r="G60" s="21">
        <v>3.8999999999999998E-3</v>
      </c>
      <c r="H60" s="39"/>
      <c r="I60" s="23"/>
    </row>
    <row r="61" spans="1:9" ht="12.95" customHeight="1">
      <c r="A61" s="17" t="s">
        <v>911</v>
      </c>
      <c r="B61" s="18" t="s">
        <v>912</v>
      </c>
      <c r="C61" s="14" t="s">
        <v>913</v>
      </c>
      <c r="D61" s="14" t="s">
        <v>403</v>
      </c>
      <c r="E61" s="19">
        <v>205757</v>
      </c>
      <c r="F61" s="20">
        <v>1409.6412</v>
      </c>
      <c r="G61" s="21">
        <v>3.8E-3</v>
      </c>
      <c r="H61" s="39"/>
      <c r="I61" s="23"/>
    </row>
    <row r="62" spans="1:9" ht="12.95" customHeight="1">
      <c r="A62" s="17" t="s">
        <v>786</v>
      </c>
      <c r="B62" s="18" t="s">
        <v>787</v>
      </c>
      <c r="C62" s="14" t="s">
        <v>788</v>
      </c>
      <c r="D62" s="14" t="s">
        <v>789</v>
      </c>
      <c r="E62" s="19">
        <v>3433</v>
      </c>
      <c r="F62" s="20">
        <v>1315.5255999999999</v>
      </c>
      <c r="G62" s="21">
        <v>3.5999999999999999E-3</v>
      </c>
      <c r="H62" s="39"/>
      <c r="I62" s="23"/>
    </row>
    <row r="63" spans="1:9" ht="12.95" customHeight="1">
      <c r="A63" s="17" t="s">
        <v>1478</v>
      </c>
      <c r="B63" s="18" t="s">
        <v>1479</v>
      </c>
      <c r="C63" s="14" t="s">
        <v>1480</v>
      </c>
      <c r="D63" s="14" t="s">
        <v>464</v>
      </c>
      <c r="E63" s="19">
        <v>879898</v>
      </c>
      <c r="F63" s="20">
        <v>1193.4936</v>
      </c>
      <c r="G63" s="21">
        <v>3.3E-3</v>
      </c>
      <c r="H63" s="39"/>
      <c r="I63" s="23"/>
    </row>
    <row r="64" spans="1:9" ht="12.95" customHeight="1">
      <c r="A64" s="17" t="s">
        <v>866</v>
      </c>
      <c r="B64" s="18" t="s">
        <v>867</v>
      </c>
      <c r="C64" s="14" t="s">
        <v>868</v>
      </c>
      <c r="D64" s="14" t="s">
        <v>464</v>
      </c>
      <c r="E64" s="19">
        <v>560500</v>
      </c>
      <c r="F64" s="20">
        <v>1169.7635</v>
      </c>
      <c r="G64" s="21">
        <v>3.2000000000000002E-3</v>
      </c>
      <c r="H64" s="39"/>
      <c r="I64" s="23"/>
    </row>
    <row r="65" spans="1:9" ht="12.95" customHeight="1">
      <c r="A65" s="17" t="s">
        <v>746</v>
      </c>
      <c r="B65" s="18" t="s">
        <v>747</v>
      </c>
      <c r="C65" s="14" t="s">
        <v>748</v>
      </c>
      <c r="D65" s="14" t="s">
        <v>297</v>
      </c>
      <c r="E65" s="19">
        <v>130708</v>
      </c>
      <c r="F65" s="20">
        <v>1150.4265</v>
      </c>
      <c r="G65" s="21">
        <v>3.0999999999999999E-3</v>
      </c>
      <c r="H65" s="39"/>
      <c r="I65" s="23"/>
    </row>
    <row r="66" spans="1:9" ht="12.95" customHeight="1">
      <c r="A66" s="17" t="s">
        <v>2817</v>
      </c>
      <c r="B66" s="18" t="s">
        <v>2818</v>
      </c>
      <c r="C66" s="14" t="s">
        <v>2819</v>
      </c>
      <c r="D66" s="14" t="s">
        <v>304</v>
      </c>
      <c r="E66" s="19">
        <v>276752</v>
      </c>
      <c r="F66" s="20">
        <v>1135.9286</v>
      </c>
      <c r="G66" s="21">
        <v>3.0999999999999999E-3</v>
      </c>
      <c r="H66" s="39"/>
      <c r="I66" s="23"/>
    </row>
    <row r="67" spans="1:9" ht="12.95" customHeight="1">
      <c r="A67" s="17" t="s">
        <v>1301</v>
      </c>
      <c r="B67" s="18" t="s">
        <v>1302</v>
      </c>
      <c r="C67" s="14" t="s">
        <v>1303</v>
      </c>
      <c r="D67" s="14" t="s">
        <v>558</v>
      </c>
      <c r="E67" s="19">
        <v>160000</v>
      </c>
      <c r="F67" s="20">
        <v>922.32</v>
      </c>
      <c r="G67" s="21">
        <v>2.5000000000000001E-3</v>
      </c>
      <c r="H67" s="39"/>
      <c r="I67" s="23"/>
    </row>
    <row r="68" spans="1:9" ht="12.95" customHeight="1">
      <c r="A68" s="17" t="s">
        <v>1862</v>
      </c>
      <c r="B68" s="18" t="s">
        <v>1863</v>
      </c>
      <c r="C68" s="14" t="s">
        <v>1864</v>
      </c>
      <c r="D68" s="14" t="s">
        <v>318</v>
      </c>
      <c r="E68" s="19">
        <v>40509</v>
      </c>
      <c r="F68" s="20">
        <v>672.16579999999999</v>
      </c>
      <c r="G68" s="21">
        <v>1.8E-3</v>
      </c>
      <c r="H68" s="39"/>
      <c r="I68" s="23"/>
    </row>
    <row r="69" spans="1:9" ht="12.95" customHeight="1">
      <c r="A69" s="17" t="s">
        <v>533</v>
      </c>
      <c r="B69" s="18" t="s">
        <v>534</v>
      </c>
      <c r="C69" s="14" t="s">
        <v>535</v>
      </c>
      <c r="D69" s="14" t="s">
        <v>311</v>
      </c>
      <c r="E69" s="19">
        <v>27612</v>
      </c>
      <c r="F69" s="20">
        <v>574.93709999999999</v>
      </c>
      <c r="G69" s="21">
        <v>1.6000000000000001E-3</v>
      </c>
      <c r="H69" s="39"/>
      <c r="I69" s="23"/>
    </row>
    <row r="70" spans="1:9" ht="12.95" customHeight="1">
      <c r="A70" s="17" t="s">
        <v>626</v>
      </c>
      <c r="B70" s="18" t="s">
        <v>627</v>
      </c>
      <c r="C70" s="14" t="s">
        <v>628</v>
      </c>
      <c r="D70" s="14" t="s">
        <v>318</v>
      </c>
      <c r="E70" s="19">
        <v>39063</v>
      </c>
      <c r="F70" s="20">
        <v>563.24940000000004</v>
      </c>
      <c r="G70" s="21">
        <v>1.5E-3</v>
      </c>
      <c r="H70" s="39"/>
      <c r="I70" s="23"/>
    </row>
    <row r="71" spans="1:9" ht="12.95" customHeight="1">
      <c r="A71" s="17" t="s">
        <v>2820</v>
      </c>
      <c r="B71" s="18" t="s">
        <v>2821</v>
      </c>
      <c r="C71" s="14" t="s">
        <v>2822</v>
      </c>
      <c r="D71" s="14" t="s">
        <v>318</v>
      </c>
      <c r="E71" s="19">
        <v>94478</v>
      </c>
      <c r="F71" s="20">
        <v>527.2817</v>
      </c>
      <c r="G71" s="21">
        <v>1.4E-3</v>
      </c>
      <c r="H71" s="39"/>
      <c r="I71" s="23"/>
    </row>
    <row r="72" spans="1:9" ht="12.95" customHeight="1">
      <c r="A72" s="17" t="s">
        <v>924</v>
      </c>
      <c r="B72" s="18" t="s">
        <v>925</v>
      </c>
      <c r="C72" s="14" t="s">
        <v>926</v>
      </c>
      <c r="D72" s="14" t="s">
        <v>297</v>
      </c>
      <c r="E72" s="19">
        <v>49057</v>
      </c>
      <c r="F72" s="20">
        <v>444.113</v>
      </c>
      <c r="G72" s="21">
        <v>1.1999999999999999E-3</v>
      </c>
      <c r="H72" s="39"/>
      <c r="I72" s="23"/>
    </row>
    <row r="73" spans="1:9" ht="12.95" customHeight="1">
      <c r="A73" s="17" t="s">
        <v>713</v>
      </c>
      <c r="B73" s="18" t="s">
        <v>714</v>
      </c>
      <c r="C73" s="14" t="s">
        <v>715</v>
      </c>
      <c r="D73" s="14" t="s">
        <v>562</v>
      </c>
      <c r="E73" s="19">
        <v>14493</v>
      </c>
      <c r="F73" s="20">
        <v>314.29520000000002</v>
      </c>
      <c r="G73" s="21">
        <v>8.9999999999999998E-4</v>
      </c>
      <c r="H73" s="39"/>
      <c r="I73" s="23"/>
    </row>
    <row r="74" spans="1:9" ht="12.95" customHeight="1">
      <c r="A74" s="17" t="s">
        <v>319</v>
      </c>
      <c r="B74" s="18" t="s">
        <v>320</v>
      </c>
      <c r="C74" s="14" t="s">
        <v>321</v>
      </c>
      <c r="D74" s="14" t="s">
        <v>322</v>
      </c>
      <c r="E74" s="19">
        <v>50000</v>
      </c>
      <c r="F74" s="20">
        <v>163.22499999999999</v>
      </c>
      <c r="G74" s="21">
        <v>4.0000000000000002E-4</v>
      </c>
      <c r="H74" s="39"/>
      <c r="I74" s="23"/>
    </row>
    <row r="75" spans="1:9" ht="12.95" customHeight="1">
      <c r="A75" s="5"/>
      <c r="B75" s="13" t="s">
        <v>192</v>
      </c>
      <c r="C75" s="14"/>
      <c r="D75" s="14"/>
      <c r="E75" s="14"/>
      <c r="F75" s="24">
        <v>365136.3173</v>
      </c>
      <c r="G75" s="25">
        <v>0.99490000000000001</v>
      </c>
      <c r="H75" s="26"/>
      <c r="I75" s="27"/>
    </row>
    <row r="76" spans="1:9" ht="12.95" customHeight="1">
      <c r="A76" s="5"/>
      <c r="B76" s="28" t="s">
        <v>1805</v>
      </c>
      <c r="C76" s="2"/>
      <c r="D76" s="2"/>
      <c r="E76" s="2"/>
      <c r="F76" s="26" t="s">
        <v>194</v>
      </c>
      <c r="G76" s="26" t="s">
        <v>194</v>
      </c>
      <c r="H76" s="26"/>
      <c r="I76" s="27"/>
    </row>
    <row r="77" spans="1:9" ht="12.95" customHeight="1">
      <c r="A77" s="5"/>
      <c r="B77" s="28" t="s">
        <v>192</v>
      </c>
      <c r="C77" s="2"/>
      <c r="D77" s="2"/>
      <c r="E77" s="2"/>
      <c r="F77" s="26" t="s">
        <v>194</v>
      </c>
      <c r="G77" s="26" t="s">
        <v>194</v>
      </c>
      <c r="H77" s="26"/>
      <c r="I77" s="27"/>
    </row>
    <row r="78" spans="1:9" ht="12.95" customHeight="1">
      <c r="A78" s="5"/>
      <c r="B78" s="13" t="s">
        <v>1806</v>
      </c>
      <c r="C78" s="14"/>
      <c r="D78" s="14"/>
      <c r="E78" s="14"/>
      <c r="F78" s="5"/>
      <c r="G78" s="15"/>
      <c r="H78" s="15"/>
      <c r="I78" s="16"/>
    </row>
    <row r="79" spans="1:9" ht="12.95" customHeight="1">
      <c r="A79" s="17" t="s">
        <v>1807</v>
      </c>
      <c r="B79" s="18" t="s">
        <v>5587</v>
      </c>
      <c r="C79" s="14" t="s">
        <v>1808</v>
      </c>
      <c r="D79" s="14" t="s">
        <v>287</v>
      </c>
      <c r="E79" s="19">
        <v>1369212</v>
      </c>
      <c r="F79" s="20">
        <v>138.84630000000001</v>
      </c>
      <c r="G79" s="21">
        <v>4.0000000000000002E-4</v>
      </c>
      <c r="H79" s="39"/>
      <c r="I79" s="23"/>
    </row>
    <row r="80" spans="1:9" ht="12.95" customHeight="1">
      <c r="A80" s="5"/>
      <c r="B80" s="13" t="s">
        <v>192</v>
      </c>
      <c r="C80" s="14"/>
      <c r="D80" s="14"/>
      <c r="E80" s="14"/>
      <c r="F80" s="24">
        <v>138.84630000000001</v>
      </c>
      <c r="G80" s="25">
        <v>4.0000000000000002E-4</v>
      </c>
      <c r="H80" s="26"/>
      <c r="I80" s="27"/>
    </row>
    <row r="81" spans="1:9" ht="12.95" customHeight="1">
      <c r="A81" s="5"/>
      <c r="B81" s="28" t="s">
        <v>195</v>
      </c>
      <c r="C81" s="29"/>
      <c r="D81" s="2"/>
      <c r="E81" s="29"/>
      <c r="F81" s="24">
        <v>365275.16360000003</v>
      </c>
      <c r="G81" s="25">
        <v>0.99529999999999996</v>
      </c>
      <c r="H81" s="26"/>
      <c r="I81" s="27"/>
    </row>
    <row r="82" spans="1:9" ht="12.95" customHeight="1">
      <c r="A82" s="5"/>
      <c r="B82" s="13" t="s">
        <v>196</v>
      </c>
      <c r="C82" s="14"/>
      <c r="D82" s="14"/>
      <c r="E82" s="14"/>
      <c r="F82" s="14"/>
      <c r="G82" s="14"/>
      <c r="H82" s="15"/>
      <c r="I82" s="16"/>
    </row>
    <row r="83" spans="1:9" ht="12.95" customHeight="1">
      <c r="A83" s="17" t="s">
        <v>197</v>
      </c>
      <c r="B83" s="18" t="s">
        <v>198</v>
      </c>
      <c r="C83" s="14"/>
      <c r="D83" s="14"/>
      <c r="E83" s="19"/>
      <c r="F83" s="20">
        <v>4267.5600000000004</v>
      </c>
      <c r="G83" s="21">
        <v>1.1599999999999999E-2</v>
      </c>
      <c r="H83" s="22">
        <v>5.3956895012896175E-2</v>
      </c>
      <c r="I83" s="23"/>
    </row>
    <row r="84" spans="1:9" ht="12.95" customHeight="1">
      <c r="A84" s="5"/>
      <c r="B84" s="13" t="s">
        <v>192</v>
      </c>
      <c r="C84" s="14"/>
      <c r="D84" s="14"/>
      <c r="E84" s="14"/>
      <c r="F84" s="24">
        <v>4267.5600000000004</v>
      </c>
      <c r="G84" s="25">
        <v>1.1599999999999999E-2</v>
      </c>
      <c r="H84" s="26"/>
      <c r="I84" s="27"/>
    </row>
    <row r="85" spans="1:9" ht="12.95" customHeight="1">
      <c r="A85" s="5"/>
      <c r="B85" s="28" t="s">
        <v>195</v>
      </c>
      <c r="C85" s="29"/>
      <c r="D85" s="2"/>
      <c r="E85" s="29"/>
      <c r="F85" s="24">
        <v>4267.5600000000004</v>
      </c>
      <c r="G85" s="25">
        <v>1.1599999999999999E-2</v>
      </c>
      <c r="H85" s="26"/>
      <c r="I85" s="27"/>
    </row>
    <row r="86" spans="1:9" ht="12.95" customHeight="1">
      <c r="A86" s="5"/>
      <c r="B86" s="28" t="s">
        <v>199</v>
      </c>
      <c r="C86" s="14"/>
      <c r="D86" s="2"/>
      <c r="E86" s="14"/>
      <c r="F86" s="30">
        <v>-2545.2736</v>
      </c>
      <c r="G86" s="25">
        <v>-6.8999999999999999E-3</v>
      </c>
      <c r="H86" s="26"/>
      <c r="I86" s="27"/>
    </row>
    <row r="87" spans="1:9" ht="12.95" customHeight="1">
      <c r="A87" s="5"/>
      <c r="B87" s="31" t="s">
        <v>200</v>
      </c>
      <c r="C87" s="32"/>
      <c r="D87" s="32"/>
      <c r="E87" s="32"/>
      <c r="F87" s="33">
        <v>366997.45</v>
      </c>
      <c r="G87" s="34">
        <v>1</v>
      </c>
      <c r="H87" s="35"/>
      <c r="I87" s="36"/>
    </row>
    <row r="88" spans="1:9" ht="12.95" customHeight="1">
      <c r="A88" s="5"/>
      <c r="B88" s="7"/>
      <c r="C88" s="5"/>
      <c r="D88" s="5"/>
      <c r="E88" s="5"/>
      <c r="F88" s="5"/>
      <c r="G88" s="5"/>
      <c r="H88" s="5"/>
      <c r="I88" s="5"/>
    </row>
    <row r="89" spans="1:9" ht="12.95" customHeight="1">
      <c r="A89" s="5"/>
      <c r="B89" s="4" t="s">
        <v>247</v>
      </c>
      <c r="C89" s="5"/>
      <c r="D89" s="5"/>
      <c r="E89" s="5"/>
      <c r="F89" s="5"/>
      <c r="G89" s="5"/>
      <c r="H89" s="5"/>
      <c r="I89" s="5"/>
    </row>
    <row r="90" spans="1:9" ht="12.95" customHeight="1">
      <c r="A90" s="5"/>
      <c r="B90" s="4" t="s">
        <v>201</v>
      </c>
      <c r="C90" s="5"/>
      <c r="D90" s="5"/>
      <c r="E90" s="5"/>
      <c r="F90" s="5"/>
      <c r="G90" s="5"/>
      <c r="H90" s="5"/>
      <c r="I90" s="5"/>
    </row>
    <row r="91" spans="1:9" ht="26.1" customHeight="1">
      <c r="A91" s="5"/>
      <c r="B91" s="104" t="s">
        <v>202</v>
      </c>
      <c r="C91" s="104"/>
      <c r="D91" s="104"/>
      <c r="E91" s="104"/>
      <c r="F91" s="104"/>
      <c r="G91" s="104"/>
      <c r="H91" s="104"/>
      <c r="I91" s="104"/>
    </row>
    <row r="92" spans="1:9" ht="12.95" customHeight="1">
      <c r="A92" s="5"/>
      <c r="B92" s="104" t="s">
        <v>203</v>
      </c>
      <c r="C92" s="104"/>
      <c r="D92" s="104"/>
      <c r="E92" s="104"/>
      <c r="F92" s="104"/>
      <c r="G92" s="104"/>
      <c r="H92" s="104"/>
      <c r="I92" s="104"/>
    </row>
    <row r="93" spans="1:9" ht="12.95" customHeight="1">
      <c r="A93" s="5"/>
      <c r="B93" s="104"/>
      <c r="C93" s="104"/>
      <c r="D93" s="104"/>
      <c r="E93" s="104"/>
      <c r="F93" s="104"/>
      <c r="G93" s="104"/>
      <c r="H93" s="104"/>
      <c r="I93" s="104"/>
    </row>
    <row r="94" spans="1:9" ht="12.95" customHeight="1">
      <c r="A94" s="5"/>
      <c r="B94" s="104"/>
      <c r="C94" s="104"/>
      <c r="D94" s="104"/>
      <c r="E94" s="104"/>
      <c r="F94" s="104"/>
      <c r="G94" s="104"/>
      <c r="H94" s="104"/>
      <c r="I94" s="104"/>
    </row>
    <row r="95" spans="1:9" ht="12.95" customHeight="1">
      <c r="A95" s="5"/>
      <c r="B95" s="5"/>
      <c r="C95" s="105" t="s">
        <v>2823</v>
      </c>
      <c r="D95" s="105"/>
      <c r="E95" s="105"/>
      <c r="F95" s="105"/>
      <c r="G95" s="5"/>
      <c r="H95" s="5"/>
      <c r="I95" s="5"/>
    </row>
    <row r="96" spans="1:9" ht="12.95" customHeight="1">
      <c r="A96" s="5"/>
      <c r="B96" s="37" t="s">
        <v>207</v>
      </c>
      <c r="C96" s="105" t="s">
        <v>208</v>
      </c>
      <c r="D96" s="105"/>
      <c r="E96" s="105"/>
      <c r="F96" s="105"/>
      <c r="G96" s="5"/>
      <c r="H96" s="5"/>
      <c r="I96" s="5"/>
    </row>
    <row r="97" spans="1:9" ht="135" customHeight="1">
      <c r="A97" s="5"/>
      <c r="B97" s="38"/>
      <c r="C97" s="106"/>
      <c r="D97" s="106"/>
      <c r="E97" s="5"/>
      <c r="F97" s="5"/>
      <c r="G97" s="5"/>
      <c r="H97" s="5"/>
      <c r="I97" s="5"/>
    </row>
  </sheetData>
  <mergeCells count="7">
    <mergeCell ref="B94:I94"/>
    <mergeCell ref="C95:F95"/>
    <mergeCell ref="C96:F96"/>
    <mergeCell ref="C97:D97"/>
    <mergeCell ref="B91:I91"/>
    <mergeCell ref="B92:I92"/>
    <mergeCell ref="B93:I93"/>
  </mergeCells>
  <hyperlinks>
    <hyperlink ref="A1" location="AxisConsumptionFund" display="AXISCON" xr:uid="{00000000-0004-0000-1100-000000000000}"/>
    <hyperlink ref="B1" location="AxisConsumptionFund" display="Axis Consumption Fund" xr:uid="{00000000-0004-0000-1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outlinePr summaryBelow="0"/>
  </sheetPr>
  <dimension ref="A1:I51"/>
  <sheetViews>
    <sheetView topLeftCell="A30" workbookViewId="0">
      <selection activeCell="B46" sqref="B46:I4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37</v>
      </c>
      <c r="B1" s="4" t="s">
        <v>38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2824</v>
      </c>
      <c r="B7" s="18" t="s">
        <v>2825</v>
      </c>
      <c r="C7" s="14" t="s">
        <v>2826</v>
      </c>
      <c r="D7" s="14" t="s">
        <v>188</v>
      </c>
      <c r="E7" s="19">
        <v>48000000</v>
      </c>
      <c r="F7" s="20">
        <v>49010.879999999997</v>
      </c>
      <c r="G7" s="21">
        <v>0.23649999999999999</v>
      </c>
      <c r="H7" s="22">
        <v>6.0907999999999997E-2</v>
      </c>
      <c r="I7" s="23"/>
    </row>
    <row r="8" spans="1:9" ht="12.95" customHeight="1">
      <c r="A8" s="17" t="s">
        <v>2827</v>
      </c>
      <c r="B8" s="18" t="s">
        <v>2828</v>
      </c>
      <c r="C8" s="14" t="s">
        <v>2829</v>
      </c>
      <c r="D8" s="14" t="s">
        <v>188</v>
      </c>
      <c r="E8" s="19">
        <v>34500000</v>
      </c>
      <c r="F8" s="20">
        <v>35231.3655</v>
      </c>
      <c r="G8" s="21">
        <v>0.17</v>
      </c>
      <c r="H8" s="22">
        <v>6.0907999999999997E-2</v>
      </c>
      <c r="I8" s="23"/>
    </row>
    <row r="9" spans="1:9" ht="12.95" customHeight="1">
      <c r="A9" s="17" t="s">
        <v>2830</v>
      </c>
      <c r="B9" s="18" t="s">
        <v>2831</v>
      </c>
      <c r="C9" s="14" t="s">
        <v>2832</v>
      </c>
      <c r="D9" s="14" t="s">
        <v>188</v>
      </c>
      <c r="E9" s="19">
        <v>15800000</v>
      </c>
      <c r="F9" s="20">
        <v>16134.9442</v>
      </c>
      <c r="G9" s="21">
        <v>7.7899999999999997E-2</v>
      </c>
      <c r="H9" s="22">
        <v>6.0907999999999997E-2</v>
      </c>
      <c r="I9" s="23"/>
    </row>
    <row r="10" spans="1:9" ht="12.95" customHeight="1">
      <c r="A10" s="17" t="s">
        <v>2833</v>
      </c>
      <c r="B10" s="18" t="s">
        <v>2834</v>
      </c>
      <c r="C10" s="14" t="s">
        <v>2835</v>
      </c>
      <c r="D10" s="14" t="s">
        <v>188</v>
      </c>
      <c r="E10" s="19">
        <v>14300000</v>
      </c>
      <c r="F10" s="20">
        <v>14597.2112</v>
      </c>
      <c r="G10" s="21">
        <v>7.0400000000000004E-2</v>
      </c>
      <c r="H10" s="22">
        <v>6.1311999999999998E-2</v>
      </c>
      <c r="I10" s="23"/>
    </row>
    <row r="11" spans="1:9" ht="12.95" customHeight="1">
      <c r="A11" s="17" t="s">
        <v>2836</v>
      </c>
      <c r="B11" s="18" t="s">
        <v>2837</v>
      </c>
      <c r="C11" s="14" t="s">
        <v>2838</v>
      </c>
      <c r="D11" s="14" t="s">
        <v>188</v>
      </c>
      <c r="E11" s="19">
        <v>10300000</v>
      </c>
      <c r="F11" s="20">
        <v>10532.491599999999</v>
      </c>
      <c r="G11" s="21">
        <v>5.0799999999999998E-2</v>
      </c>
      <c r="H11" s="22">
        <v>6.1532000000000003E-2</v>
      </c>
      <c r="I11" s="23"/>
    </row>
    <row r="12" spans="1:9" ht="12.95" customHeight="1">
      <c r="A12" s="17" t="s">
        <v>2839</v>
      </c>
      <c r="B12" s="18" t="s">
        <v>2840</v>
      </c>
      <c r="C12" s="14" t="s">
        <v>2841</v>
      </c>
      <c r="D12" s="14" t="s">
        <v>188</v>
      </c>
      <c r="E12" s="19">
        <v>7600000</v>
      </c>
      <c r="F12" s="20">
        <v>7771.2888000000003</v>
      </c>
      <c r="G12" s="21">
        <v>3.7499999999999999E-2</v>
      </c>
      <c r="H12" s="22">
        <v>6.0953E-2</v>
      </c>
      <c r="I12" s="23"/>
    </row>
    <row r="13" spans="1:9" ht="12.95" customHeight="1">
      <c r="A13" s="17" t="s">
        <v>2842</v>
      </c>
      <c r="B13" s="18" t="s">
        <v>2843</v>
      </c>
      <c r="C13" s="14" t="s">
        <v>2844</v>
      </c>
      <c r="D13" s="14" t="s">
        <v>188</v>
      </c>
      <c r="E13" s="19">
        <v>7500000</v>
      </c>
      <c r="F13" s="20">
        <v>7647.9375</v>
      </c>
      <c r="G13" s="21">
        <v>3.6900000000000002E-2</v>
      </c>
      <c r="H13" s="22">
        <v>6.1532000000000003E-2</v>
      </c>
      <c r="I13" s="23"/>
    </row>
    <row r="14" spans="1:9" ht="12.95" customHeight="1">
      <c r="A14" s="17" t="s">
        <v>2845</v>
      </c>
      <c r="B14" s="18" t="s">
        <v>2846</v>
      </c>
      <c r="C14" s="14" t="s">
        <v>2847</v>
      </c>
      <c r="D14" s="14" t="s">
        <v>188</v>
      </c>
      <c r="E14" s="19">
        <v>6300000</v>
      </c>
      <c r="F14" s="20">
        <v>6430.0257000000001</v>
      </c>
      <c r="G14" s="21">
        <v>3.1E-2</v>
      </c>
      <c r="H14" s="22">
        <v>6.1316000000000002E-2</v>
      </c>
      <c r="I14" s="23"/>
    </row>
    <row r="15" spans="1:9" ht="12.95" customHeight="1">
      <c r="A15" s="17" t="s">
        <v>2848</v>
      </c>
      <c r="B15" s="18" t="s">
        <v>2849</v>
      </c>
      <c r="C15" s="14" t="s">
        <v>2850</v>
      </c>
      <c r="D15" s="14" t="s">
        <v>188</v>
      </c>
      <c r="E15" s="19">
        <v>6200000</v>
      </c>
      <c r="F15" s="20">
        <v>6323.2435999999998</v>
      </c>
      <c r="G15" s="21">
        <v>3.0499999999999999E-2</v>
      </c>
      <c r="H15" s="22">
        <v>6.0901999999999998E-2</v>
      </c>
      <c r="I15" s="23"/>
    </row>
    <row r="16" spans="1:9" ht="12.95" customHeight="1">
      <c r="A16" s="17" t="s">
        <v>2851</v>
      </c>
      <c r="B16" s="18" t="s">
        <v>2852</v>
      </c>
      <c r="C16" s="14" t="s">
        <v>2853</v>
      </c>
      <c r="D16" s="14" t="s">
        <v>188</v>
      </c>
      <c r="E16" s="19">
        <v>6000000</v>
      </c>
      <c r="F16" s="20">
        <v>6174.36</v>
      </c>
      <c r="G16" s="21">
        <v>2.98E-2</v>
      </c>
      <c r="H16" s="22">
        <v>6.1217000000000001E-2</v>
      </c>
      <c r="I16" s="23"/>
    </row>
    <row r="17" spans="1:9" ht="12.95" customHeight="1">
      <c r="A17" s="17" t="s">
        <v>2854</v>
      </c>
      <c r="B17" s="18" t="s">
        <v>2855</v>
      </c>
      <c r="C17" s="14" t="s">
        <v>2856</v>
      </c>
      <c r="D17" s="14" t="s">
        <v>188</v>
      </c>
      <c r="E17" s="19">
        <v>6000000</v>
      </c>
      <c r="F17" s="20">
        <v>6134.2619999999997</v>
      </c>
      <c r="G17" s="21">
        <v>2.9600000000000001E-2</v>
      </c>
      <c r="H17" s="22">
        <v>6.1288000000000002E-2</v>
      </c>
      <c r="I17" s="23"/>
    </row>
    <row r="18" spans="1:9" ht="12.95" customHeight="1">
      <c r="A18" s="17" t="s">
        <v>2857</v>
      </c>
      <c r="B18" s="18" t="s">
        <v>2858</v>
      </c>
      <c r="C18" s="14" t="s">
        <v>2859</v>
      </c>
      <c r="D18" s="14" t="s">
        <v>188</v>
      </c>
      <c r="E18" s="19">
        <v>5500000</v>
      </c>
      <c r="F18" s="20">
        <v>5541.0079999999998</v>
      </c>
      <c r="G18" s="21">
        <v>2.6700000000000002E-2</v>
      </c>
      <c r="H18" s="22">
        <v>6.0696E-2</v>
      </c>
      <c r="I18" s="23"/>
    </row>
    <row r="19" spans="1:9" ht="12.95" customHeight="1">
      <c r="A19" s="17" t="s">
        <v>2860</v>
      </c>
      <c r="B19" s="18" t="s">
        <v>2861</v>
      </c>
      <c r="C19" s="14" t="s">
        <v>2862</v>
      </c>
      <c r="D19" s="14" t="s">
        <v>188</v>
      </c>
      <c r="E19" s="19">
        <v>5000000</v>
      </c>
      <c r="F19" s="20">
        <v>5104.6149999999998</v>
      </c>
      <c r="G19" s="21">
        <v>2.46E-2</v>
      </c>
      <c r="H19" s="22">
        <v>6.0907999999999997E-2</v>
      </c>
      <c r="I19" s="23"/>
    </row>
    <row r="20" spans="1:9" ht="12.95" customHeight="1">
      <c r="A20" s="17" t="s">
        <v>2863</v>
      </c>
      <c r="B20" s="18" t="s">
        <v>2864</v>
      </c>
      <c r="C20" s="14" t="s">
        <v>2865</v>
      </c>
      <c r="D20" s="14" t="s">
        <v>188</v>
      </c>
      <c r="E20" s="19">
        <v>5000000</v>
      </c>
      <c r="F20" s="20">
        <v>5103.88</v>
      </c>
      <c r="G20" s="21">
        <v>2.46E-2</v>
      </c>
      <c r="H20" s="22">
        <v>6.1114000000000002E-2</v>
      </c>
      <c r="I20" s="23"/>
    </row>
    <row r="21" spans="1:9" ht="12.95" customHeight="1">
      <c r="A21" s="17" t="s">
        <v>2866</v>
      </c>
      <c r="B21" s="18" t="s">
        <v>2867</v>
      </c>
      <c r="C21" s="14" t="s">
        <v>2868</v>
      </c>
      <c r="D21" s="14" t="s">
        <v>188</v>
      </c>
      <c r="E21" s="19">
        <v>5000000</v>
      </c>
      <c r="F21" s="20">
        <v>5043.28</v>
      </c>
      <c r="G21" s="21">
        <v>2.4299999999999999E-2</v>
      </c>
      <c r="H21" s="22">
        <v>6.1060999999999997E-2</v>
      </c>
      <c r="I21" s="23"/>
    </row>
    <row r="22" spans="1:9" ht="12.95" customHeight="1">
      <c r="A22" s="17" t="s">
        <v>2869</v>
      </c>
      <c r="B22" s="18" t="s">
        <v>2870</v>
      </c>
      <c r="C22" s="14" t="s">
        <v>2871</v>
      </c>
      <c r="D22" s="14" t="s">
        <v>188</v>
      </c>
      <c r="E22" s="19">
        <v>4500000</v>
      </c>
      <c r="F22" s="20">
        <v>4588.1594999999998</v>
      </c>
      <c r="G22" s="21">
        <v>2.2100000000000002E-2</v>
      </c>
      <c r="H22" s="22">
        <v>6.2094999999999997E-2</v>
      </c>
      <c r="I22" s="23"/>
    </row>
    <row r="23" spans="1:9" ht="12.95" customHeight="1">
      <c r="A23" s="17" t="s">
        <v>2872</v>
      </c>
      <c r="B23" s="18" t="s">
        <v>2873</v>
      </c>
      <c r="C23" s="14" t="s">
        <v>2874</v>
      </c>
      <c r="D23" s="14" t="s">
        <v>188</v>
      </c>
      <c r="E23" s="19">
        <v>2800000</v>
      </c>
      <c r="F23" s="20">
        <v>2856.6972000000001</v>
      </c>
      <c r="G23" s="21">
        <v>1.38E-2</v>
      </c>
      <c r="H23" s="22">
        <v>6.1532000000000003E-2</v>
      </c>
      <c r="I23" s="23"/>
    </row>
    <row r="24" spans="1:9" ht="12.95" customHeight="1">
      <c r="A24" s="17" t="s">
        <v>2875</v>
      </c>
      <c r="B24" s="18" t="s">
        <v>2876</v>
      </c>
      <c r="C24" s="14" t="s">
        <v>2877</v>
      </c>
      <c r="D24" s="14" t="s">
        <v>188</v>
      </c>
      <c r="E24" s="19">
        <v>2000000</v>
      </c>
      <c r="F24" s="20">
        <v>2044.46</v>
      </c>
      <c r="G24" s="21">
        <v>9.9000000000000008E-3</v>
      </c>
      <c r="H24" s="22">
        <v>6.1108000000000003E-2</v>
      </c>
      <c r="I24" s="23"/>
    </row>
    <row r="25" spans="1:9" ht="12.95" customHeight="1">
      <c r="A25" s="17" t="s">
        <v>2878</v>
      </c>
      <c r="B25" s="18" t="s">
        <v>2879</v>
      </c>
      <c r="C25" s="14" t="s">
        <v>2880</v>
      </c>
      <c r="D25" s="14" t="s">
        <v>188</v>
      </c>
      <c r="E25" s="19">
        <v>1500000</v>
      </c>
      <c r="F25" s="20">
        <v>1508.385</v>
      </c>
      <c r="G25" s="21">
        <v>7.3000000000000001E-3</v>
      </c>
      <c r="H25" s="22">
        <v>6.0901999999999998E-2</v>
      </c>
      <c r="I25" s="23"/>
    </row>
    <row r="26" spans="1:9" ht="12.95" customHeight="1">
      <c r="A26" s="17" t="s">
        <v>2881</v>
      </c>
      <c r="B26" s="18" t="s">
        <v>2882</v>
      </c>
      <c r="C26" s="14" t="s">
        <v>2883</v>
      </c>
      <c r="D26" s="14" t="s">
        <v>188</v>
      </c>
      <c r="E26" s="19">
        <v>1000000</v>
      </c>
      <c r="F26" s="20">
        <v>1021.349</v>
      </c>
      <c r="G26" s="21">
        <v>4.8999999999999998E-3</v>
      </c>
      <c r="H26" s="22">
        <v>6.1316000000000002E-2</v>
      </c>
      <c r="I26" s="23"/>
    </row>
    <row r="27" spans="1:9" ht="12.95" customHeight="1">
      <c r="A27" s="17" t="s">
        <v>2884</v>
      </c>
      <c r="B27" s="18" t="s">
        <v>2885</v>
      </c>
      <c r="C27" s="14" t="s">
        <v>2886</v>
      </c>
      <c r="D27" s="14" t="s">
        <v>188</v>
      </c>
      <c r="E27" s="19">
        <v>1000000</v>
      </c>
      <c r="F27" s="20">
        <v>1020.724</v>
      </c>
      <c r="G27" s="21">
        <v>4.8999999999999998E-3</v>
      </c>
      <c r="H27" s="22">
        <v>6.1316000000000002E-2</v>
      </c>
      <c r="I27" s="23"/>
    </row>
    <row r="28" spans="1:9" ht="12.95" customHeight="1">
      <c r="A28" s="17" t="s">
        <v>2887</v>
      </c>
      <c r="B28" s="18" t="s">
        <v>2888</v>
      </c>
      <c r="C28" s="14" t="s">
        <v>2889</v>
      </c>
      <c r="D28" s="14" t="s">
        <v>188</v>
      </c>
      <c r="E28" s="19">
        <v>1000000</v>
      </c>
      <c r="F28" s="20">
        <v>1015.69</v>
      </c>
      <c r="G28" s="21">
        <v>4.8999999999999998E-3</v>
      </c>
      <c r="H28" s="22">
        <v>6.1260000000000002E-2</v>
      </c>
      <c r="I28" s="23"/>
    </row>
    <row r="29" spans="1:9" ht="12.95" customHeight="1">
      <c r="A29" s="17" t="s">
        <v>2890</v>
      </c>
      <c r="B29" s="18" t="s">
        <v>2891</v>
      </c>
      <c r="C29" s="14" t="s">
        <v>2892</v>
      </c>
      <c r="D29" s="14" t="s">
        <v>188</v>
      </c>
      <c r="E29" s="19">
        <v>500000</v>
      </c>
      <c r="F29" s="20">
        <v>511.1635</v>
      </c>
      <c r="G29" s="21">
        <v>2.5000000000000001E-3</v>
      </c>
      <c r="H29" s="22">
        <v>6.1228999999999999E-2</v>
      </c>
      <c r="I29" s="23"/>
    </row>
    <row r="30" spans="1:9" ht="12.95" customHeight="1">
      <c r="A30" s="17" t="s">
        <v>2893</v>
      </c>
      <c r="B30" s="18" t="s">
        <v>2894</v>
      </c>
      <c r="C30" s="14" t="s">
        <v>2895</v>
      </c>
      <c r="D30" s="14" t="s">
        <v>188</v>
      </c>
      <c r="E30" s="19">
        <v>200000</v>
      </c>
      <c r="F30" s="20">
        <v>204.09280000000001</v>
      </c>
      <c r="G30" s="21">
        <v>1E-3</v>
      </c>
      <c r="H30" s="22">
        <v>6.1365999999999997E-2</v>
      </c>
      <c r="I30" s="23"/>
    </row>
    <row r="31" spans="1:9" ht="12.95" customHeight="1">
      <c r="A31" s="17" t="s">
        <v>2896</v>
      </c>
      <c r="B31" s="18" t="s">
        <v>2897</v>
      </c>
      <c r="C31" s="14" t="s">
        <v>2898</v>
      </c>
      <c r="D31" s="14" t="s">
        <v>188</v>
      </c>
      <c r="E31" s="19">
        <v>50000</v>
      </c>
      <c r="F31" s="20">
        <v>51.037599999999998</v>
      </c>
      <c r="G31" s="21">
        <v>2.0000000000000001E-4</v>
      </c>
      <c r="H31" s="22">
        <v>6.1304999999999998E-2</v>
      </c>
      <c r="I31" s="23"/>
    </row>
    <row r="32" spans="1:9" ht="12.95" customHeight="1">
      <c r="A32" s="5"/>
      <c r="B32" s="13" t="s">
        <v>192</v>
      </c>
      <c r="C32" s="14"/>
      <c r="D32" s="14"/>
      <c r="E32" s="14"/>
      <c r="F32" s="24">
        <v>201602.55170000001</v>
      </c>
      <c r="G32" s="25">
        <v>0.9728</v>
      </c>
      <c r="H32" s="26"/>
      <c r="I32" s="27"/>
    </row>
    <row r="33" spans="1:9" ht="12.95" customHeight="1">
      <c r="A33" s="5"/>
      <c r="B33" s="28" t="s">
        <v>193</v>
      </c>
      <c r="C33" s="2"/>
      <c r="D33" s="2"/>
      <c r="E33" s="2"/>
      <c r="F33" s="26" t="s">
        <v>194</v>
      </c>
      <c r="G33" s="26" t="s">
        <v>194</v>
      </c>
      <c r="H33" s="26"/>
      <c r="I33" s="27"/>
    </row>
    <row r="34" spans="1:9" ht="12.95" customHeight="1">
      <c r="A34" s="5"/>
      <c r="B34" s="28" t="s">
        <v>192</v>
      </c>
      <c r="C34" s="2"/>
      <c r="D34" s="2"/>
      <c r="E34" s="2"/>
      <c r="F34" s="26" t="s">
        <v>194</v>
      </c>
      <c r="G34" s="26" t="s">
        <v>194</v>
      </c>
      <c r="H34" s="26"/>
      <c r="I34" s="27"/>
    </row>
    <row r="35" spans="1:9" ht="12.95" customHeight="1">
      <c r="A35" s="5"/>
      <c r="B35" s="28" t="s">
        <v>195</v>
      </c>
      <c r="C35" s="29"/>
      <c r="D35" s="2"/>
      <c r="E35" s="29"/>
      <c r="F35" s="24">
        <v>201602.55170000001</v>
      </c>
      <c r="G35" s="25">
        <v>0.9728</v>
      </c>
      <c r="H35" s="26"/>
      <c r="I35" s="27"/>
    </row>
    <row r="36" spans="1:9" ht="12.95" customHeight="1">
      <c r="A36" s="5"/>
      <c r="B36" s="13" t="s">
        <v>196</v>
      </c>
      <c r="C36" s="14"/>
      <c r="D36" s="14"/>
      <c r="E36" s="14"/>
      <c r="F36" s="14"/>
      <c r="G36" s="14"/>
      <c r="H36" s="15"/>
      <c r="I36" s="16"/>
    </row>
    <row r="37" spans="1:9" ht="12.95" customHeight="1">
      <c r="A37" s="17" t="s">
        <v>197</v>
      </c>
      <c r="B37" s="18" t="s">
        <v>198</v>
      </c>
      <c r="C37" s="14"/>
      <c r="D37" s="14"/>
      <c r="E37" s="19"/>
      <c r="F37" s="20">
        <v>4185.6000000000004</v>
      </c>
      <c r="G37" s="21">
        <v>2.0199999999999999E-2</v>
      </c>
      <c r="H37" s="22">
        <v>5.3956895012896175E-2</v>
      </c>
      <c r="I37" s="23"/>
    </row>
    <row r="38" spans="1:9" ht="12.95" customHeight="1">
      <c r="A38" s="5"/>
      <c r="B38" s="13" t="s">
        <v>192</v>
      </c>
      <c r="C38" s="14"/>
      <c r="D38" s="14"/>
      <c r="E38" s="14"/>
      <c r="F38" s="24">
        <v>4185.6000000000004</v>
      </c>
      <c r="G38" s="25">
        <v>2.0199999999999999E-2</v>
      </c>
      <c r="H38" s="26"/>
      <c r="I38" s="27"/>
    </row>
    <row r="39" spans="1:9" ht="12.95" customHeight="1">
      <c r="A39" s="5"/>
      <c r="B39" s="28" t="s">
        <v>195</v>
      </c>
      <c r="C39" s="29"/>
      <c r="D39" s="2"/>
      <c r="E39" s="29"/>
      <c r="F39" s="24">
        <v>4185.6000000000004</v>
      </c>
      <c r="G39" s="25">
        <v>2.0199999999999999E-2</v>
      </c>
      <c r="H39" s="26"/>
      <c r="I39" s="27"/>
    </row>
    <row r="40" spans="1:9" ht="12.95" customHeight="1">
      <c r="A40" s="5"/>
      <c r="B40" s="28" t="s">
        <v>199</v>
      </c>
      <c r="C40" s="14"/>
      <c r="D40" s="2"/>
      <c r="E40" s="14"/>
      <c r="F40" s="30">
        <v>1443.1183000000001</v>
      </c>
      <c r="G40" s="25">
        <v>7.0000000000000001E-3</v>
      </c>
      <c r="H40" s="26"/>
      <c r="I40" s="27"/>
    </row>
    <row r="41" spans="1:9" ht="12.95" customHeight="1">
      <c r="A41" s="5"/>
      <c r="B41" s="31" t="s">
        <v>200</v>
      </c>
      <c r="C41" s="32"/>
      <c r="D41" s="32"/>
      <c r="E41" s="32"/>
      <c r="F41" s="33">
        <v>207231.27</v>
      </c>
      <c r="G41" s="34">
        <v>1</v>
      </c>
      <c r="H41" s="35"/>
      <c r="I41" s="36"/>
    </row>
    <row r="42" spans="1:9" ht="12.95" customHeight="1">
      <c r="A42" s="5"/>
      <c r="B42" s="7"/>
      <c r="C42" s="5"/>
      <c r="D42" s="5"/>
      <c r="E42" s="5"/>
      <c r="F42" s="5"/>
      <c r="G42" s="5"/>
      <c r="H42" s="5"/>
      <c r="I42" s="5"/>
    </row>
    <row r="43" spans="1:9" ht="12.95" customHeight="1">
      <c r="A43" s="5"/>
      <c r="B43" s="4" t="s">
        <v>201</v>
      </c>
      <c r="C43" s="5"/>
      <c r="D43" s="5"/>
      <c r="E43" s="5"/>
      <c r="F43" s="5"/>
      <c r="G43" s="5"/>
      <c r="H43" s="5"/>
      <c r="I43" s="5"/>
    </row>
    <row r="44" spans="1:9" ht="26.1" customHeight="1">
      <c r="A44" s="5"/>
      <c r="B44" s="104" t="s">
        <v>202</v>
      </c>
      <c r="C44" s="104"/>
      <c r="D44" s="104"/>
      <c r="E44" s="104"/>
      <c r="F44" s="104"/>
      <c r="G44" s="104"/>
      <c r="H44" s="104"/>
      <c r="I44" s="104"/>
    </row>
    <row r="45" spans="1:9" ht="12.95" customHeight="1">
      <c r="A45" s="5"/>
      <c r="B45" s="104" t="s">
        <v>203</v>
      </c>
      <c r="C45" s="104"/>
      <c r="D45" s="104"/>
      <c r="E45" s="104"/>
      <c r="F45" s="104"/>
      <c r="G45" s="104"/>
      <c r="H45" s="104"/>
      <c r="I45" s="104"/>
    </row>
    <row r="46" spans="1:9" ht="12.95" customHeight="1">
      <c r="A46" s="5"/>
      <c r="B46" s="104" t="s">
        <v>2899</v>
      </c>
      <c r="C46" s="104"/>
      <c r="D46" s="104"/>
      <c r="E46" s="104"/>
      <c r="F46" s="104"/>
      <c r="G46" s="5"/>
      <c r="H46" s="5"/>
      <c r="I46" s="5"/>
    </row>
    <row r="47" spans="1:9" ht="12.95" customHeight="1">
      <c r="A47" s="5"/>
      <c r="B47" s="104"/>
      <c r="C47" s="104"/>
      <c r="D47" s="104"/>
      <c r="E47" s="104"/>
      <c r="F47" s="104"/>
      <c r="G47" s="104"/>
      <c r="H47" s="104"/>
      <c r="I47" s="104"/>
    </row>
    <row r="48" spans="1:9" ht="12.95" customHeight="1">
      <c r="A48" s="5"/>
      <c r="B48" s="104"/>
      <c r="C48" s="104"/>
      <c r="D48" s="104"/>
      <c r="E48" s="104"/>
      <c r="F48" s="104"/>
      <c r="G48" s="104"/>
      <c r="H48" s="104"/>
      <c r="I48" s="104"/>
    </row>
    <row r="49" spans="1:9" ht="12.95" customHeight="1">
      <c r="A49" s="5"/>
      <c r="B49" s="5"/>
      <c r="C49" s="105" t="s">
        <v>2900</v>
      </c>
      <c r="D49" s="105"/>
      <c r="E49" s="105"/>
      <c r="F49" s="105"/>
      <c r="G49" s="5"/>
      <c r="H49" s="5"/>
      <c r="I49" s="5"/>
    </row>
    <row r="50" spans="1:9" ht="12.95" customHeight="1">
      <c r="A50" s="5"/>
      <c r="B50" s="37" t="s">
        <v>207</v>
      </c>
      <c r="C50" s="105" t="s">
        <v>208</v>
      </c>
      <c r="D50" s="105"/>
      <c r="E50" s="105"/>
      <c r="F50" s="105"/>
      <c r="G50" s="5"/>
      <c r="H50" s="5"/>
      <c r="I50" s="5"/>
    </row>
    <row r="51" spans="1:9" ht="135" customHeight="1">
      <c r="A51" s="5"/>
      <c r="B51" s="38"/>
      <c r="C51" s="106"/>
      <c r="D51" s="106"/>
      <c r="E51" s="5"/>
      <c r="F51" s="5"/>
      <c r="G51" s="5"/>
      <c r="H51" s="5"/>
      <c r="I51" s="5"/>
    </row>
  </sheetData>
  <mergeCells count="8">
    <mergeCell ref="C49:F49"/>
    <mergeCell ref="C50:F50"/>
    <mergeCell ref="C51:D51"/>
    <mergeCell ref="B44:I44"/>
    <mergeCell ref="B45:I45"/>
    <mergeCell ref="B46:F46"/>
    <mergeCell ref="B47:I47"/>
    <mergeCell ref="B48:I48"/>
  </mergeCells>
  <hyperlinks>
    <hyperlink ref="A1" location="AxisCRISILIBXSDLMay2027IndexFund" display="AXISCSDL" xr:uid="{00000000-0004-0000-1200-000000000000}"/>
    <hyperlink ref="B1" location="AxisCRISILIBXSDLMay2027IndexFund" display="Axis CRISIL IBX SDL May 2027 Index Fund" xr:uid="{00000000-0004-0000-1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27"/>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v>
      </c>
      <c r="B1" s="4" t="s">
        <v>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185</v>
      </c>
      <c r="B7" s="18" t="s">
        <v>186</v>
      </c>
      <c r="C7" s="14" t="s">
        <v>187</v>
      </c>
      <c r="D7" s="14" t="s">
        <v>188</v>
      </c>
      <c r="E7" s="19">
        <v>4726000</v>
      </c>
      <c r="F7" s="20">
        <v>4649.6278000000002</v>
      </c>
      <c r="G7" s="21">
        <v>0.57050000000000001</v>
      </c>
      <c r="H7" s="22">
        <v>5.5514000000000001E-2</v>
      </c>
      <c r="I7" s="23"/>
    </row>
    <row r="8" spans="1:9" ht="12.95" customHeight="1">
      <c r="A8" s="17" t="s">
        <v>189</v>
      </c>
      <c r="B8" s="18" t="s">
        <v>190</v>
      </c>
      <c r="C8" s="14" t="s">
        <v>191</v>
      </c>
      <c r="D8" s="14" t="s">
        <v>188</v>
      </c>
      <c r="E8" s="19">
        <v>3532800</v>
      </c>
      <c r="F8" s="20">
        <v>3479.43</v>
      </c>
      <c r="G8" s="21">
        <v>0.4269</v>
      </c>
      <c r="H8" s="22">
        <v>5.5434999999999998E-2</v>
      </c>
      <c r="I8" s="23"/>
    </row>
    <row r="9" spans="1:9" ht="12.95" customHeight="1">
      <c r="A9" s="5"/>
      <c r="B9" s="13" t="s">
        <v>192</v>
      </c>
      <c r="C9" s="14"/>
      <c r="D9" s="14"/>
      <c r="E9" s="14"/>
      <c r="F9" s="24">
        <v>8129.0577999999996</v>
      </c>
      <c r="G9" s="25">
        <v>0.99739999999999995</v>
      </c>
      <c r="H9" s="26"/>
      <c r="I9" s="27"/>
    </row>
    <row r="10" spans="1:9" ht="12.95" customHeight="1">
      <c r="A10" s="5"/>
      <c r="B10" s="28" t="s">
        <v>193</v>
      </c>
      <c r="C10" s="2"/>
      <c r="D10" s="2"/>
      <c r="E10" s="2"/>
      <c r="F10" s="26" t="s">
        <v>194</v>
      </c>
      <c r="G10" s="26" t="s">
        <v>194</v>
      </c>
      <c r="H10" s="26"/>
      <c r="I10" s="27"/>
    </row>
    <row r="11" spans="1:9" ht="12.95" customHeight="1">
      <c r="A11" s="5"/>
      <c r="B11" s="28" t="s">
        <v>192</v>
      </c>
      <c r="C11" s="2"/>
      <c r="D11" s="2"/>
      <c r="E11" s="2"/>
      <c r="F11" s="26" t="s">
        <v>194</v>
      </c>
      <c r="G11" s="26" t="s">
        <v>194</v>
      </c>
      <c r="H11" s="26"/>
      <c r="I11" s="27"/>
    </row>
    <row r="12" spans="1:9" ht="12.95" customHeight="1">
      <c r="A12" s="5"/>
      <c r="B12" s="28" t="s">
        <v>195</v>
      </c>
      <c r="C12" s="29"/>
      <c r="D12" s="2"/>
      <c r="E12" s="29"/>
      <c r="F12" s="24">
        <v>8129.0577999999996</v>
      </c>
      <c r="G12" s="25">
        <v>0.99739999999999995</v>
      </c>
      <c r="H12" s="26"/>
      <c r="I12" s="27"/>
    </row>
    <row r="13" spans="1:9" ht="12.95" customHeight="1">
      <c r="A13" s="5"/>
      <c r="B13" s="13" t="s">
        <v>196</v>
      </c>
      <c r="C13" s="14"/>
      <c r="D13" s="14"/>
      <c r="E13" s="14"/>
      <c r="F13" s="14"/>
      <c r="G13" s="14"/>
      <c r="H13" s="15"/>
      <c r="I13" s="16"/>
    </row>
    <row r="14" spans="1:9" ht="12.95" customHeight="1">
      <c r="A14" s="17" t="s">
        <v>197</v>
      </c>
      <c r="B14" s="18" t="s">
        <v>198</v>
      </c>
      <c r="C14" s="14"/>
      <c r="D14" s="14"/>
      <c r="E14" s="19"/>
      <c r="F14" s="20">
        <v>0.56999999999999995</v>
      </c>
      <c r="G14" s="21">
        <v>1E-4</v>
      </c>
      <c r="H14" s="22">
        <v>5.3925510338639369E-2</v>
      </c>
      <c r="I14" s="23"/>
    </row>
    <row r="15" spans="1:9" ht="12.95" customHeight="1">
      <c r="A15" s="5"/>
      <c r="B15" s="13" t="s">
        <v>192</v>
      </c>
      <c r="C15" s="14"/>
      <c r="D15" s="14"/>
      <c r="E15" s="14"/>
      <c r="F15" s="24">
        <v>0.56999999999999995</v>
      </c>
      <c r="G15" s="25">
        <v>1E-4</v>
      </c>
      <c r="H15" s="26"/>
      <c r="I15" s="27"/>
    </row>
    <row r="16" spans="1:9" ht="12.95" customHeight="1">
      <c r="A16" s="5"/>
      <c r="B16" s="28" t="s">
        <v>195</v>
      </c>
      <c r="C16" s="29"/>
      <c r="D16" s="2"/>
      <c r="E16" s="29"/>
      <c r="F16" s="24">
        <v>0.56999999999999995</v>
      </c>
      <c r="G16" s="25">
        <v>1E-4</v>
      </c>
      <c r="H16" s="26"/>
      <c r="I16" s="27"/>
    </row>
    <row r="17" spans="1:9" ht="12.95" customHeight="1">
      <c r="A17" s="5"/>
      <c r="B17" s="28" t="s">
        <v>199</v>
      </c>
      <c r="C17" s="14"/>
      <c r="D17" s="2"/>
      <c r="E17" s="14"/>
      <c r="F17" s="30">
        <v>20.462199999999999</v>
      </c>
      <c r="G17" s="25">
        <v>2.5000000000000001E-3</v>
      </c>
      <c r="H17" s="26"/>
      <c r="I17" s="27"/>
    </row>
    <row r="18" spans="1:9" ht="12.95" customHeight="1">
      <c r="A18" s="5"/>
      <c r="B18" s="31" t="s">
        <v>200</v>
      </c>
      <c r="C18" s="32"/>
      <c r="D18" s="32"/>
      <c r="E18" s="32"/>
      <c r="F18" s="33">
        <v>8150.09</v>
      </c>
      <c r="G18" s="34">
        <v>1</v>
      </c>
      <c r="H18" s="35"/>
      <c r="I18" s="36"/>
    </row>
    <row r="19" spans="1:9" ht="12.95" customHeight="1">
      <c r="A19" s="5"/>
      <c r="B19" s="7"/>
      <c r="C19" s="5"/>
      <c r="D19" s="5"/>
      <c r="E19" s="5"/>
      <c r="F19" s="5"/>
      <c r="G19" s="5"/>
      <c r="H19" s="5"/>
      <c r="I19" s="5"/>
    </row>
    <row r="20" spans="1:9" ht="12.95" customHeight="1">
      <c r="A20" s="5"/>
      <c r="B20" s="4" t="s">
        <v>201</v>
      </c>
      <c r="C20" s="5"/>
      <c r="D20" s="5"/>
      <c r="E20" s="5"/>
      <c r="F20" s="5"/>
      <c r="G20" s="5"/>
      <c r="H20" s="5"/>
      <c r="I20" s="5"/>
    </row>
    <row r="21" spans="1:9" ht="26.1" customHeight="1">
      <c r="A21" s="5"/>
      <c r="B21" s="104" t="s">
        <v>202</v>
      </c>
      <c r="C21" s="104"/>
      <c r="D21" s="104"/>
      <c r="E21" s="104"/>
      <c r="F21" s="104"/>
      <c r="G21" s="104"/>
      <c r="H21" s="104"/>
      <c r="I21" s="104"/>
    </row>
    <row r="22" spans="1:9" ht="12.95" customHeight="1">
      <c r="A22" s="5"/>
      <c r="B22" s="104" t="s">
        <v>203</v>
      </c>
      <c r="C22" s="104"/>
      <c r="D22" s="104"/>
      <c r="E22" s="104"/>
      <c r="F22" s="104"/>
      <c r="G22" s="104"/>
      <c r="H22" s="104"/>
      <c r="I22" s="104"/>
    </row>
    <row r="23" spans="1:9" ht="12.95" customHeight="1">
      <c r="A23" s="5"/>
      <c r="B23" s="104"/>
      <c r="C23" s="104"/>
      <c r="D23" s="104"/>
      <c r="E23" s="104"/>
      <c r="F23" s="104"/>
      <c r="G23" s="104"/>
      <c r="H23" s="104"/>
      <c r="I23" s="104"/>
    </row>
    <row r="24" spans="1:9" ht="12.95" customHeight="1">
      <c r="A24" s="5"/>
      <c r="B24" s="104"/>
      <c r="C24" s="104"/>
      <c r="D24" s="104"/>
      <c r="E24" s="104"/>
      <c r="F24" s="104"/>
      <c r="G24" s="104"/>
      <c r="H24" s="104"/>
      <c r="I24" s="104"/>
    </row>
    <row r="25" spans="1:9" ht="12.95" customHeight="1">
      <c r="A25" s="5"/>
      <c r="B25" s="5"/>
      <c r="C25" s="105" t="s">
        <v>206</v>
      </c>
      <c r="D25" s="105"/>
      <c r="E25" s="105"/>
      <c r="F25" s="105"/>
      <c r="G25" s="5"/>
      <c r="H25" s="5"/>
      <c r="I25" s="5"/>
    </row>
    <row r="26" spans="1:9" ht="12.95" customHeight="1">
      <c r="A26" s="5"/>
      <c r="B26" s="37" t="s">
        <v>207</v>
      </c>
      <c r="C26" s="105" t="s">
        <v>208</v>
      </c>
      <c r="D26" s="105"/>
      <c r="E26" s="105"/>
      <c r="F26" s="105"/>
      <c r="G26" s="5"/>
      <c r="H26" s="5"/>
      <c r="I26" s="5"/>
    </row>
    <row r="27" spans="1:9" ht="135" customHeight="1">
      <c r="A27" s="5"/>
      <c r="B27" s="38"/>
      <c r="C27" s="106"/>
      <c r="D27" s="106"/>
      <c r="E27" s="5"/>
      <c r="F27" s="5"/>
      <c r="G27" s="5"/>
      <c r="H27" s="5"/>
      <c r="I27" s="5"/>
    </row>
  </sheetData>
  <mergeCells count="7">
    <mergeCell ref="B24:I24"/>
    <mergeCell ref="C25:F25"/>
    <mergeCell ref="C26:F26"/>
    <mergeCell ref="C27:D27"/>
    <mergeCell ref="B21:I21"/>
    <mergeCell ref="B22:I22"/>
    <mergeCell ref="B23:I23"/>
  </mergeCells>
  <hyperlinks>
    <hyperlink ref="A1" location="AxisFixedTermPlanSeries1121143Days" display="AXIS112" xr:uid="{00000000-0004-0000-0100-000000000000}"/>
    <hyperlink ref="B1" location="AxisFixedTermPlanSeries1121143Days" display="Axis Fixed Term Plan - Series 112 (1143 Days)" xr:uid="{00000000-0004-0000-0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heetPr>
  <dimension ref="A1:I88"/>
  <sheetViews>
    <sheetView topLeftCell="A74" workbookViewId="0">
      <selection activeCell="B84" sqref="B84:I8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39</v>
      </c>
      <c r="B1" s="4" t="s">
        <v>40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1889</v>
      </c>
      <c r="B7" s="18" t="s">
        <v>1890</v>
      </c>
      <c r="C7" s="14" t="s">
        <v>1891</v>
      </c>
      <c r="D7" s="14" t="s">
        <v>188</v>
      </c>
      <c r="E7" s="19">
        <v>23500000</v>
      </c>
      <c r="F7" s="20">
        <v>23815.487499999999</v>
      </c>
      <c r="G7" s="21">
        <v>0.19800000000000001</v>
      </c>
      <c r="H7" s="22">
        <v>6.6941000000000001E-2</v>
      </c>
      <c r="I7" s="23"/>
    </row>
    <row r="8" spans="1:9" ht="12.95" customHeight="1">
      <c r="A8" s="17" t="s">
        <v>2623</v>
      </c>
      <c r="B8" s="18" t="s">
        <v>2624</v>
      </c>
      <c r="C8" s="14" t="s">
        <v>2625</v>
      </c>
      <c r="D8" s="14" t="s">
        <v>188</v>
      </c>
      <c r="E8" s="19">
        <v>8000000</v>
      </c>
      <c r="F8" s="20">
        <v>7880.68</v>
      </c>
      <c r="G8" s="21">
        <v>6.5500000000000003E-2</v>
      </c>
      <c r="H8" s="22">
        <v>6.6505999999999996E-2</v>
      </c>
      <c r="I8" s="23"/>
    </row>
    <row r="9" spans="1:9" ht="12.95" customHeight="1">
      <c r="A9" s="17" t="s">
        <v>2901</v>
      </c>
      <c r="B9" s="18" t="s">
        <v>2902</v>
      </c>
      <c r="C9" s="14" t="s">
        <v>2903</v>
      </c>
      <c r="D9" s="14" t="s">
        <v>188</v>
      </c>
      <c r="E9" s="19">
        <v>5000000</v>
      </c>
      <c r="F9" s="20">
        <v>4868.9399999999996</v>
      </c>
      <c r="G9" s="21">
        <v>4.0500000000000001E-2</v>
      </c>
      <c r="H9" s="22">
        <v>7.4418999999999999E-2</v>
      </c>
      <c r="I9" s="23"/>
    </row>
    <row r="10" spans="1:9" ht="12.95" customHeight="1">
      <c r="A10" s="17" t="s">
        <v>2904</v>
      </c>
      <c r="B10" s="18" t="s">
        <v>2905</v>
      </c>
      <c r="C10" s="14" t="s">
        <v>2906</v>
      </c>
      <c r="D10" s="14" t="s">
        <v>188</v>
      </c>
      <c r="E10" s="19">
        <v>4500000</v>
      </c>
      <c r="F10" s="20">
        <v>4499.1090000000004</v>
      </c>
      <c r="G10" s="21">
        <v>3.7400000000000003E-2</v>
      </c>
      <c r="H10" s="22">
        <v>7.4344999999999994E-2</v>
      </c>
      <c r="I10" s="23"/>
    </row>
    <row r="11" spans="1:9" ht="12.95" customHeight="1">
      <c r="A11" s="17" t="s">
        <v>2907</v>
      </c>
      <c r="B11" s="18" t="s">
        <v>2908</v>
      </c>
      <c r="C11" s="14" t="s">
        <v>2909</v>
      </c>
      <c r="D11" s="14" t="s">
        <v>188</v>
      </c>
      <c r="E11" s="19">
        <v>4036700</v>
      </c>
      <c r="F11" s="20">
        <v>4002.1660000000002</v>
      </c>
      <c r="G11" s="21">
        <v>3.3300000000000003E-2</v>
      </c>
      <c r="H11" s="22">
        <v>7.4431999999999998E-2</v>
      </c>
      <c r="I11" s="23"/>
    </row>
    <row r="12" spans="1:9" ht="12.95" customHeight="1">
      <c r="A12" s="17" t="s">
        <v>2671</v>
      </c>
      <c r="B12" s="18" t="s">
        <v>2672</v>
      </c>
      <c r="C12" s="14" t="s">
        <v>2673</v>
      </c>
      <c r="D12" s="14" t="s">
        <v>213</v>
      </c>
      <c r="E12" s="19">
        <v>5000</v>
      </c>
      <c r="F12" s="20">
        <v>3842.3850000000002</v>
      </c>
      <c r="G12" s="21">
        <v>3.1899999999999998E-2</v>
      </c>
      <c r="H12" s="22">
        <v>6.93E-2</v>
      </c>
      <c r="I12" s="23"/>
    </row>
    <row r="13" spans="1:9" ht="12.95" customHeight="1">
      <c r="A13" s="17" t="s">
        <v>2910</v>
      </c>
      <c r="B13" s="18" t="s">
        <v>2911</v>
      </c>
      <c r="C13" s="14" t="s">
        <v>2912</v>
      </c>
      <c r="D13" s="14" t="s">
        <v>1928</v>
      </c>
      <c r="E13" s="19">
        <v>3500</v>
      </c>
      <c r="F13" s="20">
        <v>3422.9929999999999</v>
      </c>
      <c r="G13" s="21">
        <v>2.8500000000000001E-2</v>
      </c>
      <c r="H13" s="22">
        <v>7.1099999999999997E-2</v>
      </c>
      <c r="I13" s="23"/>
    </row>
    <row r="14" spans="1:9" ht="12.95" customHeight="1">
      <c r="A14" s="17" t="s">
        <v>2065</v>
      </c>
      <c r="B14" s="18" t="s">
        <v>2066</v>
      </c>
      <c r="C14" s="14" t="s">
        <v>2067</v>
      </c>
      <c r="D14" s="14" t="s">
        <v>213</v>
      </c>
      <c r="E14" s="19">
        <v>2500</v>
      </c>
      <c r="F14" s="20">
        <v>2567.3225000000002</v>
      </c>
      <c r="G14" s="21">
        <v>2.1299999999999999E-2</v>
      </c>
      <c r="H14" s="22">
        <v>7.0000000000000007E-2</v>
      </c>
      <c r="I14" s="23"/>
    </row>
    <row r="15" spans="1:9" ht="12.95" customHeight="1">
      <c r="A15" s="17" t="s">
        <v>2913</v>
      </c>
      <c r="B15" s="18" t="s">
        <v>2914</v>
      </c>
      <c r="C15" s="14" t="s">
        <v>2915</v>
      </c>
      <c r="D15" s="14" t="s">
        <v>213</v>
      </c>
      <c r="E15" s="19">
        <v>2500</v>
      </c>
      <c r="F15" s="20">
        <v>2517.6675</v>
      </c>
      <c r="G15" s="21">
        <v>2.0899999999999998E-2</v>
      </c>
      <c r="H15" s="22">
        <v>7.0300000000000001E-2</v>
      </c>
      <c r="I15" s="23"/>
    </row>
    <row r="16" spans="1:9" ht="12.95" customHeight="1">
      <c r="A16" s="17" t="s">
        <v>2916</v>
      </c>
      <c r="B16" s="18" t="s">
        <v>2917</v>
      </c>
      <c r="C16" s="14" t="s">
        <v>2918</v>
      </c>
      <c r="D16" s="14" t="s">
        <v>188</v>
      </c>
      <c r="E16" s="19">
        <v>2500000</v>
      </c>
      <c r="F16" s="20">
        <v>2477.6424999999999</v>
      </c>
      <c r="G16" s="21">
        <v>2.06E-2</v>
      </c>
      <c r="H16" s="22">
        <v>7.5469999999999995E-2</v>
      </c>
      <c r="I16" s="23"/>
    </row>
    <row r="17" spans="1:9" ht="12.95" customHeight="1">
      <c r="A17" s="17" t="s">
        <v>2919</v>
      </c>
      <c r="B17" s="18" t="s">
        <v>2920</v>
      </c>
      <c r="C17" s="14" t="s">
        <v>2921</v>
      </c>
      <c r="D17" s="14" t="s">
        <v>188</v>
      </c>
      <c r="E17" s="19">
        <v>2500000</v>
      </c>
      <c r="F17" s="20">
        <v>2388.6950000000002</v>
      </c>
      <c r="G17" s="21">
        <v>1.9900000000000001E-2</v>
      </c>
      <c r="H17" s="22">
        <v>7.5681999999999999E-2</v>
      </c>
      <c r="I17" s="23"/>
    </row>
    <row r="18" spans="1:9" ht="12.95" customHeight="1">
      <c r="A18" s="17" t="s">
        <v>2922</v>
      </c>
      <c r="B18" s="18" t="s">
        <v>2923</v>
      </c>
      <c r="C18" s="14" t="s">
        <v>2924</v>
      </c>
      <c r="D18" s="14" t="s">
        <v>1965</v>
      </c>
      <c r="E18" s="19">
        <v>150</v>
      </c>
      <c r="F18" s="20">
        <v>1572.3975</v>
      </c>
      <c r="G18" s="21">
        <v>1.3100000000000001E-2</v>
      </c>
      <c r="H18" s="22">
        <v>6.5737000000000004E-2</v>
      </c>
      <c r="I18" s="23"/>
    </row>
    <row r="19" spans="1:9" ht="12.95" customHeight="1">
      <c r="A19" s="17" t="s">
        <v>2611</v>
      </c>
      <c r="B19" s="18" t="s">
        <v>2612</v>
      </c>
      <c r="C19" s="14" t="s">
        <v>2613</v>
      </c>
      <c r="D19" s="14" t="s">
        <v>213</v>
      </c>
      <c r="E19" s="19">
        <v>150</v>
      </c>
      <c r="F19" s="20">
        <v>1570.2255</v>
      </c>
      <c r="G19" s="21">
        <v>1.3100000000000001E-2</v>
      </c>
      <c r="H19" s="22">
        <v>6.7199999999999996E-2</v>
      </c>
      <c r="I19" s="23"/>
    </row>
    <row r="20" spans="1:9" ht="12.95" customHeight="1">
      <c r="A20" s="17" t="s">
        <v>2002</v>
      </c>
      <c r="B20" s="18" t="s">
        <v>2003</v>
      </c>
      <c r="C20" s="14" t="s">
        <v>2004</v>
      </c>
      <c r="D20" s="14" t="s">
        <v>213</v>
      </c>
      <c r="E20" s="19">
        <v>150</v>
      </c>
      <c r="F20" s="20">
        <v>1565.8695</v>
      </c>
      <c r="G20" s="21">
        <v>1.2999999999999999E-2</v>
      </c>
      <c r="H20" s="22">
        <v>6.7199999999999996E-2</v>
      </c>
      <c r="I20" s="23"/>
    </row>
    <row r="21" spans="1:9" ht="12.95" customHeight="1">
      <c r="A21" s="17" t="s">
        <v>2776</v>
      </c>
      <c r="B21" s="18" t="s">
        <v>2777</v>
      </c>
      <c r="C21" s="14" t="s">
        <v>2778</v>
      </c>
      <c r="D21" s="14" t="s">
        <v>188</v>
      </c>
      <c r="E21" s="19">
        <v>1500000</v>
      </c>
      <c r="F21" s="20">
        <v>1561.1234999999999</v>
      </c>
      <c r="G21" s="21">
        <v>1.2999999999999999E-2</v>
      </c>
      <c r="H21" s="22">
        <v>6.6053000000000001E-2</v>
      </c>
      <c r="I21" s="23"/>
    </row>
    <row r="22" spans="1:9" ht="12.95" customHeight="1">
      <c r="A22" s="17" t="s">
        <v>2925</v>
      </c>
      <c r="B22" s="18" t="s">
        <v>2926</v>
      </c>
      <c r="C22" s="14" t="s">
        <v>2927</v>
      </c>
      <c r="D22" s="14" t="s">
        <v>213</v>
      </c>
      <c r="E22" s="19">
        <v>150</v>
      </c>
      <c r="F22" s="20">
        <v>1559.7014999999999</v>
      </c>
      <c r="G22" s="21">
        <v>1.2999999999999999E-2</v>
      </c>
      <c r="H22" s="22">
        <v>6.9900000000000004E-2</v>
      </c>
      <c r="I22" s="23"/>
    </row>
    <row r="23" spans="1:9" ht="12.95" customHeight="1">
      <c r="A23" s="17" t="s">
        <v>2928</v>
      </c>
      <c r="B23" s="18" t="s">
        <v>2929</v>
      </c>
      <c r="C23" s="14" t="s">
        <v>2930</v>
      </c>
      <c r="D23" s="14" t="s">
        <v>188</v>
      </c>
      <c r="E23" s="19">
        <v>1500000</v>
      </c>
      <c r="F23" s="20">
        <v>1527.6210000000001</v>
      </c>
      <c r="G23" s="21">
        <v>1.2699999999999999E-2</v>
      </c>
      <c r="H23" s="22">
        <v>7.2858000000000006E-2</v>
      </c>
      <c r="I23" s="23"/>
    </row>
    <row r="24" spans="1:9" ht="12.95" customHeight="1">
      <c r="A24" s="17" t="s">
        <v>2931</v>
      </c>
      <c r="B24" s="18" t="s">
        <v>2932</v>
      </c>
      <c r="C24" s="14" t="s">
        <v>2933</v>
      </c>
      <c r="D24" s="14" t="s">
        <v>188</v>
      </c>
      <c r="E24" s="19">
        <v>1500000</v>
      </c>
      <c r="F24" s="20">
        <v>1523.8140000000001</v>
      </c>
      <c r="G24" s="21">
        <v>1.2699999999999999E-2</v>
      </c>
      <c r="H24" s="22">
        <v>7.3400000000000007E-2</v>
      </c>
      <c r="I24" s="23"/>
    </row>
    <row r="25" spans="1:9" ht="12.95" customHeight="1">
      <c r="A25" s="17" t="s">
        <v>1990</v>
      </c>
      <c r="B25" s="18" t="s">
        <v>1991</v>
      </c>
      <c r="C25" s="14" t="s">
        <v>1992</v>
      </c>
      <c r="D25" s="14" t="s">
        <v>188</v>
      </c>
      <c r="E25" s="19">
        <v>1000000</v>
      </c>
      <c r="F25" s="20">
        <v>1061.105</v>
      </c>
      <c r="G25" s="21">
        <v>8.8000000000000005E-3</v>
      </c>
      <c r="H25" s="22">
        <v>6.8307999999999994E-2</v>
      </c>
      <c r="I25" s="23"/>
    </row>
    <row r="26" spans="1:9" ht="12.95" customHeight="1">
      <c r="A26" s="17" t="s">
        <v>2934</v>
      </c>
      <c r="B26" s="18" t="s">
        <v>2935</v>
      </c>
      <c r="C26" s="14" t="s">
        <v>2936</v>
      </c>
      <c r="D26" s="14" t="s">
        <v>213</v>
      </c>
      <c r="E26" s="19">
        <v>100</v>
      </c>
      <c r="F26" s="20">
        <v>1056.029</v>
      </c>
      <c r="G26" s="21">
        <v>8.8000000000000005E-3</v>
      </c>
      <c r="H26" s="22">
        <v>6.8661E-2</v>
      </c>
      <c r="I26" s="23"/>
    </row>
    <row r="27" spans="1:9" ht="12.95" customHeight="1">
      <c r="A27" s="17" t="s">
        <v>2937</v>
      </c>
      <c r="B27" s="18" t="s">
        <v>2938</v>
      </c>
      <c r="C27" s="14" t="s">
        <v>2939</v>
      </c>
      <c r="D27" s="14" t="s">
        <v>213</v>
      </c>
      <c r="E27" s="19">
        <v>100</v>
      </c>
      <c r="F27" s="20">
        <v>1049.1600000000001</v>
      </c>
      <c r="G27" s="21">
        <v>8.6999999999999994E-3</v>
      </c>
      <c r="H27" s="22">
        <v>6.9750000000000006E-2</v>
      </c>
      <c r="I27" s="23"/>
    </row>
    <row r="28" spans="1:9" ht="12.95" customHeight="1">
      <c r="A28" s="17" t="s">
        <v>2381</v>
      </c>
      <c r="B28" s="18" t="s">
        <v>2382</v>
      </c>
      <c r="C28" s="14" t="s">
        <v>2383</v>
      </c>
      <c r="D28" s="14" t="s">
        <v>188</v>
      </c>
      <c r="E28" s="19">
        <v>1000000</v>
      </c>
      <c r="F28" s="20">
        <v>1046.248</v>
      </c>
      <c r="G28" s="21">
        <v>8.6999999999999994E-3</v>
      </c>
      <c r="H28" s="22">
        <v>7.2924000000000003E-2</v>
      </c>
      <c r="I28" s="23"/>
    </row>
    <row r="29" spans="1:9" ht="12.95" customHeight="1">
      <c r="A29" s="17" t="s">
        <v>2940</v>
      </c>
      <c r="B29" s="18" t="s">
        <v>2941</v>
      </c>
      <c r="C29" s="14" t="s">
        <v>2942</v>
      </c>
      <c r="D29" s="14" t="s">
        <v>188</v>
      </c>
      <c r="E29" s="19">
        <v>1000000</v>
      </c>
      <c r="F29" s="20">
        <v>1037.778</v>
      </c>
      <c r="G29" s="21">
        <v>8.6E-3</v>
      </c>
      <c r="H29" s="22">
        <v>7.3012999999999995E-2</v>
      </c>
      <c r="I29" s="23"/>
    </row>
    <row r="30" spans="1:9" ht="12.95" customHeight="1">
      <c r="A30" s="17" t="s">
        <v>2943</v>
      </c>
      <c r="B30" s="18" t="s">
        <v>2944</v>
      </c>
      <c r="C30" s="14" t="s">
        <v>2945</v>
      </c>
      <c r="D30" s="14" t="s">
        <v>188</v>
      </c>
      <c r="E30" s="19">
        <v>1000000</v>
      </c>
      <c r="F30" s="20">
        <v>1032.779</v>
      </c>
      <c r="G30" s="21">
        <v>8.6E-3</v>
      </c>
      <c r="H30" s="22">
        <v>7.3012999999999995E-2</v>
      </c>
      <c r="I30" s="23"/>
    </row>
    <row r="31" spans="1:9" ht="12.95" customHeight="1">
      <c r="A31" s="17" t="s">
        <v>2946</v>
      </c>
      <c r="B31" s="18" t="s">
        <v>2947</v>
      </c>
      <c r="C31" s="14" t="s">
        <v>2948</v>
      </c>
      <c r="D31" s="14" t="s">
        <v>188</v>
      </c>
      <c r="E31" s="19">
        <v>1000000</v>
      </c>
      <c r="F31" s="20">
        <v>1015.866</v>
      </c>
      <c r="G31" s="21">
        <v>8.3999999999999995E-3</v>
      </c>
      <c r="H31" s="22">
        <v>7.2858000000000006E-2</v>
      </c>
      <c r="I31" s="23"/>
    </row>
    <row r="32" spans="1:9" ht="12.95" customHeight="1">
      <c r="A32" s="17" t="s">
        <v>2949</v>
      </c>
      <c r="B32" s="18" t="s">
        <v>2950</v>
      </c>
      <c r="C32" s="14" t="s">
        <v>2951</v>
      </c>
      <c r="D32" s="14" t="s">
        <v>213</v>
      </c>
      <c r="E32" s="19">
        <v>100</v>
      </c>
      <c r="F32" s="20">
        <v>1009.69</v>
      </c>
      <c r="G32" s="21">
        <v>8.3999999999999995E-3</v>
      </c>
      <c r="H32" s="22">
        <v>6.8166000000000004E-2</v>
      </c>
      <c r="I32" s="23"/>
    </row>
    <row r="33" spans="1:9" ht="12.95" customHeight="1">
      <c r="A33" s="17" t="s">
        <v>2952</v>
      </c>
      <c r="B33" s="18" t="s">
        <v>2953</v>
      </c>
      <c r="C33" s="14" t="s">
        <v>2954</v>
      </c>
      <c r="D33" s="14" t="s">
        <v>213</v>
      </c>
      <c r="E33" s="19">
        <v>100</v>
      </c>
      <c r="F33" s="20">
        <v>992.37800000000004</v>
      </c>
      <c r="G33" s="21">
        <v>8.2000000000000007E-3</v>
      </c>
      <c r="H33" s="22">
        <v>7.1300000000000002E-2</v>
      </c>
      <c r="I33" s="23"/>
    </row>
    <row r="34" spans="1:9" ht="12.95" customHeight="1">
      <c r="A34" s="17" t="s">
        <v>2955</v>
      </c>
      <c r="B34" s="18" t="s">
        <v>2956</v>
      </c>
      <c r="C34" s="14" t="s">
        <v>2957</v>
      </c>
      <c r="D34" s="14" t="s">
        <v>213</v>
      </c>
      <c r="E34" s="19">
        <v>88</v>
      </c>
      <c r="F34" s="20">
        <v>926.32140000000004</v>
      </c>
      <c r="G34" s="21">
        <v>7.7000000000000002E-3</v>
      </c>
      <c r="H34" s="22">
        <v>6.5875000000000003E-2</v>
      </c>
      <c r="I34" s="23"/>
    </row>
    <row r="35" spans="1:9" ht="12.95" customHeight="1">
      <c r="A35" s="17" t="s">
        <v>2958</v>
      </c>
      <c r="B35" s="18" t="s">
        <v>2959</v>
      </c>
      <c r="C35" s="14" t="s">
        <v>2960</v>
      </c>
      <c r="D35" s="14" t="s">
        <v>213</v>
      </c>
      <c r="E35" s="19">
        <v>90</v>
      </c>
      <c r="F35" s="20">
        <v>918.12869999999998</v>
      </c>
      <c r="G35" s="21">
        <v>7.6E-3</v>
      </c>
      <c r="H35" s="22">
        <v>7.1099999999999997E-2</v>
      </c>
      <c r="I35" s="23"/>
    </row>
    <row r="36" spans="1:9" ht="12.95" customHeight="1">
      <c r="A36" s="17" t="s">
        <v>2961</v>
      </c>
      <c r="B36" s="18" t="s">
        <v>2962</v>
      </c>
      <c r="C36" s="14" t="s">
        <v>2963</v>
      </c>
      <c r="D36" s="14" t="s">
        <v>213</v>
      </c>
      <c r="E36" s="19">
        <v>50</v>
      </c>
      <c r="F36" s="20">
        <v>530.74599999999998</v>
      </c>
      <c r="G36" s="21">
        <v>4.4000000000000003E-3</v>
      </c>
      <c r="H36" s="22">
        <v>6.7199999999999996E-2</v>
      </c>
      <c r="I36" s="23"/>
    </row>
    <row r="37" spans="1:9" ht="12.95" customHeight="1">
      <c r="A37" s="17" t="s">
        <v>2964</v>
      </c>
      <c r="B37" s="18" t="s">
        <v>2965</v>
      </c>
      <c r="C37" s="14" t="s">
        <v>2966</v>
      </c>
      <c r="D37" s="14" t="s">
        <v>213</v>
      </c>
      <c r="E37" s="19">
        <v>50</v>
      </c>
      <c r="F37" s="20">
        <v>527.61350000000004</v>
      </c>
      <c r="G37" s="21">
        <v>4.4000000000000003E-3</v>
      </c>
      <c r="H37" s="22">
        <v>6.855E-2</v>
      </c>
      <c r="I37" s="23"/>
    </row>
    <row r="38" spans="1:9" ht="12.95" customHeight="1">
      <c r="A38" s="17" t="s">
        <v>2967</v>
      </c>
      <c r="B38" s="18" t="s">
        <v>2968</v>
      </c>
      <c r="C38" s="14" t="s">
        <v>2969</v>
      </c>
      <c r="D38" s="14" t="s">
        <v>213</v>
      </c>
      <c r="E38" s="19">
        <v>50</v>
      </c>
      <c r="F38" s="20">
        <v>527.06600000000003</v>
      </c>
      <c r="G38" s="21">
        <v>4.4000000000000003E-3</v>
      </c>
      <c r="H38" s="22">
        <v>6.7199999999999996E-2</v>
      </c>
      <c r="I38" s="23"/>
    </row>
    <row r="39" spans="1:9" ht="12.95" customHeight="1">
      <c r="A39" s="17" t="s">
        <v>2970</v>
      </c>
      <c r="B39" s="18" t="s">
        <v>2971</v>
      </c>
      <c r="C39" s="14" t="s">
        <v>2972</v>
      </c>
      <c r="D39" s="14" t="s">
        <v>213</v>
      </c>
      <c r="E39" s="19">
        <v>50</v>
      </c>
      <c r="F39" s="20">
        <v>524.09100000000001</v>
      </c>
      <c r="G39" s="21">
        <v>4.4000000000000003E-3</v>
      </c>
      <c r="H39" s="22">
        <v>6.5875000000000003E-2</v>
      </c>
      <c r="I39" s="23"/>
    </row>
    <row r="40" spans="1:9" ht="12.95" customHeight="1">
      <c r="A40" s="17" t="s">
        <v>2973</v>
      </c>
      <c r="B40" s="18" t="s">
        <v>2974</v>
      </c>
      <c r="C40" s="14" t="s">
        <v>2975</v>
      </c>
      <c r="D40" s="14" t="s">
        <v>213</v>
      </c>
      <c r="E40" s="19">
        <v>50</v>
      </c>
      <c r="F40" s="20">
        <v>523.89850000000001</v>
      </c>
      <c r="G40" s="21">
        <v>4.4000000000000003E-3</v>
      </c>
      <c r="H40" s="22">
        <v>6.8687999999999999E-2</v>
      </c>
      <c r="I40" s="23"/>
    </row>
    <row r="41" spans="1:9" ht="12.95" customHeight="1">
      <c r="A41" s="17" t="s">
        <v>2976</v>
      </c>
      <c r="B41" s="18" t="s">
        <v>2977</v>
      </c>
      <c r="C41" s="14" t="s">
        <v>2978</v>
      </c>
      <c r="D41" s="14" t="s">
        <v>213</v>
      </c>
      <c r="E41" s="19">
        <v>50</v>
      </c>
      <c r="F41" s="20">
        <v>522.54</v>
      </c>
      <c r="G41" s="21">
        <v>4.3E-3</v>
      </c>
      <c r="H41" s="22">
        <v>6.7199999999999996E-2</v>
      </c>
      <c r="I41" s="23"/>
    </row>
    <row r="42" spans="1:9" ht="12.95" customHeight="1">
      <c r="A42" s="17" t="s">
        <v>2979</v>
      </c>
      <c r="B42" s="18" t="s">
        <v>2980</v>
      </c>
      <c r="C42" s="14" t="s">
        <v>2981</v>
      </c>
      <c r="D42" s="14" t="s">
        <v>213</v>
      </c>
      <c r="E42" s="19">
        <v>50</v>
      </c>
      <c r="F42" s="20">
        <v>518.94349999999997</v>
      </c>
      <c r="G42" s="21">
        <v>4.3E-3</v>
      </c>
      <c r="H42" s="22">
        <v>6.8987999999999994E-2</v>
      </c>
      <c r="I42" s="23"/>
    </row>
    <row r="43" spans="1:9" ht="12.95" customHeight="1">
      <c r="A43" s="17" t="s">
        <v>2982</v>
      </c>
      <c r="B43" s="18" t="s">
        <v>2983</v>
      </c>
      <c r="C43" s="14" t="s">
        <v>2984</v>
      </c>
      <c r="D43" s="14" t="s">
        <v>213</v>
      </c>
      <c r="E43" s="19">
        <v>50</v>
      </c>
      <c r="F43" s="20">
        <v>518.35950000000003</v>
      </c>
      <c r="G43" s="21">
        <v>4.3E-3</v>
      </c>
      <c r="H43" s="22">
        <v>6.83E-2</v>
      </c>
      <c r="I43" s="23"/>
    </row>
    <row r="44" spans="1:9" ht="12.95" customHeight="1">
      <c r="A44" s="17" t="s">
        <v>2985</v>
      </c>
      <c r="B44" s="18" t="s">
        <v>2986</v>
      </c>
      <c r="C44" s="14" t="s">
        <v>2987</v>
      </c>
      <c r="D44" s="14" t="s">
        <v>1928</v>
      </c>
      <c r="E44" s="19">
        <v>250</v>
      </c>
      <c r="F44" s="20">
        <v>513.80600000000004</v>
      </c>
      <c r="G44" s="21">
        <v>4.3E-3</v>
      </c>
      <c r="H44" s="22">
        <v>6.6536999999999999E-2</v>
      </c>
      <c r="I44" s="23"/>
    </row>
    <row r="45" spans="1:9" ht="12.95" customHeight="1">
      <c r="A45" s="17" t="s">
        <v>2988</v>
      </c>
      <c r="B45" s="18" t="s">
        <v>2989</v>
      </c>
      <c r="C45" s="14" t="s">
        <v>2990</v>
      </c>
      <c r="D45" s="14" t="s">
        <v>213</v>
      </c>
      <c r="E45" s="19">
        <v>50</v>
      </c>
      <c r="F45" s="20">
        <v>513.37350000000004</v>
      </c>
      <c r="G45" s="21">
        <v>4.3E-3</v>
      </c>
      <c r="H45" s="22">
        <v>6.6275000000000001E-2</v>
      </c>
      <c r="I45" s="23"/>
    </row>
    <row r="46" spans="1:9" ht="12.95" customHeight="1">
      <c r="A46" s="17" t="s">
        <v>2991</v>
      </c>
      <c r="B46" s="18" t="s">
        <v>2992</v>
      </c>
      <c r="C46" s="14" t="s">
        <v>2993</v>
      </c>
      <c r="D46" s="14" t="s">
        <v>213</v>
      </c>
      <c r="E46" s="19">
        <v>50</v>
      </c>
      <c r="F46" s="20">
        <v>511.90249999999997</v>
      </c>
      <c r="G46" s="21">
        <v>4.3E-3</v>
      </c>
      <c r="H46" s="22">
        <v>6.7449999999999996E-2</v>
      </c>
      <c r="I46" s="23"/>
    </row>
    <row r="47" spans="1:9" ht="12.95" customHeight="1">
      <c r="A47" s="17" t="s">
        <v>2994</v>
      </c>
      <c r="B47" s="18" t="s">
        <v>2995</v>
      </c>
      <c r="C47" s="14" t="s">
        <v>2996</v>
      </c>
      <c r="D47" s="14" t="s">
        <v>1928</v>
      </c>
      <c r="E47" s="19">
        <v>250</v>
      </c>
      <c r="F47" s="20">
        <v>509.50650000000002</v>
      </c>
      <c r="G47" s="21">
        <v>4.1999999999999997E-3</v>
      </c>
      <c r="H47" s="22">
        <v>6.3605999999999996E-2</v>
      </c>
      <c r="I47" s="23"/>
    </row>
    <row r="48" spans="1:9" ht="12.95" customHeight="1">
      <c r="A48" s="17" t="s">
        <v>2997</v>
      </c>
      <c r="B48" s="18" t="s">
        <v>2998</v>
      </c>
      <c r="C48" s="14" t="s">
        <v>2999</v>
      </c>
      <c r="D48" s="14" t="s">
        <v>1928</v>
      </c>
      <c r="E48" s="19">
        <v>50</v>
      </c>
      <c r="F48" s="20">
        <v>503.56200000000001</v>
      </c>
      <c r="G48" s="21">
        <v>4.1999999999999997E-3</v>
      </c>
      <c r="H48" s="22">
        <v>6.9199999999999998E-2</v>
      </c>
      <c r="I48" s="23"/>
    </row>
    <row r="49" spans="1:9" ht="12.95" customHeight="1">
      <c r="A49" s="17" t="s">
        <v>2490</v>
      </c>
      <c r="B49" s="18" t="s">
        <v>2491</v>
      </c>
      <c r="C49" s="14" t="s">
        <v>2492</v>
      </c>
      <c r="D49" s="14" t="s">
        <v>213</v>
      </c>
      <c r="E49" s="19">
        <v>50</v>
      </c>
      <c r="F49" s="20">
        <v>496.92849999999999</v>
      </c>
      <c r="G49" s="21">
        <v>4.1000000000000003E-3</v>
      </c>
      <c r="H49" s="22">
        <v>6.8821999999999994E-2</v>
      </c>
      <c r="I49" s="41">
        <v>6.8955391000000005E-2</v>
      </c>
    </row>
    <row r="50" spans="1:9" ht="12.95" customHeight="1">
      <c r="A50" s="17" t="s">
        <v>3000</v>
      </c>
      <c r="B50" s="18" t="s">
        <v>3001</v>
      </c>
      <c r="C50" s="14" t="s">
        <v>3002</v>
      </c>
      <c r="D50" s="14" t="s">
        <v>213</v>
      </c>
      <c r="E50" s="19">
        <v>40</v>
      </c>
      <c r="F50" s="20">
        <v>419.93880000000001</v>
      </c>
      <c r="G50" s="21">
        <v>3.5000000000000001E-3</v>
      </c>
      <c r="H50" s="22">
        <v>6.7711999999999994E-2</v>
      </c>
      <c r="I50" s="41"/>
    </row>
    <row r="51" spans="1:9" ht="12.95" customHeight="1">
      <c r="A51" s="17" t="s">
        <v>3003</v>
      </c>
      <c r="B51" s="18" t="s">
        <v>3004</v>
      </c>
      <c r="C51" s="14" t="s">
        <v>3005</v>
      </c>
      <c r="D51" s="14" t="s">
        <v>188</v>
      </c>
      <c r="E51" s="19">
        <v>400000</v>
      </c>
      <c r="F51" s="20">
        <v>414.24759999999998</v>
      </c>
      <c r="G51" s="21">
        <v>3.3999999999999998E-3</v>
      </c>
      <c r="H51" s="22">
        <v>6.0063999999999999E-2</v>
      </c>
      <c r="I51" s="41"/>
    </row>
    <row r="52" spans="1:9" ht="12.95" customHeight="1">
      <c r="A52" s="17" t="s">
        <v>3006</v>
      </c>
      <c r="B52" s="18" t="s">
        <v>3007</v>
      </c>
      <c r="C52" s="14" t="s">
        <v>3008</v>
      </c>
      <c r="D52" s="14" t="s">
        <v>188</v>
      </c>
      <c r="E52" s="19">
        <v>394100</v>
      </c>
      <c r="F52" s="20">
        <v>393.52890000000002</v>
      </c>
      <c r="G52" s="21">
        <v>3.3E-3</v>
      </c>
      <c r="H52" s="22">
        <v>6.7738000000000007E-2</v>
      </c>
      <c r="I52" s="41"/>
    </row>
    <row r="53" spans="1:9" ht="12.95" customHeight="1">
      <c r="A53" s="17" t="s">
        <v>3009</v>
      </c>
      <c r="B53" s="18" t="s">
        <v>3010</v>
      </c>
      <c r="C53" s="14" t="s">
        <v>3011</v>
      </c>
      <c r="D53" s="14" t="s">
        <v>188</v>
      </c>
      <c r="E53" s="19">
        <v>364800</v>
      </c>
      <c r="F53" s="20">
        <v>362.40440000000001</v>
      </c>
      <c r="G53" s="21">
        <v>3.0000000000000001E-3</v>
      </c>
      <c r="H53" s="22">
        <v>6.7738000000000007E-2</v>
      </c>
      <c r="I53" s="41"/>
    </row>
    <row r="54" spans="1:9" ht="12.95" customHeight="1">
      <c r="A54" s="17" t="s">
        <v>3012</v>
      </c>
      <c r="B54" s="18" t="s">
        <v>3013</v>
      </c>
      <c r="C54" s="14" t="s">
        <v>3014</v>
      </c>
      <c r="D54" s="14" t="s">
        <v>213</v>
      </c>
      <c r="E54" s="19">
        <v>25</v>
      </c>
      <c r="F54" s="20">
        <v>290.37029999999999</v>
      </c>
      <c r="G54" s="21">
        <v>2.3999999999999998E-3</v>
      </c>
      <c r="H54" s="22">
        <v>7.2956999999999994E-2</v>
      </c>
      <c r="I54" s="41"/>
    </row>
    <row r="55" spans="1:9" ht="12.95" customHeight="1">
      <c r="A55" s="17" t="s">
        <v>2767</v>
      </c>
      <c r="B55" s="18" t="s">
        <v>2768</v>
      </c>
      <c r="C55" s="14" t="s">
        <v>2769</v>
      </c>
      <c r="D55" s="14" t="s">
        <v>188</v>
      </c>
      <c r="E55" s="19">
        <v>172500</v>
      </c>
      <c r="F55" s="20">
        <v>161.73769999999999</v>
      </c>
      <c r="G55" s="21">
        <v>1.2999999999999999E-3</v>
      </c>
      <c r="H55" s="22">
        <v>7.5245999999999993E-2</v>
      </c>
      <c r="I55" s="41"/>
    </row>
    <row r="56" spans="1:9" ht="12.95" customHeight="1">
      <c r="A56" s="17" t="s">
        <v>3015</v>
      </c>
      <c r="B56" s="18" t="s">
        <v>3016</v>
      </c>
      <c r="C56" s="14" t="s">
        <v>3017</v>
      </c>
      <c r="D56" s="14" t="s">
        <v>188</v>
      </c>
      <c r="E56" s="19">
        <v>120300</v>
      </c>
      <c r="F56" s="20">
        <v>122.01220000000001</v>
      </c>
      <c r="G56" s="21">
        <v>1E-3</v>
      </c>
      <c r="H56" s="22">
        <v>6.7605999999999999E-2</v>
      </c>
      <c r="I56" s="41"/>
    </row>
    <row r="57" spans="1:9" ht="12.95" customHeight="1">
      <c r="A57" s="17" t="s">
        <v>2506</v>
      </c>
      <c r="B57" s="18" t="s">
        <v>2507</v>
      </c>
      <c r="C57" s="14" t="s">
        <v>2508</v>
      </c>
      <c r="D57" s="14" t="s">
        <v>188</v>
      </c>
      <c r="E57" s="19">
        <v>100000</v>
      </c>
      <c r="F57" s="20">
        <v>97.549899999999994</v>
      </c>
      <c r="G57" s="21">
        <v>8.0000000000000004E-4</v>
      </c>
      <c r="H57" s="22">
        <v>6.6669000000000006E-2</v>
      </c>
      <c r="I57" s="41"/>
    </row>
    <row r="58" spans="1:9" ht="12.95" customHeight="1">
      <c r="A58" s="17" t="s">
        <v>3018</v>
      </c>
      <c r="B58" s="18" t="s">
        <v>3019</v>
      </c>
      <c r="C58" s="14" t="s">
        <v>3020</v>
      </c>
      <c r="D58" s="14" t="s">
        <v>188</v>
      </c>
      <c r="E58" s="19">
        <v>30000</v>
      </c>
      <c r="F58" s="20">
        <v>31.925599999999999</v>
      </c>
      <c r="G58" s="21">
        <v>2.9999999999999997E-4</v>
      </c>
      <c r="H58" s="22">
        <v>5.8916000000000003E-2</v>
      </c>
      <c r="I58" s="41"/>
    </row>
    <row r="59" spans="1:9" ht="12.95" customHeight="1">
      <c r="A59" s="5"/>
      <c r="B59" s="13" t="s">
        <v>192</v>
      </c>
      <c r="C59" s="14"/>
      <c r="D59" s="14"/>
      <c r="E59" s="14"/>
      <c r="F59" s="24">
        <v>93845.376099999994</v>
      </c>
      <c r="G59" s="25">
        <v>0.78010000000000002</v>
      </c>
      <c r="H59" s="26"/>
      <c r="I59" s="27"/>
    </row>
    <row r="60" spans="1:9" ht="12.95" customHeight="1">
      <c r="A60" s="5"/>
      <c r="B60" s="28" t="s">
        <v>193</v>
      </c>
      <c r="C60" s="2"/>
      <c r="D60" s="2"/>
      <c r="E60" s="2"/>
      <c r="F60" s="26" t="s">
        <v>194</v>
      </c>
      <c r="G60" s="26" t="s">
        <v>194</v>
      </c>
      <c r="H60" s="26"/>
      <c r="I60" s="27"/>
    </row>
    <row r="61" spans="1:9" ht="12.95" customHeight="1">
      <c r="A61" s="5"/>
      <c r="B61" s="28" t="s">
        <v>192</v>
      </c>
      <c r="C61" s="2"/>
      <c r="D61" s="2"/>
      <c r="E61" s="2"/>
      <c r="F61" s="26" t="s">
        <v>194</v>
      </c>
      <c r="G61" s="26" t="s">
        <v>194</v>
      </c>
      <c r="H61" s="26"/>
      <c r="I61" s="27"/>
    </row>
    <row r="62" spans="1:9" ht="12.95" customHeight="1">
      <c r="A62" s="5"/>
      <c r="B62" s="13" t="s">
        <v>2326</v>
      </c>
      <c r="C62" s="14"/>
      <c r="D62" s="14"/>
      <c r="E62" s="14"/>
      <c r="F62" s="5"/>
      <c r="G62" s="15"/>
      <c r="H62" s="15"/>
      <c r="I62" s="16"/>
    </row>
    <row r="63" spans="1:9" ht="12.95" customHeight="1">
      <c r="A63" s="17" t="s">
        <v>2327</v>
      </c>
      <c r="B63" s="18" t="s">
        <v>2328</v>
      </c>
      <c r="C63" s="14" t="s">
        <v>2329</v>
      </c>
      <c r="D63" s="14" t="s">
        <v>2330</v>
      </c>
      <c r="E63" s="19">
        <v>11</v>
      </c>
      <c r="F63" s="20">
        <v>1116.4485</v>
      </c>
      <c r="G63" s="21">
        <v>9.2999999999999992E-3</v>
      </c>
      <c r="H63" s="22">
        <v>7.2244000000000003E-2</v>
      </c>
      <c r="I63" s="41"/>
    </row>
    <row r="64" spans="1:9" ht="12.95" customHeight="1">
      <c r="A64" s="17" t="s">
        <v>2331</v>
      </c>
      <c r="B64" s="18" t="s">
        <v>2332</v>
      </c>
      <c r="C64" s="14" t="s">
        <v>2333</v>
      </c>
      <c r="D64" s="14" t="s">
        <v>2330</v>
      </c>
      <c r="E64" s="19">
        <v>11</v>
      </c>
      <c r="F64" s="20">
        <v>1116.4299000000001</v>
      </c>
      <c r="G64" s="21">
        <v>9.2999999999999992E-3</v>
      </c>
      <c r="H64" s="22">
        <v>7.3800000000000004E-2</v>
      </c>
      <c r="I64" s="41"/>
    </row>
    <row r="65" spans="1:9" ht="12.95" customHeight="1">
      <c r="A65" s="17" t="s">
        <v>2334</v>
      </c>
      <c r="B65" s="18" t="s">
        <v>2335</v>
      </c>
      <c r="C65" s="14" t="s">
        <v>2336</v>
      </c>
      <c r="D65" s="14" t="s">
        <v>2330</v>
      </c>
      <c r="E65" s="19">
        <v>8</v>
      </c>
      <c r="F65" s="20">
        <v>809.82830000000001</v>
      </c>
      <c r="G65" s="21">
        <v>6.7000000000000002E-3</v>
      </c>
      <c r="H65" s="22">
        <v>7.1242E-2</v>
      </c>
      <c r="I65" s="41"/>
    </row>
    <row r="66" spans="1:9" ht="12.95" customHeight="1">
      <c r="A66" s="5"/>
      <c r="B66" s="13" t="s">
        <v>192</v>
      </c>
      <c r="C66" s="14"/>
      <c r="D66" s="14"/>
      <c r="E66" s="14"/>
      <c r="F66" s="24">
        <v>3042.7067000000002</v>
      </c>
      <c r="G66" s="25">
        <v>2.53E-2</v>
      </c>
      <c r="H66" s="26"/>
      <c r="I66" s="27"/>
    </row>
    <row r="67" spans="1:9" ht="12.95" customHeight="1">
      <c r="A67" s="5"/>
      <c r="B67" s="28" t="s">
        <v>195</v>
      </c>
      <c r="C67" s="29"/>
      <c r="D67" s="2"/>
      <c r="E67" s="29"/>
      <c r="F67" s="24">
        <v>96888.082800000004</v>
      </c>
      <c r="G67" s="25">
        <v>0.8054</v>
      </c>
      <c r="H67" s="26"/>
      <c r="I67" s="27"/>
    </row>
    <row r="68" spans="1:9" ht="12.95" customHeight="1">
      <c r="A68" s="5"/>
      <c r="B68" s="13" t="s">
        <v>1811</v>
      </c>
      <c r="C68" s="14"/>
      <c r="D68" s="14"/>
      <c r="E68" s="14"/>
      <c r="F68" s="14"/>
      <c r="G68" s="14"/>
      <c r="H68" s="15"/>
      <c r="I68" s="16"/>
    </row>
    <row r="69" spans="1:9" ht="12.95" customHeight="1">
      <c r="A69" s="5"/>
      <c r="B69" s="13" t="s">
        <v>2358</v>
      </c>
      <c r="C69" s="14"/>
      <c r="D69" s="14"/>
      <c r="E69" s="14"/>
      <c r="F69" s="5"/>
      <c r="G69" s="15"/>
      <c r="H69" s="15"/>
      <c r="I69" s="16"/>
    </row>
    <row r="70" spans="1:9" ht="12.95" customHeight="1">
      <c r="A70" s="17" t="s">
        <v>2359</v>
      </c>
      <c r="B70" s="18" t="s">
        <v>2360</v>
      </c>
      <c r="C70" s="14" t="s">
        <v>2361</v>
      </c>
      <c r="D70" s="14"/>
      <c r="E70" s="19">
        <v>4323.366</v>
      </c>
      <c r="F70" s="20">
        <v>496.91370000000001</v>
      </c>
      <c r="G70" s="21">
        <v>4.1000000000000003E-3</v>
      </c>
      <c r="H70" s="22"/>
      <c r="I70" s="41"/>
    </row>
    <row r="71" spans="1:9" ht="12.95" customHeight="1">
      <c r="A71" s="5"/>
      <c r="B71" s="13" t="s">
        <v>192</v>
      </c>
      <c r="C71" s="14"/>
      <c r="D71" s="14"/>
      <c r="E71" s="14"/>
      <c r="F71" s="24">
        <v>496.91370000000001</v>
      </c>
      <c r="G71" s="25">
        <v>4.1000000000000003E-3</v>
      </c>
      <c r="H71" s="26"/>
      <c r="I71" s="27"/>
    </row>
    <row r="72" spans="1:9" ht="12.95" customHeight="1">
      <c r="A72" s="5"/>
      <c r="B72" s="28" t="s">
        <v>195</v>
      </c>
      <c r="C72" s="29"/>
      <c r="D72" s="2"/>
      <c r="E72" s="29"/>
      <c r="F72" s="24">
        <v>496.91370000000001</v>
      </c>
      <c r="G72" s="25">
        <v>4.1000000000000003E-3</v>
      </c>
      <c r="H72" s="26"/>
      <c r="I72" s="27"/>
    </row>
    <row r="73" spans="1:9" ht="12.95" customHeight="1">
      <c r="A73" s="5"/>
      <c r="B73" s="13" t="s">
        <v>196</v>
      </c>
      <c r="C73" s="14"/>
      <c r="D73" s="14"/>
      <c r="E73" s="14"/>
      <c r="F73" s="14"/>
      <c r="G73" s="14"/>
      <c r="H73" s="15"/>
      <c r="I73" s="16"/>
    </row>
    <row r="74" spans="1:9" ht="12.95" customHeight="1">
      <c r="A74" s="17" t="s">
        <v>197</v>
      </c>
      <c r="B74" s="18" t="s">
        <v>198</v>
      </c>
      <c r="C74" s="14"/>
      <c r="D74" s="14"/>
      <c r="E74" s="19"/>
      <c r="F74" s="20">
        <v>21701.43</v>
      </c>
      <c r="G74" s="21">
        <v>0.1804</v>
      </c>
      <c r="H74" s="22">
        <v>5.3956895012896175E-2</v>
      </c>
      <c r="I74" s="41"/>
    </row>
    <row r="75" spans="1:9" ht="12.95" customHeight="1">
      <c r="A75" s="5"/>
      <c r="B75" s="13" t="s">
        <v>192</v>
      </c>
      <c r="C75" s="14"/>
      <c r="D75" s="14"/>
      <c r="E75" s="14"/>
      <c r="F75" s="24">
        <v>21701.43</v>
      </c>
      <c r="G75" s="25">
        <v>0.1804</v>
      </c>
      <c r="H75" s="26"/>
      <c r="I75" s="27"/>
    </row>
    <row r="76" spans="1:9" ht="12.95" customHeight="1">
      <c r="A76" s="5"/>
      <c r="B76" s="28" t="s">
        <v>195</v>
      </c>
      <c r="C76" s="29"/>
      <c r="D76" s="2"/>
      <c r="E76" s="29"/>
      <c r="F76" s="24">
        <v>21701.43</v>
      </c>
      <c r="G76" s="25">
        <v>0.1804</v>
      </c>
      <c r="H76" s="26"/>
      <c r="I76" s="27"/>
    </row>
    <row r="77" spans="1:9" ht="12.95" customHeight="1">
      <c r="A77" s="5"/>
      <c r="B77" s="28" t="s">
        <v>199</v>
      </c>
      <c r="C77" s="14"/>
      <c r="D77" s="2"/>
      <c r="E77" s="14"/>
      <c r="F77" s="30">
        <v>1210.2335</v>
      </c>
      <c r="G77" s="25">
        <v>1.01E-2</v>
      </c>
      <c r="H77" s="26"/>
      <c r="I77" s="27"/>
    </row>
    <row r="78" spans="1:9" ht="12.95" customHeight="1">
      <c r="A78" s="5"/>
      <c r="B78" s="31" t="s">
        <v>200</v>
      </c>
      <c r="C78" s="32"/>
      <c r="D78" s="32"/>
      <c r="E78" s="32"/>
      <c r="F78" s="33">
        <v>120296.66</v>
      </c>
      <c r="G78" s="34">
        <v>1</v>
      </c>
      <c r="H78" s="35"/>
      <c r="I78" s="36"/>
    </row>
    <row r="79" spans="1:9" ht="12.95" customHeight="1">
      <c r="A79" s="5"/>
      <c r="B79" s="7"/>
      <c r="C79" s="5"/>
      <c r="D79" s="5"/>
      <c r="E79" s="5"/>
      <c r="F79" s="5"/>
      <c r="G79" s="5"/>
      <c r="H79" s="5"/>
      <c r="I79" s="5"/>
    </row>
    <row r="80" spans="1:9" ht="12.95" customHeight="1">
      <c r="A80" s="5"/>
      <c r="B80" s="4" t="s">
        <v>247</v>
      </c>
      <c r="C80" s="5"/>
      <c r="D80" s="5"/>
      <c r="E80" s="5"/>
      <c r="F80" s="5"/>
      <c r="G80" s="5"/>
      <c r="H80" s="5"/>
      <c r="I80" s="5"/>
    </row>
    <row r="81" spans="1:9" ht="12.95" customHeight="1">
      <c r="A81" s="5"/>
      <c r="B81" s="4" t="s">
        <v>201</v>
      </c>
      <c r="C81" s="5"/>
      <c r="D81" s="5"/>
      <c r="E81" s="5"/>
      <c r="F81" s="5"/>
      <c r="G81" s="5"/>
      <c r="H81" s="5"/>
      <c r="I81" s="5"/>
    </row>
    <row r="82" spans="1:9" ht="26.1" customHeight="1">
      <c r="A82" s="5"/>
      <c r="B82" s="104" t="s">
        <v>202</v>
      </c>
      <c r="C82" s="104"/>
      <c r="D82" s="104"/>
      <c r="E82" s="104"/>
      <c r="F82" s="104"/>
      <c r="G82" s="104"/>
      <c r="H82" s="104"/>
      <c r="I82" s="104"/>
    </row>
    <row r="83" spans="1:9" ht="12.95" customHeight="1">
      <c r="A83" s="5"/>
      <c r="B83" s="104" t="s">
        <v>203</v>
      </c>
      <c r="C83" s="104"/>
      <c r="D83" s="104"/>
      <c r="E83" s="104"/>
      <c r="F83" s="104"/>
      <c r="G83" s="104"/>
      <c r="H83" s="104"/>
      <c r="I83" s="104"/>
    </row>
    <row r="84" spans="1:9" ht="12.95" customHeight="1">
      <c r="A84" s="5"/>
      <c r="B84" s="104"/>
      <c r="C84" s="104"/>
      <c r="D84" s="104"/>
      <c r="E84" s="104"/>
      <c r="F84" s="104"/>
      <c r="G84" s="104"/>
      <c r="H84" s="104"/>
      <c r="I84" s="104"/>
    </row>
    <row r="85" spans="1:9" ht="12.95" customHeight="1">
      <c r="A85" s="5"/>
      <c r="B85" s="104"/>
      <c r="C85" s="104"/>
      <c r="D85" s="104"/>
      <c r="E85" s="104"/>
      <c r="F85" s="104"/>
      <c r="G85" s="104"/>
      <c r="H85" s="104"/>
      <c r="I85" s="104"/>
    </row>
    <row r="86" spans="1:9" ht="12.95" customHeight="1">
      <c r="A86" s="5"/>
      <c r="B86" s="5"/>
      <c r="C86" s="105" t="s">
        <v>3021</v>
      </c>
      <c r="D86" s="105"/>
      <c r="E86" s="105"/>
      <c r="F86" s="105"/>
      <c r="G86" s="5"/>
      <c r="H86" s="5"/>
      <c r="I86" s="5"/>
    </row>
    <row r="87" spans="1:9" ht="12.95" customHeight="1">
      <c r="A87" s="5"/>
      <c r="B87" s="37" t="s">
        <v>207</v>
      </c>
      <c r="C87" s="105" t="s">
        <v>208</v>
      </c>
      <c r="D87" s="105"/>
      <c r="E87" s="105"/>
      <c r="F87" s="105"/>
      <c r="G87" s="5"/>
      <c r="H87" s="5"/>
      <c r="I87" s="5"/>
    </row>
    <row r="88" spans="1:9" ht="135" customHeight="1">
      <c r="A88" s="5"/>
      <c r="B88" s="38"/>
      <c r="C88" s="106"/>
      <c r="D88" s="106"/>
      <c r="E88" s="5"/>
      <c r="F88" s="5"/>
      <c r="G88" s="5"/>
      <c r="H88" s="5"/>
      <c r="I88" s="5"/>
    </row>
  </sheetData>
  <mergeCells count="7">
    <mergeCell ref="B85:I85"/>
    <mergeCell ref="C86:F86"/>
    <mergeCell ref="C87:F87"/>
    <mergeCell ref="C88:D88"/>
    <mergeCell ref="B82:I82"/>
    <mergeCell ref="B83:I83"/>
    <mergeCell ref="B84:I84"/>
  </mergeCells>
  <hyperlinks>
    <hyperlink ref="A1" location="AxisDynamicBondFund" display="AXISDBF" xr:uid="{00000000-0004-0000-1300-000000000000}"/>
    <hyperlink ref="B1" location="AxisDynamicBondFund" display="Axis Dynamic Bond Fund" xr:uid="{00000000-0004-0000-1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heetPr>
  <dimension ref="A1:I264"/>
  <sheetViews>
    <sheetView topLeftCell="A253" workbookViewId="0">
      <selection activeCell="A264" sqref="A26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41</v>
      </c>
      <c r="B1" s="4" t="s">
        <v>42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255</v>
      </c>
      <c r="B7" s="18" t="s">
        <v>256</v>
      </c>
      <c r="C7" s="14" t="s">
        <v>257</v>
      </c>
      <c r="D7" s="14" t="s">
        <v>258</v>
      </c>
      <c r="E7" s="19">
        <v>1386051</v>
      </c>
      <c r="F7" s="20">
        <v>21726.349399999999</v>
      </c>
      <c r="G7" s="21">
        <v>5.7000000000000002E-2</v>
      </c>
      <c r="H7" s="39"/>
      <c r="I7" s="23"/>
    </row>
    <row r="8" spans="1:9" ht="12.95" customHeight="1">
      <c r="A8" s="17" t="s">
        <v>251</v>
      </c>
      <c r="B8" s="18" t="s">
        <v>252</v>
      </c>
      <c r="C8" s="14" t="s">
        <v>253</v>
      </c>
      <c r="D8" s="14" t="s">
        <v>254</v>
      </c>
      <c r="E8" s="19">
        <v>1949910</v>
      </c>
      <c r="F8" s="20">
        <v>19647.2932</v>
      </c>
      <c r="G8" s="21">
        <v>5.16E-2</v>
      </c>
      <c r="H8" s="39"/>
      <c r="I8" s="23"/>
    </row>
    <row r="9" spans="1:9" ht="12.95" customHeight="1">
      <c r="A9" s="17" t="s">
        <v>274</v>
      </c>
      <c r="B9" s="18" t="s">
        <v>275</v>
      </c>
      <c r="C9" s="14" t="s">
        <v>276</v>
      </c>
      <c r="D9" s="14" t="s">
        <v>254</v>
      </c>
      <c r="E9" s="19">
        <v>1781305</v>
      </c>
      <c r="F9" s="20">
        <v>17438.975999999999</v>
      </c>
      <c r="G9" s="21">
        <v>4.58E-2</v>
      </c>
      <c r="H9" s="39"/>
      <c r="I9" s="23"/>
    </row>
    <row r="10" spans="1:9" ht="12.95" customHeight="1">
      <c r="A10" s="17" t="s">
        <v>266</v>
      </c>
      <c r="B10" s="18" t="s">
        <v>267</v>
      </c>
      <c r="C10" s="14" t="s">
        <v>268</v>
      </c>
      <c r="D10" s="14" t="s">
        <v>269</v>
      </c>
      <c r="E10" s="19">
        <v>885392</v>
      </c>
      <c r="F10" s="20">
        <v>13813.000599999999</v>
      </c>
      <c r="G10" s="21">
        <v>3.6200000000000003E-2</v>
      </c>
      <c r="H10" s="39"/>
      <c r="I10" s="23"/>
    </row>
    <row r="11" spans="1:9" ht="12.95" customHeight="1">
      <c r="A11" s="17" t="s">
        <v>259</v>
      </c>
      <c r="B11" s="18" t="s">
        <v>260</v>
      </c>
      <c r="C11" s="14" t="s">
        <v>261</v>
      </c>
      <c r="D11" s="14" t="s">
        <v>254</v>
      </c>
      <c r="E11" s="19">
        <v>935586</v>
      </c>
      <c r="F11" s="20">
        <v>12993.4184</v>
      </c>
      <c r="G11" s="21">
        <v>3.4099999999999998E-2</v>
      </c>
      <c r="H11" s="39"/>
      <c r="I11" s="23"/>
    </row>
    <row r="12" spans="1:9" ht="12.95" customHeight="1">
      <c r="A12" s="17" t="s">
        <v>284</v>
      </c>
      <c r="B12" s="18" t="s">
        <v>285</v>
      </c>
      <c r="C12" s="14" t="s">
        <v>286</v>
      </c>
      <c r="D12" s="14" t="s">
        <v>287</v>
      </c>
      <c r="E12" s="19">
        <v>308627</v>
      </c>
      <c r="F12" s="20">
        <v>11596.042299999999</v>
      </c>
      <c r="G12" s="21">
        <v>3.04E-2</v>
      </c>
      <c r="H12" s="39"/>
      <c r="I12" s="23"/>
    </row>
    <row r="13" spans="1:9" ht="12.95" customHeight="1">
      <c r="A13" s="17" t="s">
        <v>270</v>
      </c>
      <c r="B13" s="18" t="s">
        <v>271</v>
      </c>
      <c r="C13" s="14" t="s">
        <v>272</v>
      </c>
      <c r="D13" s="14" t="s">
        <v>273</v>
      </c>
      <c r="E13" s="19">
        <v>249023</v>
      </c>
      <c r="F13" s="20">
        <v>10134.24</v>
      </c>
      <c r="G13" s="21">
        <v>2.6599999999999999E-2</v>
      </c>
      <c r="H13" s="39"/>
      <c r="I13" s="23"/>
    </row>
    <row r="14" spans="1:9" ht="12.95" customHeight="1">
      <c r="A14" s="17" t="s">
        <v>262</v>
      </c>
      <c r="B14" s="18" t="s">
        <v>263</v>
      </c>
      <c r="C14" s="14" t="s">
        <v>264</v>
      </c>
      <c r="D14" s="14" t="s">
        <v>265</v>
      </c>
      <c r="E14" s="19">
        <v>357259</v>
      </c>
      <c r="F14" s="20">
        <v>7508.1550999999999</v>
      </c>
      <c r="G14" s="21">
        <v>1.9699999999999999E-2</v>
      </c>
      <c r="H14" s="39"/>
      <c r="I14" s="23"/>
    </row>
    <row r="15" spans="1:9" ht="12.95" customHeight="1">
      <c r="A15" s="17" t="s">
        <v>294</v>
      </c>
      <c r="B15" s="18" t="s">
        <v>295</v>
      </c>
      <c r="C15" s="14" t="s">
        <v>296</v>
      </c>
      <c r="D15" s="14" t="s">
        <v>297</v>
      </c>
      <c r="E15" s="19">
        <v>710440</v>
      </c>
      <c r="F15" s="20">
        <v>7370.8149999999996</v>
      </c>
      <c r="G15" s="21">
        <v>1.9300000000000001E-2</v>
      </c>
      <c r="H15" s="39"/>
      <c r="I15" s="23"/>
    </row>
    <row r="16" spans="1:9" ht="12.95" customHeight="1">
      <c r="A16" s="17" t="s">
        <v>288</v>
      </c>
      <c r="B16" s="18" t="s">
        <v>289</v>
      </c>
      <c r="C16" s="14" t="s">
        <v>290</v>
      </c>
      <c r="D16" s="14" t="s">
        <v>269</v>
      </c>
      <c r="E16" s="19">
        <v>197516</v>
      </c>
      <c r="F16" s="20">
        <v>6197.0645000000004</v>
      </c>
      <c r="G16" s="21">
        <v>1.6299999999999999E-2</v>
      </c>
      <c r="H16" s="39"/>
      <c r="I16" s="23"/>
    </row>
    <row r="17" spans="1:9" ht="12.95" customHeight="1">
      <c r="A17" s="17" t="s">
        <v>319</v>
      </c>
      <c r="B17" s="18" t="s">
        <v>320</v>
      </c>
      <c r="C17" s="14" t="s">
        <v>321</v>
      </c>
      <c r="D17" s="14" t="s">
        <v>322</v>
      </c>
      <c r="E17" s="19">
        <v>1594541</v>
      </c>
      <c r="F17" s="20">
        <v>5205.3791000000001</v>
      </c>
      <c r="G17" s="21">
        <v>1.37E-2</v>
      </c>
      <c r="H17" s="39"/>
      <c r="I17" s="23"/>
    </row>
    <row r="18" spans="1:9" ht="12.95" customHeight="1">
      <c r="A18" s="17" t="s">
        <v>308</v>
      </c>
      <c r="B18" s="18" t="s">
        <v>309</v>
      </c>
      <c r="C18" s="14" t="s">
        <v>310</v>
      </c>
      <c r="D18" s="14" t="s">
        <v>311</v>
      </c>
      <c r="E18" s="19">
        <v>259243</v>
      </c>
      <c r="F18" s="20">
        <v>4748.2947999999997</v>
      </c>
      <c r="G18" s="21">
        <v>1.2500000000000001E-2</v>
      </c>
      <c r="H18" s="39"/>
      <c r="I18" s="23"/>
    </row>
    <row r="19" spans="1:9" ht="12.95" customHeight="1">
      <c r="A19" s="17" t="s">
        <v>291</v>
      </c>
      <c r="B19" s="18" t="s">
        <v>292</v>
      </c>
      <c r="C19" s="14" t="s">
        <v>293</v>
      </c>
      <c r="D19" s="14" t="s">
        <v>254</v>
      </c>
      <c r="E19" s="19">
        <v>221096</v>
      </c>
      <c r="F19" s="20">
        <v>4696.9633999999996</v>
      </c>
      <c r="G19" s="21">
        <v>1.23E-2</v>
      </c>
      <c r="H19" s="39"/>
      <c r="I19" s="23"/>
    </row>
    <row r="20" spans="1:9" ht="12.95" customHeight="1">
      <c r="A20" s="17" t="s">
        <v>277</v>
      </c>
      <c r="B20" s="18" t="s">
        <v>278</v>
      </c>
      <c r="C20" s="14" t="s">
        <v>279</v>
      </c>
      <c r="D20" s="14" t="s">
        <v>280</v>
      </c>
      <c r="E20" s="19">
        <v>1145707</v>
      </c>
      <c r="F20" s="20">
        <v>4631.5204999999996</v>
      </c>
      <c r="G20" s="21">
        <v>1.2200000000000001E-2</v>
      </c>
      <c r="H20" s="39"/>
      <c r="I20" s="23"/>
    </row>
    <row r="21" spans="1:9" ht="12.95" customHeight="1">
      <c r="A21" s="17" t="s">
        <v>396</v>
      </c>
      <c r="B21" s="18" t="s">
        <v>397</v>
      </c>
      <c r="C21" s="14" t="s">
        <v>398</v>
      </c>
      <c r="D21" s="14" t="s">
        <v>399</v>
      </c>
      <c r="E21" s="19">
        <v>200627</v>
      </c>
      <c r="F21" s="20">
        <v>3944.3267999999998</v>
      </c>
      <c r="G21" s="21">
        <v>1.04E-2</v>
      </c>
      <c r="H21" s="39"/>
      <c r="I21" s="23"/>
    </row>
    <row r="22" spans="1:9" ht="12.95" customHeight="1">
      <c r="A22" s="17" t="s">
        <v>348</v>
      </c>
      <c r="B22" s="18" t="s">
        <v>349</v>
      </c>
      <c r="C22" s="14" t="s">
        <v>350</v>
      </c>
      <c r="D22" s="14" t="s">
        <v>297</v>
      </c>
      <c r="E22" s="19">
        <v>452653</v>
      </c>
      <c r="F22" s="20">
        <v>3855.0192999999999</v>
      </c>
      <c r="G22" s="21">
        <v>1.01E-2</v>
      </c>
      <c r="H22" s="39"/>
      <c r="I22" s="23"/>
    </row>
    <row r="23" spans="1:9" ht="12.95" customHeight="1">
      <c r="A23" s="17" t="s">
        <v>315</v>
      </c>
      <c r="B23" s="18" t="s">
        <v>316</v>
      </c>
      <c r="C23" s="14" t="s">
        <v>317</v>
      </c>
      <c r="D23" s="14" t="s">
        <v>318</v>
      </c>
      <c r="E23" s="19">
        <v>83072</v>
      </c>
      <c r="F23" s="20">
        <v>3246.2044999999998</v>
      </c>
      <c r="G23" s="21">
        <v>8.5000000000000006E-3</v>
      </c>
      <c r="H23" s="39"/>
      <c r="I23" s="23"/>
    </row>
    <row r="24" spans="1:9" ht="12.95" customHeight="1">
      <c r="A24" s="17" t="s">
        <v>407</v>
      </c>
      <c r="B24" s="18" t="s">
        <v>408</v>
      </c>
      <c r="C24" s="14" t="s">
        <v>409</v>
      </c>
      <c r="D24" s="14" t="s">
        <v>311</v>
      </c>
      <c r="E24" s="19">
        <v>210230</v>
      </c>
      <c r="F24" s="20">
        <v>3219.252</v>
      </c>
      <c r="G24" s="21">
        <v>8.3999999999999995E-3</v>
      </c>
      <c r="H24" s="39"/>
      <c r="I24" s="23"/>
    </row>
    <row r="25" spans="1:9" ht="12.95" customHeight="1">
      <c r="A25" s="17" t="s">
        <v>566</v>
      </c>
      <c r="B25" s="18" t="s">
        <v>567</v>
      </c>
      <c r="C25" s="14" t="s">
        <v>568</v>
      </c>
      <c r="D25" s="14" t="s">
        <v>569</v>
      </c>
      <c r="E25" s="19">
        <v>213926</v>
      </c>
      <c r="F25" s="20">
        <v>3144.2842999999998</v>
      </c>
      <c r="G25" s="21">
        <v>8.3000000000000001E-3</v>
      </c>
      <c r="H25" s="39"/>
      <c r="I25" s="23"/>
    </row>
    <row r="26" spans="1:9" ht="12.95" customHeight="1">
      <c r="A26" s="17" t="s">
        <v>298</v>
      </c>
      <c r="B26" s="18" t="s">
        <v>299</v>
      </c>
      <c r="C26" s="14" t="s">
        <v>300</v>
      </c>
      <c r="D26" s="14" t="s">
        <v>280</v>
      </c>
      <c r="E26" s="19">
        <v>127200</v>
      </c>
      <c r="F26" s="20">
        <v>3137.5151999999998</v>
      </c>
      <c r="G26" s="21">
        <v>8.2000000000000007E-3</v>
      </c>
      <c r="H26" s="39"/>
      <c r="I26" s="23"/>
    </row>
    <row r="27" spans="1:9" ht="12.95" customHeight="1">
      <c r="A27" s="17" t="s">
        <v>520</v>
      </c>
      <c r="B27" s="18" t="s">
        <v>521</v>
      </c>
      <c r="C27" s="14" t="s">
        <v>522</v>
      </c>
      <c r="D27" s="14" t="s">
        <v>523</v>
      </c>
      <c r="E27" s="19">
        <v>2678367</v>
      </c>
      <c r="F27" s="20">
        <v>3115.2087000000001</v>
      </c>
      <c r="G27" s="21">
        <v>8.2000000000000007E-3</v>
      </c>
      <c r="H27" s="39"/>
      <c r="I27" s="23"/>
    </row>
    <row r="28" spans="1:9" ht="12.95" customHeight="1">
      <c r="A28" s="17" t="s">
        <v>417</v>
      </c>
      <c r="B28" s="18" t="s">
        <v>418</v>
      </c>
      <c r="C28" s="14" t="s">
        <v>419</v>
      </c>
      <c r="D28" s="14" t="s">
        <v>287</v>
      </c>
      <c r="E28" s="19">
        <v>83614</v>
      </c>
      <c r="F28" s="20">
        <v>2952.8283999999999</v>
      </c>
      <c r="G28" s="21">
        <v>7.7000000000000002E-3</v>
      </c>
      <c r="H28" s="39"/>
      <c r="I28" s="23"/>
    </row>
    <row r="29" spans="1:9" ht="12.95" customHeight="1">
      <c r="A29" s="17" t="s">
        <v>2461</v>
      </c>
      <c r="B29" s="18" t="s">
        <v>2462</v>
      </c>
      <c r="C29" s="14" t="s">
        <v>2463</v>
      </c>
      <c r="D29" s="14" t="s">
        <v>362</v>
      </c>
      <c r="E29" s="19">
        <v>2495138</v>
      </c>
      <c r="F29" s="20">
        <v>2941.5182</v>
      </c>
      <c r="G29" s="21">
        <v>7.7000000000000002E-3</v>
      </c>
      <c r="H29" s="39"/>
      <c r="I29" s="23"/>
    </row>
    <row r="30" spans="1:9" ht="12.95" customHeight="1">
      <c r="A30" s="17" t="s">
        <v>448</v>
      </c>
      <c r="B30" s="18" t="s">
        <v>449</v>
      </c>
      <c r="C30" s="14" t="s">
        <v>450</v>
      </c>
      <c r="D30" s="14" t="s">
        <v>391</v>
      </c>
      <c r="E30" s="19">
        <v>49581</v>
      </c>
      <c r="F30" s="20">
        <v>2898.5052999999998</v>
      </c>
      <c r="G30" s="21">
        <v>7.6E-3</v>
      </c>
      <c r="H30" s="39"/>
      <c r="I30" s="23"/>
    </row>
    <row r="31" spans="1:9" ht="12.95" customHeight="1">
      <c r="A31" s="17" t="s">
        <v>445</v>
      </c>
      <c r="B31" s="18" t="s">
        <v>446</v>
      </c>
      <c r="C31" s="14" t="s">
        <v>447</v>
      </c>
      <c r="D31" s="14" t="s">
        <v>258</v>
      </c>
      <c r="E31" s="19">
        <v>769610</v>
      </c>
      <c r="F31" s="20">
        <v>2763.6695</v>
      </c>
      <c r="G31" s="21">
        <v>7.3000000000000001E-3</v>
      </c>
      <c r="H31" s="39"/>
      <c r="I31" s="23"/>
    </row>
    <row r="32" spans="1:9" ht="12.95" customHeight="1">
      <c r="A32" s="17" t="s">
        <v>420</v>
      </c>
      <c r="B32" s="18" t="s">
        <v>421</v>
      </c>
      <c r="C32" s="14" t="s">
        <v>422</v>
      </c>
      <c r="D32" s="14" t="s">
        <v>399</v>
      </c>
      <c r="E32" s="19">
        <v>355914</v>
      </c>
      <c r="F32" s="20">
        <v>2720.2507000000001</v>
      </c>
      <c r="G32" s="21">
        <v>7.1000000000000004E-3</v>
      </c>
      <c r="H32" s="39"/>
      <c r="I32" s="23"/>
    </row>
    <row r="33" spans="1:9" ht="12.95" customHeight="1">
      <c r="A33" s="17" t="s">
        <v>1601</v>
      </c>
      <c r="B33" s="18" t="s">
        <v>1602</v>
      </c>
      <c r="C33" s="14" t="s">
        <v>1603</v>
      </c>
      <c r="D33" s="14" t="s">
        <v>1604</v>
      </c>
      <c r="E33" s="19">
        <v>107236</v>
      </c>
      <c r="F33" s="20">
        <v>2691.6235999999999</v>
      </c>
      <c r="G33" s="21">
        <v>7.1000000000000004E-3</v>
      </c>
      <c r="H33" s="39"/>
      <c r="I33" s="23"/>
    </row>
    <row r="34" spans="1:9" ht="12.95" customHeight="1">
      <c r="A34" s="17" t="s">
        <v>479</v>
      </c>
      <c r="B34" s="18" t="s">
        <v>480</v>
      </c>
      <c r="C34" s="14" t="s">
        <v>481</v>
      </c>
      <c r="D34" s="14" t="s">
        <v>482</v>
      </c>
      <c r="E34" s="19">
        <v>59412</v>
      </c>
      <c r="F34" s="20">
        <v>2661.2417</v>
      </c>
      <c r="G34" s="21">
        <v>7.0000000000000001E-3</v>
      </c>
      <c r="H34" s="39"/>
      <c r="I34" s="23"/>
    </row>
    <row r="35" spans="1:9" ht="12.95" customHeight="1">
      <c r="A35" s="17" t="s">
        <v>338</v>
      </c>
      <c r="B35" s="18" t="s">
        <v>339</v>
      </c>
      <c r="C35" s="14" t="s">
        <v>340</v>
      </c>
      <c r="D35" s="14" t="s">
        <v>341</v>
      </c>
      <c r="E35" s="19">
        <v>45077</v>
      </c>
      <c r="F35" s="20">
        <v>2660.2192</v>
      </c>
      <c r="G35" s="21">
        <v>7.0000000000000001E-3</v>
      </c>
      <c r="H35" s="39"/>
      <c r="I35" s="23"/>
    </row>
    <row r="36" spans="1:9" ht="12.95" customHeight="1">
      <c r="A36" s="17" t="s">
        <v>323</v>
      </c>
      <c r="B36" s="18" t="s">
        <v>324</v>
      </c>
      <c r="C36" s="14" t="s">
        <v>325</v>
      </c>
      <c r="D36" s="14" t="s">
        <v>326</v>
      </c>
      <c r="E36" s="19">
        <v>612192</v>
      </c>
      <c r="F36" s="20">
        <v>2520.7006000000001</v>
      </c>
      <c r="G36" s="21">
        <v>6.6E-3</v>
      </c>
      <c r="H36" s="39"/>
      <c r="I36" s="23"/>
    </row>
    <row r="37" spans="1:9" ht="12.95" customHeight="1">
      <c r="A37" s="17" t="s">
        <v>404</v>
      </c>
      <c r="B37" s="18" t="s">
        <v>405</v>
      </c>
      <c r="C37" s="14" t="s">
        <v>406</v>
      </c>
      <c r="D37" s="14" t="s">
        <v>326</v>
      </c>
      <c r="E37" s="19">
        <v>55110</v>
      </c>
      <c r="F37" s="20">
        <v>2503.3166000000001</v>
      </c>
      <c r="G37" s="21">
        <v>6.6E-3</v>
      </c>
      <c r="H37" s="39"/>
      <c r="I37" s="23"/>
    </row>
    <row r="38" spans="1:9" ht="12.95" customHeight="1">
      <c r="A38" s="17" t="s">
        <v>469</v>
      </c>
      <c r="B38" s="18" t="s">
        <v>470</v>
      </c>
      <c r="C38" s="14" t="s">
        <v>471</v>
      </c>
      <c r="D38" s="14" t="s">
        <v>269</v>
      </c>
      <c r="E38" s="19">
        <v>130500</v>
      </c>
      <c r="F38" s="20">
        <v>2490.8535000000002</v>
      </c>
      <c r="G38" s="21">
        <v>6.4999999999999997E-3</v>
      </c>
      <c r="H38" s="39"/>
      <c r="I38" s="23"/>
    </row>
    <row r="39" spans="1:9" ht="12.95" customHeight="1">
      <c r="A39" s="17" t="s">
        <v>327</v>
      </c>
      <c r="B39" s="18" t="s">
        <v>328</v>
      </c>
      <c r="C39" s="14" t="s">
        <v>329</v>
      </c>
      <c r="D39" s="14" t="s">
        <v>330</v>
      </c>
      <c r="E39" s="19">
        <v>1470248</v>
      </c>
      <c r="F39" s="20">
        <v>2469.4285</v>
      </c>
      <c r="G39" s="21">
        <v>6.4999999999999997E-3</v>
      </c>
      <c r="H39" s="39"/>
      <c r="I39" s="23"/>
    </row>
    <row r="40" spans="1:9" ht="12.95" customHeight="1">
      <c r="A40" s="17" t="s">
        <v>355</v>
      </c>
      <c r="B40" s="18" t="s">
        <v>356</v>
      </c>
      <c r="C40" s="14" t="s">
        <v>357</v>
      </c>
      <c r="D40" s="14" t="s">
        <v>358</v>
      </c>
      <c r="E40" s="19">
        <v>296870</v>
      </c>
      <c r="F40" s="20">
        <v>2399.8971000000001</v>
      </c>
      <c r="G40" s="21">
        <v>6.3E-3</v>
      </c>
      <c r="H40" s="39"/>
      <c r="I40" s="23"/>
    </row>
    <row r="41" spans="1:9" ht="12.95" customHeight="1">
      <c r="A41" s="17" t="s">
        <v>436</v>
      </c>
      <c r="B41" s="18" t="s">
        <v>437</v>
      </c>
      <c r="C41" s="14" t="s">
        <v>438</v>
      </c>
      <c r="D41" s="14" t="s">
        <v>403</v>
      </c>
      <c r="E41" s="19">
        <v>32613</v>
      </c>
      <c r="F41" s="20">
        <v>2392.3265999999999</v>
      </c>
      <c r="G41" s="21">
        <v>6.3E-3</v>
      </c>
      <c r="H41" s="39"/>
      <c r="I41" s="23"/>
    </row>
    <row r="42" spans="1:9" ht="12.95" customHeight="1">
      <c r="A42" s="17" t="s">
        <v>458</v>
      </c>
      <c r="B42" s="18" t="s">
        <v>459</v>
      </c>
      <c r="C42" s="14" t="s">
        <v>460</v>
      </c>
      <c r="D42" s="14" t="s">
        <v>322</v>
      </c>
      <c r="E42" s="19">
        <v>609638</v>
      </c>
      <c r="F42" s="20">
        <v>2378.1977999999999</v>
      </c>
      <c r="G42" s="21">
        <v>6.1999999999999998E-3</v>
      </c>
      <c r="H42" s="39"/>
      <c r="I42" s="23"/>
    </row>
    <row r="43" spans="1:9" ht="12.95" customHeight="1">
      <c r="A43" s="17" t="s">
        <v>653</v>
      </c>
      <c r="B43" s="18" t="s">
        <v>654</v>
      </c>
      <c r="C43" s="14" t="s">
        <v>655</v>
      </c>
      <c r="D43" s="14" t="s">
        <v>558</v>
      </c>
      <c r="E43" s="19">
        <v>136352</v>
      </c>
      <c r="F43" s="20">
        <v>2368.1615000000002</v>
      </c>
      <c r="G43" s="21">
        <v>6.1999999999999998E-3</v>
      </c>
      <c r="H43" s="39"/>
      <c r="I43" s="23"/>
    </row>
    <row r="44" spans="1:9" ht="12.95" customHeight="1">
      <c r="A44" s="17" t="s">
        <v>378</v>
      </c>
      <c r="B44" s="18" t="s">
        <v>379</v>
      </c>
      <c r="C44" s="14" t="s">
        <v>380</v>
      </c>
      <c r="D44" s="14" t="s">
        <v>269</v>
      </c>
      <c r="E44" s="19">
        <v>154060</v>
      </c>
      <c r="F44" s="20">
        <v>2337.5524</v>
      </c>
      <c r="G44" s="21">
        <v>6.1000000000000004E-3</v>
      </c>
      <c r="H44" s="39"/>
      <c r="I44" s="23"/>
    </row>
    <row r="45" spans="1:9" ht="12.95" customHeight="1">
      <c r="A45" s="17" t="s">
        <v>1862</v>
      </c>
      <c r="B45" s="18" t="s">
        <v>1863</v>
      </c>
      <c r="C45" s="14" t="s">
        <v>1864</v>
      </c>
      <c r="D45" s="14" t="s">
        <v>318</v>
      </c>
      <c r="E45" s="19">
        <v>134160</v>
      </c>
      <c r="F45" s="20">
        <v>2226.1169</v>
      </c>
      <c r="G45" s="21">
        <v>5.7999999999999996E-3</v>
      </c>
      <c r="H45" s="39"/>
      <c r="I45" s="23"/>
    </row>
    <row r="46" spans="1:9" ht="12.95" customHeight="1">
      <c r="A46" s="17" t="s">
        <v>414</v>
      </c>
      <c r="B46" s="18" t="s">
        <v>415</v>
      </c>
      <c r="C46" s="14" t="s">
        <v>416</v>
      </c>
      <c r="D46" s="14" t="s">
        <v>311</v>
      </c>
      <c r="E46" s="19">
        <v>34004</v>
      </c>
      <c r="F46" s="20">
        <v>2202.4391000000001</v>
      </c>
      <c r="G46" s="21">
        <v>5.7999999999999996E-3</v>
      </c>
      <c r="H46" s="39"/>
      <c r="I46" s="23"/>
    </row>
    <row r="47" spans="1:9" ht="12.95" customHeight="1">
      <c r="A47" s="17" t="s">
        <v>2452</v>
      </c>
      <c r="B47" s="18" t="s">
        <v>2453</v>
      </c>
      <c r="C47" s="14" t="s">
        <v>2454</v>
      </c>
      <c r="D47" s="14" t="s">
        <v>297</v>
      </c>
      <c r="E47" s="19">
        <v>1800</v>
      </c>
      <c r="F47" s="20">
        <v>2142.3262</v>
      </c>
      <c r="G47" s="21">
        <v>5.5999999999999999E-3</v>
      </c>
      <c r="H47" s="22" t="s">
        <v>5589</v>
      </c>
      <c r="I47" s="23"/>
    </row>
    <row r="48" spans="1:9" ht="12.95" customHeight="1">
      <c r="A48" s="17" t="s">
        <v>1106</v>
      </c>
      <c r="B48" s="18" t="s">
        <v>1107</v>
      </c>
      <c r="C48" s="14" t="s">
        <v>1108</v>
      </c>
      <c r="D48" s="14" t="s">
        <v>468</v>
      </c>
      <c r="E48" s="19">
        <v>214563</v>
      </c>
      <c r="F48" s="20">
        <v>2093.4911999999999</v>
      </c>
      <c r="G48" s="21">
        <v>5.4999999999999997E-3</v>
      </c>
      <c r="H48" s="22"/>
      <c r="I48" s="23"/>
    </row>
    <row r="49" spans="1:9" ht="12.95" customHeight="1">
      <c r="A49" s="17" t="s">
        <v>589</v>
      </c>
      <c r="B49" s="18" t="s">
        <v>590</v>
      </c>
      <c r="C49" s="14" t="s">
        <v>591</v>
      </c>
      <c r="D49" s="14" t="s">
        <v>457</v>
      </c>
      <c r="E49" s="19">
        <v>143962</v>
      </c>
      <c r="F49" s="20">
        <v>2089.7523999999999</v>
      </c>
      <c r="G49" s="21">
        <v>5.4999999999999997E-3</v>
      </c>
      <c r="H49" s="22"/>
      <c r="I49" s="23"/>
    </row>
    <row r="50" spans="1:9" ht="12.95" customHeight="1">
      <c r="A50" s="17" t="s">
        <v>312</v>
      </c>
      <c r="B50" s="18" t="s">
        <v>313</v>
      </c>
      <c r="C50" s="14" t="s">
        <v>314</v>
      </c>
      <c r="D50" s="14" t="s">
        <v>269</v>
      </c>
      <c r="E50" s="19">
        <v>126838</v>
      </c>
      <c r="F50" s="20">
        <v>2060.1028000000001</v>
      </c>
      <c r="G50" s="21">
        <v>5.4000000000000003E-3</v>
      </c>
      <c r="H50" s="22"/>
      <c r="I50" s="23"/>
    </row>
    <row r="51" spans="1:9" ht="12.95" customHeight="1">
      <c r="A51" s="17" t="s">
        <v>917</v>
      </c>
      <c r="B51" s="18" t="s">
        <v>918</v>
      </c>
      <c r="C51" s="14" t="s">
        <v>919</v>
      </c>
      <c r="D51" s="14" t="s">
        <v>844</v>
      </c>
      <c r="E51" s="19">
        <v>37174</v>
      </c>
      <c r="F51" s="20">
        <v>2040.8525999999999</v>
      </c>
      <c r="G51" s="21">
        <v>5.4000000000000003E-3</v>
      </c>
      <c r="H51" s="22"/>
      <c r="I51" s="23"/>
    </row>
    <row r="52" spans="1:9" ht="12.95" customHeight="1">
      <c r="A52" s="17" t="s">
        <v>493</v>
      </c>
      <c r="B52" s="18" t="s">
        <v>494</v>
      </c>
      <c r="C52" s="14" t="s">
        <v>495</v>
      </c>
      <c r="D52" s="14" t="s">
        <v>304</v>
      </c>
      <c r="E52" s="19">
        <v>50643</v>
      </c>
      <c r="F52" s="20">
        <v>2023.9475</v>
      </c>
      <c r="G52" s="21">
        <v>5.3E-3</v>
      </c>
      <c r="H52" s="22"/>
      <c r="I52" s="23"/>
    </row>
    <row r="53" spans="1:9" ht="12.95" customHeight="1">
      <c r="A53" s="17" t="s">
        <v>759</v>
      </c>
      <c r="B53" s="18" t="s">
        <v>760</v>
      </c>
      <c r="C53" s="14" t="s">
        <v>761</v>
      </c>
      <c r="D53" s="14" t="s">
        <v>311</v>
      </c>
      <c r="E53" s="19">
        <v>86275</v>
      </c>
      <c r="F53" s="20">
        <v>1942.0503000000001</v>
      </c>
      <c r="G53" s="21">
        <v>5.1000000000000004E-3</v>
      </c>
      <c r="H53" s="22"/>
      <c r="I53" s="23"/>
    </row>
    <row r="54" spans="1:9" ht="12.95" customHeight="1">
      <c r="A54" s="17" t="s">
        <v>454</v>
      </c>
      <c r="B54" s="18" t="s">
        <v>455</v>
      </c>
      <c r="C54" s="14" t="s">
        <v>456</v>
      </c>
      <c r="D54" s="14" t="s">
        <v>457</v>
      </c>
      <c r="E54" s="19">
        <v>397606</v>
      </c>
      <c r="F54" s="20">
        <v>1914.6717000000001</v>
      </c>
      <c r="G54" s="21">
        <v>5.0000000000000001E-3</v>
      </c>
      <c r="H54" s="22"/>
      <c r="I54" s="23"/>
    </row>
    <row r="55" spans="1:9" ht="12.95" customHeight="1">
      <c r="A55" s="17" t="s">
        <v>1583</v>
      </c>
      <c r="B55" s="18" t="s">
        <v>1584</v>
      </c>
      <c r="C55" s="14" t="s">
        <v>1585</v>
      </c>
      <c r="D55" s="14" t="s">
        <v>403</v>
      </c>
      <c r="E55" s="19">
        <v>189557</v>
      </c>
      <c r="F55" s="20">
        <v>1891.8735999999999</v>
      </c>
      <c r="G55" s="21">
        <v>5.0000000000000001E-3</v>
      </c>
      <c r="H55" s="22"/>
      <c r="I55" s="23"/>
    </row>
    <row r="56" spans="1:9" ht="12.95" customHeight="1">
      <c r="A56" s="17" t="s">
        <v>563</v>
      </c>
      <c r="B56" s="18" t="s">
        <v>564</v>
      </c>
      <c r="C56" s="14" t="s">
        <v>565</v>
      </c>
      <c r="D56" s="14" t="s">
        <v>468</v>
      </c>
      <c r="E56" s="19">
        <v>260405</v>
      </c>
      <c r="F56" s="20">
        <v>1752.2652</v>
      </c>
      <c r="G56" s="21">
        <v>4.5999999999999999E-3</v>
      </c>
      <c r="H56" s="22"/>
      <c r="I56" s="23"/>
    </row>
    <row r="57" spans="1:9" ht="12.95" customHeight="1">
      <c r="A57" s="17" t="s">
        <v>574</v>
      </c>
      <c r="B57" s="18" t="s">
        <v>575</v>
      </c>
      <c r="C57" s="14" t="s">
        <v>576</v>
      </c>
      <c r="D57" s="14" t="s">
        <v>297</v>
      </c>
      <c r="E57" s="19">
        <v>469035</v>
      </c>
      <c r="F57" s="20">
        <v>1692.7473</v>
      </c>
      <c r="G57" s="21">
        <v>4.4000000000000003E-3</v>
      </c>
      <c r="H57" s="22"/>
      <c r="I57" s="23"/>
    </row>
    <row r="58" spans="1:9" ht="12.95" customHeight="1">
      <c r="A58" s="17" t="s">
        <v>924</v>
      </c>
      <c r="B58" s="18" t="s">
        <v>925</v>
      </c>
      <c r="C58" s="14" t="s">
        <v>926</v>
      </c>
      <c r="D58" s="14" t="s">
        <v>297</v>
      </c>
      <c r="E58" s="19">
        <v>168818</v>
      </c>
      <c r="F58" s="20">
        <v>1528.3094000000001</v>
      </c>
      <c r="G58" s="21">
        <v>4.0000000000000001E-3</v>
      </c>
      <c r="H58" s="22"/>
      <c r="I58" s="23"/>
    </row>
    <row r="59" spans="1:9" ht="12.95" customHeight="1">
      <c r="A59" s="17" t="s">
        <v>366</v>
      </c>
      <c r="B59" s="18" t="s">
        <v>367</v>
      </c>
      <c r="C59" s="14" t="s">
        <v>368</v>
      </c>
      <c r="D59" s="14" t="s">
        <v>334</v>
      </c>
      <c r="E59" s="19">
        <v>55570</v>
      </c>
      <c r="F59" s="20">
        <v>1522.2846</v>
      </c>
      <c r="G59" s="21">
        <v>4.0000000000000001E-3</v>
      </c>
      <c r="H59" s="22"/>
      <c r="I59" s="23"/>
    </row>
    <row r="60" spans="1:9" ht="12.95" customHeight="1">
      <c r="A60" s="17" t="s">
        <v>605</v>
      </c>
      <c r="B60" s="18" t="s">
        <v>606</v>
      </c>
      <c r="C60" s="14" t="s">
        <v>607</v>
      </c>
      <c r="D60" s="14" t="s">
        <v>311</v>
      </c>
      <c r="E60" s="19">
        <v>39919</v>
      </c>
      <c r="F60" s="20">
        <v>1485.2263</v>
      </c>
      <c r="G60" s="21">
        <v>3.8999999999999998E-3</v>
      </c>
      <c r="H60" s="22"/>
      <c r="I60" s="23"/>
    </row>
    <row r="61" spans="1:9" ht="12.95" customHeight="1">
      <c r="A61" s="17" t="s">
        <v>335</v>
      </c>
      <c r="B61" s="18" t="s">
        <v>336</v>
      </c>
      <c r="C61" s="14" t="s">
        <v>337</v>
      </c>
      <c r="D61" s="14" t="s">
        <v>318</v>
      </c>
      <c r="E61" s="19">
        <v>50502</v>
      </c>
      <c r="F61" s="20">
        <v>1451.6295</v>
      </c>
      <c r="G61" s="21">
        <v>3.8E-3</v>
      </c>
      <c r="H61" s="22"/>
      <c r="I61" s="23"/>
    </row>
    <row r="62" spans="1:9" ht="12.95" customHeight="1">
      <c r="A62" s="17" t="s">
        <v>686</v>
      </c>
      <c r="B62" s="18" t="s">
        <v>687</v>
      </c>
      <c r="C62" s="14" t="s">
        <v>688</v>
      </c>
      <c r="D62" s="14" t="s">
        <v>254</v>
      </c>
      <c r="E62" s="19">
        <v>162451</v>
      </c>
      <c r="F62" s="20">
        <v>1413.7298000000001</v>
      </c>
      <c r="G62" s="21">
        <v>3.7000000000000002E-3</v>
      </c>
      <c r="H62" s="22"/>
      <c r="I62" s="23"/>
    </row>
    <row r="63" spans="1:9" ht="12.95" customHeight="1">
      <c r="A63" s="17" t="s">
        <v>369</v>
      </c>
      <c r="B63" s="18" t="s">
        <v>370</v>
      </c>
      <c r="C63" s="14" t="s">
        <v>371</v>
      </c>
      <c r="D63" s="14" t="s">
        <v>287</v>
      </c>
      <c r="E63" s="19">
        <v>15460</v>
      </c>
      <c r="F63" s="20">
        <v>1402.7630999999999</v>
      </c>
      <c r="G63" s="21">
        <v>3.7000000000000002E-3</v>
      </c>
      <c r="H63" s="22"/>
      <c r="I63" s="23"/>
    </row>
    <row r="64" spans="1:9" ht="12.95" customHeight="1">
      <c r="A64" s="17" t="s">
        <v>725</v>
      </c>
      <c r="B64" s="18" t="s">
        <v>726</v>
      </c>
      <c r="C64" s="14" t="s">
        <v>727</v>
      </c>
      <c r="D64" s="14" t="s">
        <v>598</v>
      </c>
      <c r="E64" s="19">
        <v>40229</v>
      </c>
      <c r="F64" s="20">
        <v>1366.0159000000001</v>
      </c>
      <c r="G64" s="21">
        <v>3.5999999999999999E-3</v>
      </c>
      <c r="H64" s="22"/>
      <c r="I64" s="23"/>
    </row>
    <row r="65" spans="1:9" ht="12.95" customHeight="1">
      <c r="A65" s="17" t="s">
        <v>1253</v>
      </c>
      <c r="B65" s="18" t="s">
        <v>1254</v>
      </c>
      <c r="C65" s="14" t="s">
        <v>1255</v>
      </c>
      <c r="D65" s="14" t="s">
        <v>844</v>
      </c>
      <c r="E65" s="19">
        <v>132256</v>
      </c>
      <c r="F65" s="20">
        <v>1336.1161999999999</v>
      </c>
      <c r="G65" s="21">
        <v>3.5000000000000001E-3</v>
      </c>
      <c r="H65" s="22"/>
      <c r="I65" s="23"/>
    </row>
    <row r="66" spans="1:9" ht="12.95" customHeight="1">
      <c r="A66" s="17" t="s">
        <v>3022</v>
      </c>
      <c r="B66" s="18" t="s">
        <v>3023</v>
      </c>
      <c r="C66" s="14" t="s">
        <v>3024</v>
      </c>
      <c r="D66" s="14" t="s">
        <v>558</v>
      </c>
      <c r="E66" s="19">
        <v>1066650</v>
      </c>
      <c r="F66" s="20">
        <v>1270.2735</v>
      </c>
      <c r="G66" s="21">
        <v>3.3E-3</v>
      </c>
      <c r="H66" s="22"/>
      <c r="I66" s="23"/>
    </row>
    <row r="67" spans="1:9" ht="12.95" customHeight="1">
      <c r="A67" s="17" t="s">
        <v>3025</v>
      </c>
      <c r="B67" s="18" t="s">
        <v>3026</v>
      </c>
      <c r="C67" s="14" t="s">
        <v>3027</v>
      </c>
      <c r="D67" s="14" t="s">
        <v>844</v>
      </c>
      <c r="E67" s="19">
        <v>78178</v>
      </c>
      <c r="F67" s="20">
        <v>1199.2505000000001</v>
      </c>
      <c r="G67" s="21">
        <v>3.0999999999999999E-3</v>
      </c>
      <c r="H67" s="22"/>
      <c r="I67" s="23"/>
    </row>
    <row r="68" spans="1:9" ht="12.95" customHeight="1">
      <c r="A68" s="17" t="s">
        <v>805</v>
      </c>
      <c r="B68" s="18" t="s">
        <v>806</v>
      </c>
      <c r="C68" s="14" t="s">
        <v>807</v>
      </c>
      <c r="D68" s="14" t="s">
        <v>523</v>
      </c>
      <c r="E68" s="19">
        <v>223397</v>
      </c>
      <c r="F68" s="20">
        <v>1143.2340999999999</v>
      </c>
      <c r="G68" s="21">
        <v>3.0000000000000001E-3</v>
      </c>
      <c r="H68" s="22"/>
      <c r="I68" s="23"/>
    </row>
    <row r="69" spans="1:9" ht="12.95" customHeight="1">
      <c r="A69" s="17" t="s">
        <v>381</v>
      </c>
      <c r="B69" s="18" t="s">
        <v>382</v>
      </c>
      <c r="C69" s="14" t="s">
        <v>383</v>
      </c>
      <c r="D69" s="14" t="s">
        <v>384</v>
      </c>
      <c r="E69" s="19">
        <v>463768</v>
      </c>
      <c r="F69" s="20">
        <v>1128.1157000000001</v>
      </c>
      <c r="G69" s="21">
        <v>3.0000000000000001E-3</v>
      </c>
      <c r="H69" s="22"/>
      <c r="I69" s="23"/>
    </row>
    <row r="70" spans="1:9" ht="12.95" customHeight="1">
      <c r="A70" s="17" t="s">
        <v>429</v>
      </c>
      <c r="B70" s="18" t="s">
        <v>430</v>
      </c>
      <c r="C70" s="14" t="s">
        <v>431</v>
      </c>
      <c r="D70" s="14" t="s">
        <v>432</v>
      </c>
      <c r="E70" s="19">
        <v>91384</v>
      </c>
      <c r="F70" s="20">
        <v>1071.386</v>
      </c>
      <c r="G70" s="21">
        <v>2.8E-3</v>
      </c>
      <c r="H70" s="22"/>
      <c r="I70" s="23"/>
    </row>
    <row r="71" spans="1:9" ht="12.95" customHeight="1">
      <c r="A71" s="17" t="s">
        <v>2467</v>
      </c>
      <c r="B71" s="18" t="s">
        <v>2468</v>
      </c>
      <c r="C71" s="14" t="s">
        <v>2469</v>
      </c>
      <c r="D71" s="14" t="s">
        <v>573</v>
      </c>
      <c r="E71" s="19">
        <v>298877</v>
      </c>
      <c r="F71" s="20">
        <v>1052.047</v>
      </c>
      <c r="G71" s="21">
        <v>2.8E-3</v>
      </c>
      <c r="H71" s="22"/>
      <c r="I71" s="23"/>
    </row>
    <row r="72" spans="1:9" ht="12.95" customHeight="1">
      <c r="A72" s="17" t="s">
        <v>1196</v>
      </c>
      <c r="B72" s="18" t="s">
        <v>1197</v>
      </c>
      <c r="C72" s="14" t="s">
        <v>1198</v>
      </c>
      <c r="D72" s="14" t="s">
        <v>318</v>
      </c>
      <c r="E72" s="19">
        <v>163813</v>
      </c>
      <c r="F72" s="20">
        <v>967.971</v>
      </c>
      <c r="G72" s="21">
        <v>2.5000000000000001E-3</v>
      </c>
      <c r="H72" s="22"/>
      <c r="I72" s="23"/>
    </row>
    <row r="73" spans="1:9" ht="12.95" customHeight="1">
      <c r="A73" s="17" t="s">
        <v>331</v>
      </c>
      <c r="B73" s="18" t="s">
        <v>332</v>
      </c>
      <c r="C73" s="14" t="s">
        <v>333</v>
      </c>
      <c r="D73" s="14" t="s">
        <v>334</v>
      </c>
      <c r="E73" s="19">
        <v>8339</v>
      </c>
      <c r="F73" s="20">
        <v>967.32399999999996</v>
      </c>
      <c r="G73" s="21">
        <v>2.5000000000000001E-3</v>
      </c>
      <c r="H73" s="22"/>
      <c r="I73" s="23"/>
    </row>
    <row r="74" spans="1:9" ht="12.95" customHeight="1">
      <c r="A74" s="17" t="s">
        <v>472</v>
      </c>
      <c r="B74" s="18" t="s">
        <v>473</v>
      </c>
      <c r="C74" s="14" t="s">
        <v>474</v>
      </c>
      <c r="D74" s="14" t="s">
        <v>254</v>
      </c>
      <c r="E74" s="19">
        <v>340865</v>
      </c>
      <c r="F74" s="20">
        <v>879.15899999999999</v>
      </c>
      <c r="G74" s="21">
        <v>2.3E-3</v>
      </c>
      <c r="H74" s="22"/>
      <c r="I74" s="23"/>
    </row>
    <row r="75" spans="1:9" ht="12.95" customHeight="1">
      <c r="A75" s="17" t="s">
        <v>400</v>
      </c>
      <c r="B75" s="18" t="s">
        <v>401</v>
      </c>
      <c r="C75" s="14" t="s">
        <v>402</v>
      </c>
      <c r="D75" s="14" t="s">
        <v>403</v>
      </c>
      <c r="E75" s="19">
        <v>75316</v>
      </c>
      <c r="F75" s="20">
        <v>875.77440000000001</v>
      </c>
      <c r="G75" s="21">
        <v>2.3E-3</v>
      </c>
      <c r="H75" s="22"/>
      <c r="I75" s="23"/>
    </row>
    <row r="76" spans="1:9" ht="12.95" customHeight="1">
      <c r="A76" s="17" t="s">
        <v>375</v>
      </c>
      <c r="B76" s="18" t="s">
        <v>376</v>
      </c>
      <c r="C76" s="14" t="s">
        <v>377</v>
      </c>
      <c r="D76" s="14" t="s">
        <v>287</v>
      </c>
      <c r="E76" s="19">
        <v>11375</v>
      </c>
      <c r="F76" s="20">
        <v>802.3356</v>
      </c>
      <c r="G76" s="21">
        <v>2.0999999999999999E-3</v>
      </c>
      <c r="H76" s="22"/>
      <c r="I76" s="23"/>
    </row>
    <row r="77" spans="1:9" ht="12.95" customHeight="1">
      <c r="A77" s="17" t="s">
        <v>555</v>
      </c>
      <c r="B77" s="18" t="s">
        <v>556</v>
      </c>
      <c r="C77" s="14" t="s">
        <v>557</v>
      </c>
      <c r="D77" s="14" t="s">
        <v>558</v>
      </c>
      <c r="E77" s="19">
        <v>110762</v>
      </c>
      <c r="F77" s="20">
        <v>801.47379999999998</v>
      </c>
      <c r="G77" s="21">
        <v>2.0999999999999999E-3</v>
      </c>
      <c r="H77" s="22"/>
      <c r="I77" s="23"/>
    </row>
    <row r="78" spans="1:9" ht="12.95" customHeight="1">
      <c r="A78" s="17" t="s">
        <v>1026</v>
      </c>
      <c r="B78" s="18" t="s">
        <v>1027</v>
      </c>
      <c r="C78" s="14" t="s">
        <v>1028</v>
      </c>
      <c r="D78" s="14" t="s">
        <v>558</v>
      </c>
      <c r="E78" s="19">
        <v>88348</v>
      </c>
      <c r="F78" s="20">
        <v>790.80290000000002</v>
      </c>
      <c r="G78" s="21">
        <v>2.0999999999999999E-3</v>
      </c>
      <c r="H78" s="22"/>
      <c r="I78" s="23"/>
    </row>
    <row r="79" spans="1:9" ht="12.95" customHeight="1">
      <c r="A79" s="17" t="s">
        <v>2455</v>
      </c>
      <c r="B79" s="18" t="s">
        <v>2456</v>
      </c>
      <c r="C79" s="14" t="s">
        <v>2457</v>
      </c>
      <c r="D79" s="14" t="s">
        <v>923</v>
      </c>
      <c r="E79" s="19">
        <v>142850</v>
      </c>
      <c r="F79" s="20">
        <v>765.67600000000004</v>
      </c>
      <c r="G79" s="21">
        <v>2E-3</v>
      </c>
      <c r="H79" s="22"/>
      <c r="I79" s="23"/>
    </row>
    <row r="80" spans="1:9" ht="12.95" customHeight="1">
      <c r="A80" s="17" t="s">
        <v>1844</v>
      </c>
      <c r="B80" s="18" t="s">
        <v>1845</v>
      </c>
      <c r="C80" s="14" t="s">
        <v>1846</v>
      </c>
      <c r="D80" s="14" t="s">
        <v>523</v>
      </c>
      <c r="E80" s="19">
        <v>151145</v>
      </c>
      <c r="F80" s="20">
        <v>731.46619999999996</v>
      </c>
      <c r="G80" s="21">
        <v>1.9E-3</v>
      </c>
      <c r="H80" s="22"/>
      <c r="I80" s="23"/>
    </row>
    <row r="81" spans="1:9" ht="12.95" customHeight="1">
      <c r="A81" s="17" t="s">
        <v>342</v>
      </c>
      <c r="B81" s="18" t="s">
        <v>343</v>
      </c>
      <c r="C81" s="14" t="s">
        <v>344</v>
      </c>
      <c r="D81" s="14" t="s">
        <v>322</v>
      </c>
      <c r="E81" s="19">
        <v>269079</v>
      </c>
      <c r="F81" s="20">
        <v>726.37879999999996</v>
      </c>
      <c r="G81" s="21">
        <v>1.9E-3</v>
      </c>
      <c r="H81" s="22"/>
      <c r="I81" s="23"/>
    </row>
    <row r="82" spans="1:9" ht="12.95" customHeight="1">
      <c r="A82" s="17" t="s">
        <v>530</v>
      </c>
      <c r="B82" s="18" t="s">
        <v>531</v>
      </c>
      <c r="C82" s="14" t="s">
        <v>532</v>
      </c>
      <c r="D82" s="14" t="s">
        <v>304</v>
      </c>
      <c r="E82" s="19">
        <v>45530</v>
      </c>
      <c r="F82" s="20">
        <v>605.64009999999996</v>
      </c>
      <c r="G82" s="21">
        <v>1.6000000000000001E-3</v>
      </c>
      <c r="H82" s="22"/>
      <c r="I82" s="23"/>
    </row>
    <row r="83" spans="1:9" ht="12.95" customHeight="1">
      <c r="A83" s="17" t="s">
        <v>796</v>
      </c>
      <c r="B83" s="18" t="s">
        <v>797</v>
      </c>
      <c r="C83" s="14" t="s">
        <v>798</v>
      </c>
      <c r="D83" s="14" t="s">
        <v>523</v>
      </c>
      <c r="E83" s="19">
        <v>41250</v>
      </c>
      <c r="F83" s="20">
        <v>539.05499999999995</v>
      </c>
      <c r="G83" s="21">
        <v>1.4E-3</v>
      </c>
      <c r="H83" s="22"/>
      <c r="I83" s="23"/>
    </row>
    <row r="84" spans="1:9" ht="12.95" customHeight="1">
      <c r="A84" s="17" t="s">
        <v>665</v>
      </c>
      <c r="B84" s="18" t="s">
        <v>666</v>
      </c>
      <c r="C84" s="14" t="s">
        <v>667</v>
      </c>
      <c r="D84" s="14" t="s">
        <v>269</v>
      </c>
      <c r="E84" s="19">
        <v>18683</v>
      </c>
      <c r="F84" s="20">
        <v>525.25390000000004</v>
      </c>
      <c r="G84" s="21">
        <v>1.4E-3</v>
      </c>
      <c r="H84" s="22"/>
      <c r="I84" s="23"/>
    </row>
    <row r="85" spans="1:9" ht="12.95" customHeight="1">
      <c r="A85" s="17" t="s">
        <v>623</v>
      </c>
      <c r="B85" s="18" t="s">
        <v>624</v>
      </c>
      <c r="C85" s="14" t="s">
        <v>625</v>
      </c>
      <c r="D85" s="14" t="s">
        <v>468</v>
      </c>
      <c r="E85" s="19">
        <v>168000</v>
      </c>
      <c r="F85" s="20">
        <v>488.62799999999999</v>
      </c>
      <c r="G85" s="21">
        <v>1.2999999999999999E-3</v>
      </c>
      <c r="H85" s="22"/>
      <c r="I85" s="23"/>
    </row>
    <row r="86" spans="1:9" ht="12.95" customHeight="1">
      <c r="A86" s="17" t="s">
        <v>2811</v>
      </c>
      <c r="B86" s="18" t="s">
        <v>2812</v>
      </c>
      <c r="C86" s="14" t="s">
        <v>2813</v>
      </c>
      <c r="D86" s="14" t="s">
        <v>923</v>
      </c>
      <c r="E86" s="19">
        <v>77970</v>
      </c>
      <c r="F86" s="20">
        <v>466.5335</v>
      </c>
      <c r="G86" s="21">
        <v>1.1999999999999999E-3</v>
      </c>
      <c r="H86" s="22"/>
      <c r="I86" s="23"/>
    </row>
    <row r="87" spans="1:9" ht="12.95" customHeight="1">
      <c r="A87" s="17" t="s">
        <v>486</v>
      </c>
      <c r="B87" s="18" t="s">
        <v>487</v>
      </c>
      <c r="C87" s="14" t="s">
        <v>488</v>
      </c>
      <c r="D87" s="14" t="s">
        <v>318</v>
      </c>
      <c r="E87" s="19">
        <v>2892</v>
      </c>
      <c r="F87" s="20">
        <v>422.26089999999999</v>
      </c>
      <c r="G87" s="21">
        <v>1.1000000000000001E-3</v>
      </c>
      <c r="H87" s="22"/>
      <c r="I87" s="23"/>
    </row>
    <row r="88" spans="1:9" ht="12.95" customHeight="1">
      <c r="A88" s="17" t="s">
        <v>433</v>
      </c>
      <c r="B88" s="18" t="s">
        <v>434</v>
      </c>
      <c r="C88" s="14" t="s">
        <v>435</v>
      </c>
      <c r="D88" s="14" t="s">
        <v>287</v>
      </c>
      <c r="E88" s="19">
        <v>77384</v>
      </c>
      <c r="F88" s="20">
        <v>276.10610000000003</v>
      </c>
      <c r="G88" s="21">
        <v>6.9999999999999999E-4</v>
      </c>
      <c r="H88" s="22"/>
      <c r="I88" s="23"/>
    </row>
    <row r="89" spans="1:9" ht="12.95" customHeight="1">
      <c r="A89" s="17" t="s">
        <v>762</v>
      </c>
      <c r="B89" s="18" t="s">
        <v>763</v>
      </c>
      <c r="C89" s="14" t="s">
        <v>764</v>
      </c>
      <c r="D89" s="14" t="s">
        <v>297</v>
      </c>
      <c r="E89" s="19">
        <v>84778</v>
      </c>
      <c r="F89" s="20">
        <v>264.80410000000001</v>
      </c>
      <c r="G89" s="21">
        <v>6.9999999999999999E-4</v>
      </c>
      <c r="H89" s="22"/>
      <c r="I89" s="23"/>
    </row>
    <row r="90" spans="1:9" ht="12.95" customHeight="1">
      <c r="A90" s="17" t="s">
        <v>1383</v>
      </c>
      <c r="B90" s="18" t="s">
        <v>1384</v>
      </c>
      <c r="C90" s="14" t="s">
        <v>1385</v>
      </c>
      <c r="D90" s="14" t="s">
        <v>844</v>
      </c>
      <c r="E90" s="19">
        <v>30813</v>
      </c>
      <c r="F90" s="20">
        <v>254.7311</v>
      </c>
      <c r="G90" s="21">
        <v>6.9999999999999999E-4</v>
      </c>
      <c r="H90" s="22"/>
      <c r="I90" s="23"/>
    </row>
    <row r="91" spans="1:9" ht="12.95" customHeight="1">
      <c r="A91" s="17" t="s">
        <v>502</v>
      </c>
      <c r="B91" s="18" t="s">
        <v>503</v>
      </c>
      <c r="C91" s="14" t="s">
        <v>504</v>
      </c>
      <c r="D91" s="14" t="s">
        <v>254</v>
      </c>
      <c r="E91" s="19">
        <v>29400</v>
      </c>
      <c r="F91" s="20">
        <v>252.41370000000001</v>
      </c>
      <c r="G91" s="21">
        <v>6.9999999999999999E-4</v>
      </c>
      <c r="H91" s="22"/>
      <c r="I91" s="23"/>
    </row>
    <row r="92" spans="1:9" ht="12.95" customHeight="1">
      <c r="A92" s="17" t="s">
        <v>533</v>
      </c>
      <c r="B92" s="18" t="s">
        <v>534</v>
      </c>
      <c r="C92" s="14" t="s">
        <v>535</v>
      </c>
      <c r="D92" s="14" t="s">
        <v>311</v>
      </c>
      <c r="E92" s="19">
        <v>10200</v>
      </c>
      <c r="F92" s="20">
        <v>212.3844</v>
      </c>
      <c r="G92" s="21">
        <v>5.9999999999999995E-4</v>
      </c>
      <c r="H92" s="22"/>
      <c r="I92" s="23"/>
    </row>
    <row r="93" spans="1:9" ht="12.95" customHeight="1">
      <c r="A93" s="17" t="s">
        <v>345</v>
      </c>
      <c r="B93" s="18" t="s">
        <v>346</v>
      </c>
      <c r="C93" s="14" t="s">
        <v>347</v>
      </c>
      <c r="D93" s="14" t="s">
        <v>297</v>
      </c>
      <c r="E93" s="19">
        <v>9500</v>
      </c>
      <c r="F93" s="20">
        <v>198.93</v>
      </c>
      <c r="G93" s="21">
        <v>5.0000000000000001E-4</v>
      </c>
      <c r="H93" s="22"/>
      <c r="I93" s="23"/>
    </row>
    <row r="94" spans="1:9" ht="12.95" customHeight="1">
      <c r="A94" s="17" t="s">
        <v>1487</v>
      </c>
      <c r="B94" s="18" t="s">
        <v>1488</v>
      </c>
      <c r="C94" s="14" t="s">
        <v>1489</v>
      </c>
      <c r="D94" s="14" t="s">
        <v>464</v>
      </c>
      <c r="E94" s="19">
        <v>11497</v>
      </c>
      <c r="F94" s="20">
        <v>189.9649</v>
      </c>
      <c r="G94" s="21">
        <v>5.0000000000000001E-4</v>
      </c>
      <c r="H94" s="22"/>
      <c r="I94" s="23"/>
    </row>
    <row r="95" spans="1:9" ht="12.95" customHeight="1">
      <c r="A95" s="17" t="s">
        <v>527</v>
      </c>
      <c r="B95" s="18" t="s">
        <v>528</v>
      </c>
      <c r="C95" s="14" t="s">
        <v>529</v>
      </c>
      <c r="D95" s="14" t="s">
        <v>254</v>
      </c>
      <c r="E95" s="19">
        <v>101250</v>
      </c>
      <c r="F95" s="20">
        <v>153.47479999999999</v>
      </c>
      <c r="G95" s="21">
        <v>4.0000000000000002E-4</v>
      </c>
      <c r="H95" s="22"/>
      <c r="I95" s="23"/>
    </row>
    <row r="96" spans="1:9" ht="12.95" customHeight="1">
      <c r="A96" s="17" t="s">
        <v>743</v>
      </c>
      <c r="B96" s="18" t="s">
        <v>744</v>
      </c>
      <c r="C96" s="14" t="s">
        <v>745</v>
      </c>
      <c r="D96" s="14" t="s">
        <v>297</v>
      </c>
      <c r="E96" s="19">
        <v>40300</v>
      </c>
      <c r="F96" s="20">
        <v>144.29419999999999</v>
      </c>
      <c r="G96" s="21">
        <v>4.0000000000000002E-4</v>
      </c>
      <c r="H96" s="22"/>
      <c r="I96" s="23"/>
    </row>
    <row r="97" spans="1:9" ht="12.95" customHeight="1">
      <c r="A97" s="17" t="s">
        <v>511</v>
      </c>
      <c r="B97" s="18" t="s">
        <v>512</v>
      </c>
      <c r="C97" s="14" t="s">
        <v>513</v>
      </c>
      <c r="D97" s="14" t="s">
        <v>254</v>
      </c>
      <c r="E97" s="19">
        <v>46800</v>
      </c>
      <c r="F97" s="20">
        <v>135.62639999999999</v>
      </c>
      <c r="G97" s="21">
        <v>4.0000000000000002E-4</v>
      </c>
      <c r="H97" s="22"/>
      <c r="I97" s="23"/>
    </row>
    <row r="98" spans="1:9" ht="12.95" customHeight="1">
      <c r="A98" s="17" t="s">
        <v>599</v>
      </c>
      <c r="B98" s="18" t="s">
        <v>600</v>
      </c>
      <c r="C98" s="14" t="s">
        <v>601</v>
      </c>
      <c r="D98" s="14" t="s">
        <v>311</v>
      </c>
      <c r="E98" s="19">
        <v>11900</v>
      </c>
      <c r="F98" s="20">
        <v>122.7307</v>
      </c>
      <c r="G98" s="21">
        <v>2.9999999999999997E-4</v>
      </c>
      <c r="H98" s="22"/>
      <c r="I98" s="23"/>
    </row>
    <row r="99" spans="1:9" ht="12.95" customHeight="1">
      <c r="A99" s="17" t="s">
        <v>780</v>
      </c>
      <c r="B99" s="18" t="s">
        <v>781</v>
      </c>
      <c r="C99" s="14" t="s">
        <v>782</v>
      </c>
      <c r="D99" s="14" t="s">
        <v>399</v>
      </c>
      <c r="E99" s="19">
        <v>16650</v>
      </c>
      <c r="F99" s="20">
        <v>103.1884</v>
      </c>
      <c r="G99" s="21">
        <v>2.9999999999999997E-4</v>
      </c>
      <c r="H99" s="22"/>
      <c r="I99" s="23"/>
    </row>
    <row r="100" spans="1:9" ht="12.95" customHeight="1">
      <c r="A100" s="17" t="s">
        <v>388</v>
      </c>
      <c r="B100" s="18" t="s">
        <v>389</v>
      </c>
      <c r="C100" s="14" t="s">
        <v>390</v>
      </c>
      <c r="D100" s="14" t="s">
        <v>391</v>
      </c>
      <c r="E100" s="19">
        <v>7900</v>
      </c>
      <c r="F100" s="20">
        <v>99.626900000000006</v>
      </c>
      <c r="G100" s="21">
        <v>2.9999999999999997E-4</v>
      </c>
      <c r="H100" s="22"/>
      <c r="I100" s="23"/>
    </row>
    <row r="101" spans="1:9" ht="12.95" customHeight="1">
      <c r="A101" s="17" t="s">
        <v>514</v>
      </c>
      <c r="B101" s="18" t="s">
        <v>515</v>
      </c>
      <c r="C101" s="14" t="s">
        <v>516</v>
      </c>
      <c r="D101" s="14" t="s">
        <v>265</v>
      </c>
      <c r="E101" s="19">
        <v>17000</v>
      </c>
      <c r="F101" s="20">
        <v>68.1785</v>
      </c>
      <c r="G101" s="21">
        <v>2.0000000000000001E-4</v>
      </c>
      <c r="H101" s="22"/>
      <c r="I101" s="23"/>
    </row>
    <row r="102" spans="1:9" ht="12.95" customHeight="1">
      <c r="A102" s="17" t="s">
        <v>908</v>
      </c>
      <c r="B102" s="18" t="s">
        <v>909</v>
      </c>
      <c r="C102" s="14" t="s">
        <v>910</v>
      </c>
      <c r="D102" s="14" t="s">
        <v>523</v>
      </c>
      <c r="E102" s="19">
        <v>14400</v>
      </c>
      <c r="F102" s="20">
        <v>53.971200000000003</v>
      </c>
      <c r="G102" s="21">
        <v>1E-4</v>
      </c>
      <c r="H102" s="22"/>
      <c r="I102" s="23"/>
    </row>
    <row r="103" spans="1:9" ht="12.95" customHeight="1">
      <c r="A103" s="17" t="s">
        <v>790</v>
      </c>
      <c r="B103" s="18" t="s">
        <v>791</v>
      </c>
      <c r="C103" s="14" t="s">
        <v>792</v>
      </c>
      <c r="D103" s="14" t="s">
        <v>311</v>
      </c>
      <c r="E103" s="19">
        <v>12500</v>
      </c>
      <c r="F103" s="20">
        <v>49.793799999999997</v>
      </c>
      <c r="G103" s="21">
        <v>1E-4</v>
      </c>
      <c r="H103" s="22"/>
      <c r="I103" s="23"/>
    </row>
    <row r="104" spans="1:9" ht="12.95" customHeight="1">
      <c r="A104" s="17" t="s">
        <v>644</v>
      </c>
      <c r="B104" s="18" t="s">
        <v>645</v>
      </c>
      <c r="C104" s="14" t="s">
        <v>646</v>
      </c>
      <c r="D104" s="14" t="s">
        <v>334</v>
      </c>
      <c r="E104" s="19">
        <v>6641</v>
      </c>
      <c r="F104" s="20">
        <v>36.538800000000002</v>
      </c>
      <c r="G104" s="21">
        <v>1E-4</v>
      </c>
      <c r="H104" s="22"/>
      <c r="I104" s="23"/>
    </row>
    <row r="105" spans="1:9" ht="12.95" customHeight="1">
      <c r="A105" s="17" t="s">
        <v>902</v>
      </c>
      <c r="B105" s="18" t="s">
        <v>903</v>
      </c>
      <c r="C105" s="14" t="s">
        <v>904</v>
      </c>
      <c r="D105" s="14" t="s">
        <v>318</v>
      </c>
      <c r="E105" s="19">
        <v>9000</v>
      </c>
      <c r="F105" s="20">
        <v>23.881499999999999</v>
      </c>
      <c r="G105" s="21">
        <v>1E-4</v>
      </c>
      <c r="H105" s="22"/>
      <c r="I105" s="23"/>
    </row>
    <row r="106" spans="1:9" ht="12.95" customHeight="1">
      <c r="A106" s="17" t="s">
        <v>701</v>
      </c>
      <c r="B106" s="18" t="s">
        <v>702</v>
      </c>
      <c r="C106" s="14" t="s">
        <v>703</v>
      </c>
      <c r="D106" s="14" t="s">
        <v>311</v>
      </c>
      <c r="E106" s="19">
        <v>750</v>
      </c>
      <c r="F106" s="20">
        <v>14.596500000000001</v>
      </c>
      <c r="G106" s="39" t="s">
        <v>1804</v>
      </c>
      <c r="H106" s="22"/>
      <c r="I106" s="23"/>
    </row>
    <row r="107" spans="1:9" ht="12.95" customHeight="1">
      <c r="A107" s="17" t="s">
        <v>410</v>
      </c>
      <c r="B107" s="18" t="s">
        <v>411</v>
      </c>
      <c r="C107" s="14" t="s">
        <v>412</v>
      </c>
      <c r="D107" s="14" t="s">
        <v>413</v>
      </c>
      <c r="E107" s="19">
        <v>3702</v>
      </c>
      <c r="F107" s="20">
        <v>13.9251</v>
      </c>
      <c r="G107" s="39" t="s">
        <v>1804</v>
      </c>
      <c r="H107" s="22"/>
      <c r="I107" s="23"/>
    </row>
    <row r="108" spans="1:9" ht="12.95" customHeight="1">
      <c r="A108" s="17" t="s">
        <v>638</v>
      </c>
      <c r="B108" s="18" t="s">
        <v>639</v>
      </c>
      <c r="C108" s="14" t="s">
        <v>640</v>
      </c>
      <c r="D108" s="14" t="s">
        <v>311</v>
      </c>
      <c r="E108" s="19">
        <v>1100</v>
      </c>
      <c r="F108" s="20">
        <v>13.4937</v>
      </c>
      <c r="G108" s="39" t="s">
        <v>1804</v>
      </c>
      <c r="H108" s="22"/>
      <c r="I108" s="23"/>
    </row>
    <row r="109" spans="1:9" ht="12.95" customHeight="1">
      <c r="A109" s="17" t="s">
        <v>608</v>
      </c>
      <c r="B109" s="18" t="s">
        <v>609</v>
      </c>
      <c r="C109" s="14" t="s">
        <v>610</v>
      </c>
      <c r="D109" s="14" t="s">
        <v>362</v>
      </c>
      <c r="E109" s="19">
        <v>6975</v>
      </c>
      <c r="F109" s="20">
        <v>7.5574000000000003</v>
      </c>
      <c r="G109" s="39" t="s">
        <v>1804</v>
      </c>
      <c r="H109" s="22"/>
      <c r="I109" s="23"/>
    </row>
    <row r="110" spans="1:9" ht="12.95" customHeight="1">
      <c r="A110" s="17" t="s">
        <v>439</v>
      </c>
      <c r="B110" s="18" t="s">
        <v>440</v>
      </c>
      <c r="C110" s="14" t="s">
        <v>441</v>
      </c>
      <c r="D110" s="14" t="s">
        <v>297</v>
      </c>
      <c r="E110" s="19">
        <v>197</v>
      </c>
      <c r="F110" s="20">
        <v>3.4199000000000002</v>
      </c>
      <c r="G110" s="39" t="s">
        <v>1804</v>
      </c>
      <c r="H110" s="22"/>
      <c r="I110" s="23"/>
    </row>
    <row r="111" spans="1:9" ht="12.95" customHeight="1">
      <c r="A111" s="17" t="s">
        <v>1687</v>
      </c>
      <c r="B111" s="18" t="s">
        <v>1688</v>
      </c>
      <c r="C111" s="14" t="s">
        <v>1689</v>
      </c>
      <c r="D111" s="14" t="s">
        <v>304</v>
      </c>
      <c r="E111" s="19">
        <v>2</v>
      </c>
      <c r="F111" s="20">
        <v>1.2200000000000001E-2</v>
      </c>
      <c r="G111" s="39" t="s">
        <v>1804</v>
      </c>
      <c r="H111" s="22"/>
      <c r="I111" s="23"/>
    </row>
    <row r="112" spans="1:9" ht="12.95" customHeight="1">
      <c r="A112" s="5"/>
      <c r="B112" s="13" t="s">
        <v>192</v>
      </c>
      <c r="C112" s="14"/>
      <c r="D112" s="14"/>
      <c r="E112" s="14"/>
      <c r="F112" s="24">
        <v>274012.01</v>
      </c>
      <c r="G112" s="25">
        <v>0.71909999999999996</v>
      </c>
      <c r="H112" s="26"/>
      <c r="I112" s="27"/>
    </row>
    <row r="113" spans="1:9" ht="12.95" customHeight="1">
      <c r="A113" s="5"/>
      <c r="B113" s="28" t="s">
        <v>1805</v>
      </c>
      <c r="C113" s="2"/>
      <c r="D113" s="2"/>
      <c r="E113" s="2"/>
      <c r="F113" s="26" t="s">
        <v>194</v>
      </c>
      <c r="G113" s="26" t="s">
        <v>194</v>
      </c>
      <c r="H113" s="26"/>
      <c r="I113" s="27"/>
    </row>
    <row r="114" spans="1:9" ht="12.95" customHeight="1">
      <c r="A114" s="5"/>
      <c r="B114" s="28" t="s">
        <v>192</v>
      </c>
      <c r="C114" s="2"/>
      <c r="D114" s="2"/>
      <c r="E114" s="2"/>
      <c r="F114" s="26" t="s">
        <v>194</v>
      </c>
      <c r="G114" s="26" t="s">
        <v>194</v>
      </c>
      <c r="H114" s="26"/>
      <c r="I114" s="27"/>
    </row>
    <row r="115" spans="1:9" ht="12.95" customHeight="1">
      <c r="A115" s="5"/>
      <c r="B115" s="13" t="s">
        <v>1806</v>
      </c>
      <c r="C115" s="14"/>
      <c r="D115" s="14"/>
      <c r="E115" s="14"/>
      <c r="F115" s="5"/>
      <c r="G115" s="15"/>
      <c r="H115" s="15"/>
      <c r="I115" s="16"/>
    </row>
    <row r="116" spans="1:9" ht="12.95" customHeight="1">
      <c r="A116" s="17" t="s">
        <v>1807</v>
      </c>
      <c r="B116" s="18" t="s">
        <v>5587</v>
      </c>
      <c r="C116" s="14" t="s">
        <v>1808</v>
      </c>
      <c r="D116" s="14" t="s">
        <v>287</v>
      </c>
      <c r="E116" s="19">
        <v>83064</v>
      </c>
      <c r="F116" s="20">
        <v>8.4231999999999996</v>
      </c>
      <c r="G116" s="39" t="s">
        <v>1804</v>
      </c>
      <c r="H116" s="22"/>
      <c r="I116" s="23"/>
    </row>
    <row r="117" spans="1:9" ht="12.95" customHeight="1">
      <c r="A117" s="5"/>
      <c r="B117" s="13" t="s">
        <v>192</v>
      </c>
      <c r="C117" s="14"/>
      <c r="D117" s="14"/>
      <c r="E117" s="14"/>
      <c r="F117" s="24">
        <v>8.4231999999999996</v>
      </c>
      <c r="G117" s="26" t="s">
        <v>1804</v>
      </c>
      <c r="H117" s="26"/>
      <c r="I117" s="27"/>
    </row>
    <row r="118" spans="1:9" ht="12.95" customHeight="1">
      <c r="A118" s="5"/>
      <c r="B118" s="28" t="s">
        <v>195</v>
      </c>
      <c r="C118" s="29"/>
      <c r="D118" s="2"/>
      <c r="E118" s="29"/>
      <c r="F118" s="24">
        <v>274020.43320000003</v>
      </c>
      <c r="G118" s="25">
        <v>0.71909999999999996</v>
      </c>
      <c r="H118" s="26"/>
      <c r="I118" s="27"/>
    </row>
    <row r="119" spans="1:9" ht="12.95" customHeight="1">
      <c r="A119" s="5"/>
      <c r="B119" s="13" t="s">
        <v>1876</v>
      </c>
      <c r="C119" s="14"/>
      <c r="D119" s="14"/>
      <c r="E119" s="14"/>
      <c r="F119" s="14"/>
      <c r="G119" s="14"/>
      <c r="H119" s="15"/>
      <c r="I119" s="16"/>
    </row>
    <row r="120" spans="1:9" ht="12.95" customHeight="1">
      <c r="A120" s="5"/>
      <c r="B120" s="13" t="s">
        <v>3028</v>
      </c>
      <c r="C120" s="14"/>
      <c r="D120" s="14"/>
      <c r="E120" s="14"/>
      <c r="F120" s="5"/>
      <c r="G120" s="15"/>
      <c r="H120" s="15"/>
      <c r="I120" s="16"/>
    </row>
    <row r="121" spans="1:9" ht="12.95" customHeight="1">
      <c r="A121" s="17" t="s">
        <v>3029</v>
      </c>
      <c r="B121" s="18" t="s">
        <v>3030</v>
      </c>
      <c r="C121" s="14"/>
      <c r="D121" s="14"/>
      <c r="E121" s="19">
        <v>-6975</v>
      </c>
      <c r="F121" s="20">
        <v>-7.6028000000000002</v>
      </c>
      <c r="G121" s="39" t="s">
        <v>1804</v>
      </c>
      <c r="H121" s="22"/>
      <c r="I121" s="23"/>
    </row>
    <row r="122" spans="1:9" ht="12.95" customHeight="1">
      <c r="A122" s="17" t="s">
        <v>3031</v>
      </c>
      <c r="B122" s="18" t="s">
        <v>3032</v>
      </c>
      <c r="C122" s="14"/>
      <c r="D122" s="14"/>
      <c r="E122" s="19">
        <v>-125</v>
      </c>
      <c r="F122" s="20">
        <v>-9.2331000000000003</v>
      </c>
      <c r="G122" s="39" t="s">
        <v>1804</v>
      </c>
      <c r="H122" s="22"/>
      <c r="I122" s="23"/>
    </row>
    <row r="123" spans="1:9" ht="12.95" customHeight="1">
      <c r="A123" s="17" t="s">
        <v>3033</v>
      </c>
      <c r="B123" s="18" t="s">
        <v>3034</v>
      </c>
      <c r="C123" s="14"/>
      <c r="D123" s="14"/>
      <c r="E123" s="19">
        <v>-1100</v>
      </c>
      <c r="F123" s="20">
        <v>-13.5289</v>
      </c>
      <c r="G123" s="39" t="s">
        <v>1804</v>
      </c>
      <c r="H123" s="22"/>
      <c r="I123" s="23"/>
    </row>
    <row r="124" spans="1:9" ht="12.95" customHeight="1">
      <c r="A124" s="17" t="s">
        <v>3035</v>
      </c>
      <c r="B124" s="18" t="s">
        <v>3036</v>
      </c>
      <c r="C124" s="14"/>
      <c r="D124" s="14"/>
      <c r="E124" s="19">
        <v>-750</v>
      </c>
      <c r="F124" s="20">
        <v>-14.6633</v>
      </c>
      <c r="G124" s="39" t="s">
        <v>1804</v>
      </c>
      <c r="H124" s="22"/>
      <c r="I124" s="23"/>
    </row>
    <row r="125" spans="1:9" ht="12.95" customHeight="1">
      <c r="A125" s="17" t="s">
        <v>3037</v>
      </c>
      <c r="B125" s="18" t="s">
        <v>3038</v>
      </c>
      <c r="C125" s="14"/>
      <c r="D125" s="14"/>
      <c r="E125" s="19">
        <v>-9000</v>
      </c>
      <c r="F125" s="20">
        <v>-24.047999999999998</v>
      </c>
      <c r="G125" s="21">
        <v>-1E-4</v>
      </c>
      <c r="H125" s="22"/>
      <c r="I125" s="23"/>
    </row>
    <row r="126" spans="1:9" ht="12.95" customHeight="1">
      <c r="A126" s="17" t="s">
        <v>3039</v>
      </c>
      <c r="B126" s="18" t="s">
        <v>3040</v>
      </c>
      <c r="C126" s="14"/>
      <c r="D126" s="14"/>
      <c r="E126" s="19">
        <v>-1250</v>
      </c>
      <c r="F126" s="20">
        <v>-46.821300000000001</v>
      </c>
      <c r="G126" s="21">
        <v>-1E-4</v>
      </c>
      <c r="H126" s="22"/>
      <c r="I126" s="23"/>
    </row>
    <row r="127" spans="1:9" ht="12.95" customHeight="1">
      <c r="A127" s="17" t="s">
        <v>3041</v>
      </c>
      <c r="B127" s="18" t="s">
        <v>3042</v>
      </c>
      <c r="C127" s="14"/>
      <c r="D127" s="14"/>
      <c r="E127" s="19">
        <v>-12500</v>
      </c>
      <c r="F127" s="20">
        <v>-50.068800000000003</v>
      </c>
      <c r="G127" s="21">
        <v>-1E-4</v>
      </c>
      <c r="H127" s="22"/>
      <c r="I127" s="23"/>
    </row>
    <row r="128" spans="1:9" ht="12.95" customHeight="1">
      <c r="A128" s="17" t="s">
        <v>3043</v>
      </c>
      <c r="B128" s="18" t="s">
        <v>3044</v>
      </c>
      <c r="C128" s="14"/>
      <c r="D128" s="14"/>
      <c r="E128" s="19">
        <v>-14400</v>
      </c>
      <c r="F128" s="20">
        <v>-54.187199999999997</v>
      </c>
      <c r="G128" s="21">
        <v>-1E-4</v>
      </c>
      <c r="H128" s="22"/>
      <c r="I128" s="23"/>
    </row>
    <row r="129" spans="1:9" ht="12.95" customHeight="1">
      <c r="A129" s="17" t="s">
        <v>3045</v>
      </c>
      <c r="B129" s="18" t="s">
        <v>3046</v>
      </c>
      <c r="C129" s="14"/>
      <c r="D129" s="14"/>
      <c r="E129" s="19">
        <v>-1575</v>
      </c>
      <c r="F129" s="20">
        <v>-61.891199999999998</v>
      </c>
      <c r="G129" s="21">
        <v>-2.0000000000000001E-4</v>
      </c>
      <c r="H129" s="22"/>
      <c r="I129" s="23"/>
    </row>
    <row r="130" spans="1:9" ht="12.95" customHeight="1">
      <c r="A130" s="17" t="s">
        <v>3047</v>
      </c>
      <c r="B130" s="18" t="s">
        <v>3048</v>
      </c>
      <c r="C130" s="14"/>
      <c r="D130" s="14"/>
      <c r="E130" s="19">
        <v>-17000</v>
      </c>
      <c r="F130" s="20">
        <v>-68.611999999999995</v>
      </c>
      <c r="G130" s="21">
        <v>-2.0000000000000001E-4</v>
      </c>
      <c r="H130" s="22"/>
      <c r="I130" s="23"/>
    </row>
    <row r="131" spans="1:9" ht="12.95" customHeight="1">
      <c r="A131" s="17" t="s">
        <v>3049</v>
      </c>
      <c r="B131" s="18" t="s">
        <v>3050</v>
      </c>
      <c r="C131" s="14"/>
      <c r="D131" s="14"/>
      <c r="E131" s="19">
        <v>-11900</v>
      </c>
      <c r="F131" s="20">
        <v>-70.697900000000004</v>
      </c>
      <c r="G131" s="21">
        <v>-2.0000000000000001E-4</v>
      </c>
      <c r="H131" s="22"/>
      <c r="I131" s="23"/>
    </row>
    <row r="132" spans="1:9" ht="12.95" customHeight="1">
      <c r="A132" s="17" t="s">
        <v>3051</v>
      </c>
      <c r="B132" s="18" t="s">
        <v>3052</v>
      </c>
      <c r="C132" s="14"/>
      <c r="D132" s="14"/>
      <c r="E132" s="19">
        <v>-16650</v>
      </c>
      <c r="F132" s="20">
        <v>-103.62130000000001</v>
      </c>
      <c r="G132" s="21">
        <v>-2.9999999999999997E-4</v>
      </c>
      <c r="H132" s="22"/>
      <c r="I132" s="23"/>
    </row>
    <row r="133" spans="1:9" ht="12.95" customHeight="1">
      <c r="A133" s="17" t="s">
        <v>3053</v>
      </c>
      <c r="B133" s="18" t="s">
        <v>3054</v>
      </c>
      <c r="C133" s="14"/>
      <c r="D133" s="14"/>
      <c r="E133" s="19">
        <v>-11900</v>
      </c>
      <c r="F133" s="20">
        <v>-123.5934</v>
      </c>
      <c r="G133" s="21">
        <v>-2.9999999999999997E-4</v>
      </c>
      <c r="H133" s="22"/>
      <c r="I133" s="23"/>
    </row>
    <row r="134" spans="1:9" ht="12.95" customHeight="1">
      <c r="A134" s="17" t="s">
        <v>3055</v>
      </c>
      <c r="B134" s="18" t="s">
        <v>3056</v>
      </c>
      <c r="C134" s="14"/>
      <c r="D134" s="14"/>
      <c r="E134" s="19">
        <v>-46800</v>
      </c>
      <c r="F134" s="20">
        <v>-136.58580000000001</v>
      </c>
      <c r="G134" s="21">
        <v>-4.0000000000000002E-4</v>
      </c>
      <c r="H134" s="22"/>
      <c r="I134" s="23"/>
    </row>
    <row r="135" spans="1:9" ht="12.95" customHeight="1">
      <c r="A135" s="17" t="s">
        <v>3057</v>
      </c>
      <c r="B135" s="18" t="s">
        <v>3058</v>
      </c>
      <c r="C135" s="14"/>
      <c r="D135" s="14"/>
      <c r="E135" s="19">
        <v>-4950</v>
      </c>
      <c r="F135" s="20">
        <v>-139.80779999999999</v>
      </c>
      <c r="G135" s="21">
        <v>-4.0000000000000002E-4</v>
      </c>
      <c r="H135" s="22"/>
      <c r="I135" s="23"/>
    </row>
    <row r="136" spans="1:9" ht="12.95" customHeight="1">
      <c r="A136" s="17" t="s">
        <v>3059</v>
      </c>
      <c r="B136" s="18" t="s">
        <v>3060</v>
      </c>
      <c r="C136" s="14"/>
      <c r="D136" s="14"/>
      <c r="E136" s="19">
        <v>-40300</v>
      </c>
      <c r="F136" s="20">
        <v>-144.89869999999999</v>
      </c>
      <c r="G136" s="21">
        <v>-4.0000000000000002E-4</v>
      </c>
      <c r="H136" s="22"/>
      <c r="I136" s="23"/>
    </row>
    <row r="137" spans="1:9" ht="12.95" customHeight="1">
      <c r="A137" s="17" t="s">
        <v>3061</v>
      </c>
      <c r="B137" s="18" t="s">
        <v>3062</v>
      </c>
      <c r="C137" s="14"/>
      <c r="D137" s="14"/>
      <c r="E137" s="19">
        <v>-101250</v>
      </c>
      <c r="F137" s="20">
        <v>-153.9709</v>
      </c>
      <c r="G137" s="21">
        <v>-4.0000000000000002E-4</v>
      </c>
      <c r="H137" s="22"/>
      <c r="I137" s="23"/>
    </row>
    <row r="138" spans="1:9" ht="12.95" customHeight="1">
      <c r="A138" s="17" t="s">
        <v>3063</v>
      </c>
      <c r="B138" s="18" t="s">
        <v>3064</v>
      </c>
      <c r="C138" s="14"/>
      <c r="D138" s="14"/>
      <c r="E138" s="19">
        <v>-8400</v>
      </c>
      <c r="F138" s="20">
        <v>-179.55840000000001</v>
      </c>
      <c r="G138" s="21">
        <v>-5.0000000000000001E-4</v>
      </c>
      <c r="H138" s="22"/>
      <c r="I138" s="23"/>
    </row>
    <row r="139" spans="1:9" ht="12.95" customHeight="1">
      <c r="A139" s="17" t="s">
        <v>3065</v>
      </c>
      <c r="B139" s="18" t="s">
        <v>3066</v>
      </c>
      <c r="C139" s="14"/>
      <c r="D139" s="14"/>
      <c r="E139" s="19">
        <v>-9500</v>
      </c>
      <c r="F139" s="20">
        <v>-200.02250000000001</v>
      </c>
      <c r="G139" s="21">
        <v>-5.0000000000000001E-4</v>
      </c>
      <c r="H139" s="22"/>
      <c r="I139" s="23"/>
    </row>
    <row r="140" spans="1:9" ht="12.95" customHeight="1">
      <c r="A140" s="17" t="s">
        <v>3067</v>
      </c>
      <c r="B140" s="18" t="s">
        <v>3068</v>
      </c>
      <c r="C140" s="14"/>
      <c r="D140" s="14"/>
      <c r="E140" s="19">
        <v>-29400</v>
      </c>
      <c r="F140" s="20">
        <v>-253.64850000000001</v>
      </c>
      <c r="G140" s="21">
        <v>-6.9999999999999999E-4</v>
      </c>
      <c r="H140" s="22"/>
      <c r="I140" s="23"/>
    </row>
    <row r="141" spans="1:9" ht="12.95" customHeight="1">
      <c r="A141" s="17" t="s">
        <v>3069</v>
      </c>
      <c r="B141" s="18" t="s">
        <v>3070</v>
      </c>
      <c r="C141" s="14"/>
      <c r="D141" s="14"/>
      <c r="E141" s="19">
        <v>-30525</v>
      </c>
      <c r="F141" s="20">
        <v>-261.87400000000002</v>
      </c>
      <c r="G141" s="21">
        <v>-6.9999999999999999E-4</v>
      </c>
      <c r="H141" s="22"/>
      <c r="I141" s="23"/>
    </row>
    <row r="142" spans="1:9" ht="12.95" customHeight="1">
      <c r="A142" s="17" t="s">
        <v>3071</v>
      </c>
      <c r="B142" s="18" t="s">
        <v>3072</v>
      </c>
      <c r="C142" s="14"/>
      <c r="D142" s="14"/>
      <c r="E142" s="19">
        <v>-84778</v>
      </c>
      <c r="F142" s="20">
        <v>-265.65190000000001</v>
      </c>
      <c r="G142" s="21">
        <v>-6.9999999999999999E-4</v>
      </c>
      <c r="H142" s="22"/>
      <c r="I142" s="23"/>
    </row>
    <row r="143" spans="1:9" ht="12.95" customHeight="1">
      <c r="A143" s="17" t="s">
        <v>3073</v>
      </c>
      <c r="B143" s="18" t="s">
        <v>3074</v>
      </c>
      <c r="C143" s="14"/>
      <c r="D143" s="14"/>
      <c r="E143" s="19">
        <v>-67650</v>
      </c>
      <c r="F143" s="20">
        <v>-328.03489999999999</v>
      </c>
      <c r="G143" s="21">
        <v>-8.9999999999999998E-4</v>
      </c>
      <c r="H143" s="22"/>
      <c r="I143" s="23"/>
    </row>
    <row r="144" spans="1:9" ht="12.95" customHeight="1">
      <c r="A144" s="17" t="s">
        <v>3075</v>
      </c>
      <c r="B144" s="18" t="s">
        <v>3076</v>
      </c>
      <c r="C144" s="14"/>
      <c r="D144" s="14"/>
      <c r="E144" s="19">
        <v>-84800</v>
      </c>
      <c r="F144" s="20">
        <v>-344.54239999999999</v>
      </c>
      <c r="G144" s="21">
        <v>-8.9999999999999998E-4</v>
      </c>
      <c r="H144" s="22"/>
      <c r="I144" s="23"/>
    </row>
    <row r="145" spans="1:9" ht="12.95" customHeight="1">
      <c r="A145" s="17" t="s">
        <v>3077</v>
      </c>
      <c r="B145" s="18" t="s">
        <v>3078</v>
      </c>
      <c r="C145" s="14"/>
      <c r="D145" s="14"/>
      <c r="E145" s="19">
        <v>-27375</v>
      </c>
      <c r="F145" s="20">
        <v>-365.73</v>
      </c>
      <c r="G145" s="21">
        <v>-1E-3</v>
      </c>
      <c r="H145" s="22"/>
      <c r="I145" s="23"/>
    </row>
    <row r="146" spans="1:9" ht="12.95" customHeight="1">
      <c r="A146" s="17" t="s">
        <v>3079</v>
      </c>
      <c r="B146" s="18" t="s">
        <v>3080</v>
      </c>
      <c r="C146" s="14"/>
      <c r="D146" s="14"/>
      <c r="E146" s="19">
        <v>-8700</v>
      </c>
      <c r="F146" s="20">
        <v>-397.96409999999997</v>
      </c>
      <c r="G146" s="21">
        <v>-1E-3</v>
      </c>
      <c r="H146" s="22"/>
      <c r="I146" s="23"/>
    </row>
    <row r="147" spans="1:9" ht="12.95" customHeight="1">
      <c r="A147" s="17" t="s">
        <v>3081</v>
      </c>
      <c r="B147" s="18" t="s">
        <v>3082</v>
      </c>
      <c r="C147" s="14"/>
      <c r="D147" s="14"/>
      <c r="E147" s="19">
        <v>-63800</v>
      </c>
      <c r="F147" s="20">
        <v>-490.5582</v>
      </c>
      <c r="G147" s="21">
        <v>-1.2999999999999999E-3</v>
      </c>
      <c r="H147" s="22"/>
      <c r="I147" s="23"/>
    </row>
    <row r="148" spans="1:9" ht="12.95" customHeight="1">
      <c r="A148" s="17" t="s">
        <v>3083</v>
      </c>
      <c r="B148" s="18" t="s">
        <v>3084</v>
      </c>
      <c r="C148" s="14"/>
      <c r="D148" s="14"/>
      <c r="E148" s="19">
        <v>-168000</v>
      </c>
      <c r="F148" s="20">
        <v>-490.89600000000002</v>
      </c>
      <c r="G148" s="21">
        <v>-1.2999999999999999E-3</v>
      </c>
      <c r="H148" s="22"/>
      <c r="I148" s="23"/>
    </row>
    <row r="149" spans="1:9" ht="12.95" customHeight="1">
      <c r="A149" s="17" t="s">
        <v>3085</v>
      </c>
      <c r="B149" s="18" t="s">
        <v>3086</v>
      </c>
      <c r="C149" s="14"/>
      <c r="D149" s="14"/>
      <c r="E149" s="19">
        <v>-68475</v>
      </c>
      <c r="F149" s="20">
        <v>-499.18279999999999</v>
      </c>
      <c r="G149" s="21">
        <v>-1.2999999999999999E-3</v>
      </c>
      <c r="H149" s="22"/>
      <c r="I149" s="23"/>
    </row>
    <row r="150" spans="1:9" ht="12.95" customHeight="1">
      <c r="A150" s="17" t="s">
        <v>3087</v>
      </c>
      <c r="B150" s="18" t="s">
        <v>3088</v>
      </c>
      <c r="C150" s="14"/>
      <c r="D150" s="14"/>
      <c r="E150" s="19">
        <v>-79050</v>
      </c>
      <c r="F150" s="20">
        <v>-535.28710000000001</v>
      </c>
      <c r="G150" s="21">
        <v>-1.4E-3</v>
      </c>
      <c r="H150" s="22"/>
      <c r="I150" s="23"/>
    </row>
    <row r="151" spans="1:9" ht="12.95" customHeight="1">
      <c r="A151" s="17" t="s">
        <v>3089</v>
      </c>
      <c r="B151" s="18" t="s">
        <v>3090</v>
      </c>
      <c r="C151" s="14"/>
      <c r="D151" s="14"/>
      <c r="E151" s="19">
        <v>-41250</v>
      </c>
      <c r="F151" s="20">
        <v>-542.19000000000005</v>
      </c>
      <c r="G151" s="21">
        <v>-1.4E-3</v>
      </c>
      <c r="H151" s="22"/>
      <c r="I151" s="23"/>
    </row>
    <row r="152" spans="1:9" ht="12.95" customHeight="1">
      <c r="A152" s="17" t="s">
        <v>3091</v>
      </c>
      <c r="B152" s="18" t="s">
        <v>3092</v>
      </c>
      <c r="C152" s="14"/>
      <c r="D152" s="14"/>
      <c r="E152" s="19">
        <v>-212800</v>
      </c>
      <c r="F152" s="20">
        <v>-578.60320000000002</v>
      </c>
      <c r="G152" s="21">
        <v>-1.5E-3</v>
      </c>
      <c r="H152" s="22"/>
      <c r="I152" s="23"/>
    </row>
    <row r="153" spans="1:9" ht="12.95" customHeight="1">
      <c r="A153" s="17" t="s">
        <v>3093</v>
      </c>
      <c r="B153" s="18" t="s">
        <v>3094</v>
      </c>
      <c r="C153" s="14"/>
      <c r="D153" s="14"/>
      <c r="E153" s="19">
        <v>-5250</v>
      </c>
      <c r="F153" s="20">
        <v>-613.20000000000005</v>
      </c>
      <c r="G153" s="21">
        <v>-1.6000000000000001E-3</v>
      </c>
      <c r="H153" s="22"/>
      <c r="I153" s="23"/>
    </row>
    <row r="154" spans="1:9" ht="12.95" customHeight="1">
      <c r="A154" s="17" t="s">
        <v>3095</v>
      </c>
      <c r="B154" s="18" t="s">
        <v>3096</v>
      </c>
      <c r="C154" s="14"/>
      <c r="D154" s="14"/>
      <c r="E154" s="19">
        <v>-10500</v>
      </c>
      <c r="F154" s="20">
        <v>-621.495</v>
      </c>
      <c r="G154" s="21">
        <v>-1.6000000000000001E-3</v>
      </c>
      <c r="H154" s="22"/>
      <c r="I154" s="23"/>
    </row>
    <row r="155" spans="1:9" ht="12.95" customHeight="1">
      <c r="A155" s="17" t="s">
        <v>3097</v>
      </c>
      <c r="B155" s="18" t="s">
        <v>3098</v>
      </c>
      <c r="C155" s="14"/>
      <c r="D155" s="14"/>
      <c r="E155" s="19">
        <v>-254250</v>
      </c>
      <c r="F155" s="20">
        <v>-622.65830000000005</v>
      </c>
      <c r="G155" s="21">
        <v>-1.6000000000000001E-3</v>
      </c>
      <c r="H155" s="22"/>
      <c r="I155" s="23"/>
    </row>
    <row r="156" spans="1:9" ht="12.95" customHeight="1">
      <c r="A156" s="17" t="s">
        <v>3099</v>
      </c>
      <c r="B156" s="18" t="s">
        <v>3100</v>
      </c>
      <c r="C156" s="14"/>
      <c r="D156" s="14"/>
      <c r="E156" s="19">
        <v>-179775</v>
      </c>
      <c r="F156" s="20">
        <v>-651.77430000000004</v>
      </c>
      <c r="G156" s="21">
        <v>-1.6999999999999999E-3</v>
      </c>
      <c r="H156" s="22"/>
      <c r="I156" s="23"/>
    </row>
    <row r="157" spans="1:9" ht="12.95" customHeight="1">
      <c r="A157" s="17" t="s">
        <v>3101</v>
      </c>
      <c r="B157" s="18" t="s">
        <v>3102</v>
      </c>
      <c r="C157" s="14"/>
      <c r="D157" s="14"/>
      <c r="E157" s="19">
        <v>-407000</v>
      </c>
      <c r="F157" s="20">
        <v>-688.39980000000003</v>
      </c>
      <c r="G157" s="21">
        <v>-1.8E-3</v>
      </c>
      <c r="H157" s="22"/>
      <c r="I157" s="23"/>
    </row>
    <row r="158" spans="1:9" ht="12.95" customHeight="1">
      <c r="A158" s="17" t="s">
        <v>3103</v>
      </c>
      <c r="B158" s="18" t="s">
        <v>3104</v>
      </c>
      <c r="C158" s="14"/>
      <c r="D158" s="14"/>
      <c r="E158" s="19">
        <v>-59850</v>
      </c>
      <c r="F158" s="20">
        <v>-699.52679999999998</v>
      </c>
      <c r="G158" s="21">
        <v>-1.8E-3</v>
      </c>
      <c r="H158" s="22"/>
      <c r="I158" s="23"/>
    </row>
    <row r="159" spans="1:9" ht="12.95" customHeight="1">
      <c r="A159" s="17" t="s">
        <v>3105</v>
      </c>
      <c r="B159" s="18" t="s">
        <v>3106</v>
      </c>
      <c r="C159" s="14"/>
      <c r="D159" s="14"/>
      <c r="E159" s="19">
        <v>-670350</v>
      </c>
      <c r="F159" s="20">
        <v>-783.30399999999997</v>
      </c>
      <c r="G159" s="21">
        <v>-2.0999999999999999E-3</v>
      </c>
      <c r="H159" s="22"/>
      <c r="I159" s="23"/>
    </row>
    <row r="160" spans="1:9" ht="12.95" customHeight="1">
      <c r="A160" s="17" t="s">
        <v>3107</v>
      </c>
      <c r="B160" s="18" t="s">
        <v>3108</v>
      </c>
      <c r="C160" s="14"/>
      <c r="D160" s="14"/>
      <c r="E160" s="19">
        <v>-310000</v>
      </c>
      <c r="F160" s="20">
        <v>-799.8</v>
      </c>
      <c r="G160" s="21">
        <v>-2.0999999999999999E-3</v>
      </c>
      <c r="H160" s="22"/>
      <c r="I160" s="23"/>
    </row>
    <row r="161" spans="1:9" ht="12.95" customHeight="1">
      <c r="A161" s="17" t="s">
        <v>3109</v>
      </c>
      <c r="B161" s="18" t="s">
        <v>3110</v>
      </c>
      <c r="C161" s="14"/>
      <c r="D161" s="14"/>
      <c r="E161" s="19">
        <v>-11375</v>
      </c>
      <c r="F161" s="20">
        <v>-806.26</v>
      </c>
      <c r="G161" s="21">
        <v>-2.0999999999999999E-3</v>
      </c>
      <c r="H161" s="22"/>
      <c r="I161" s="23"/>
    </row>
    <row r="162" spans="1:9" ht="12.95" customHeight="1">
      <c r="A162" s="17" t="s">
        <v>3111</v>
      </c>
      <c r="B162" s="18" t="s">
        <v>3112</v>
      </c>
      <c r="C162" s="14"/>
      <c r="D162" s="14"/>
      <c r="E162" s="19">
        <v>-90200</v>
      </c>
      <c r="F162" s="20">
        <v>-914.22209999999995</v>
      </c>
      <c r="G162" s="21">
        <v>-2.3999999999999998E-3</v>
      </c>
      <c r="H162" s="22"/>
      <c r="I162" s="23"/>
    </row>
    <row r="163" spans="1:9" ht="12.95" customHeight="1">
      <c r="A163" s="17" t="s">
        <v>3113</v>
      </c>
      <c r="B163" s="18" t="s">
        <v>3114</v>
      </c>
      <c r="C163" s="14"/>
      <c r="D163" s="14"/>
      <c r="E163" s="19">
        <v>-142000</v>
      </c>
      <c r="F163" s="20">
        <v>-1240.654</v>
      </c>
      <c r="G163" s="21">
        <v>-3.3E-3</v>
      </c>
      <c r="H163" s="22"/>
      <c r="I163" s="23"/>
    </row>
    <row r="164" spans="1:9" ht="12.95" customHeight="1">
      <c r="A164" s="17" t="s">
        <v>3115</v>
      </c>
      <c r="B164" s="18" t="s">
        <v>3116</v>
      </c>
      <c r="C164" s="14"/>
      <c r="D164" s="14"/>
      <c r="E164" s="19">
        <v>-381175</v>
      </c>
      <c r="F164" s="20">
        <v>-1377.5664999999999</v>
      </c>
      <c r="G164" s="21">
        <v>-3.5999999999999999E-3</v>
      </c>
      <c r="H164" s="22"/>
      <c r="I164" s="23"/>
    </row>
    <row r="165" spans="1:9" ht="12.95" customHeight="1">
      <c r="A165" s="17" t="s">
        <v>3117</v>
      </c>
      <c r="B165" s="18" t="s">
        <v>3118</v>
      </c>
      <c r="C165" s="14"/>
      <c r="D165" s="14"/>
      <c r="E165" s="19">
        <v>-180600</v>
      </c>
      <c r="F165" s="20">
        <v>-1470.3549</v>
      </c>
      <c r="G165" s="21">
        <v>-3.8999999999999998E-3</v>
      </c>
      <c r="H165" s="22"/>
      <c r="I165" s="23"/>
    </row>
    <row r="166" spans="1:9" ht="12.95" customHeight="1">
      <c r="A166" s="17" t="s">
        <v>3119</v>
      </c>
      <c r="B166" s="18" t="s">
        <v>3120</v>
      </c>
      <c r="C166" s="14"/>
      <c r="D166" s="14"/>
      <c r="E166" s="19">
        <v>-53500</v>
      </c>
      <c r="F166" s="20">
        <v>-1473.818</v>
      </c>
      <c r="G166" s="21">
        <v>-3.8999999999999998E-3</v>
      </c>
      <c r="H166" s="22"/>
      <c r="I166" s="23"/>
    </row>
    <row r="167" spans="1:9" ht="12.95" customHeight="1">
      <c r="A167" s="17" t="s">
        <v>3121</v>
      </c>
      <c r="B167" s="18" t="s">
        <v>3122</v>
      </c>
      <c r="C167" s="14"/>
      <c r="D167" s="14"/>
      <c r="E167" s="19">
        <v>-42525</v>
      </c>
      <c r="F167" s="20">
        <v>-1512.4441999999999</v>
      </c>
      <c r="G167" s="21">
        <v>-4.0000000000000001E-3</v>
      </c>
      <c r="H167" s="22"/>
      <c r="I167" s="23"/>
    </row>
    <row r="168" spans="1:9" ht="12.95" customHeight="1">
      <c r="A168" s="17" t="s">
        <v>3123</v>
      </c>
      <c r="B168" s="18" t="s">
        <v>3124</v>
      </c>
      <c r="C168" s="14"/>
      <c r="D168" s="14"/>
      <c r="E168" s="19">
        <v>-154500</v>
      </c>
      <c r="F168" s="20">
        <v>-1522.0568000000001</v>
      </c>
      <c r="G168" s="21">
        <v>-4.0000000000000001E-3</v>
      </c>
      <c r="H168" s="22"/>
      <c r="I168" s="23"/>
    </row>
    <row r="169" spans="1:9" ht="12.95" customHeight="1">
      <c r="A169" s="17" t="s">
        <v>3125</v>
      </c>
      <c r="B169" s="18" t="s">
        <v>3126</v>
      </c>
      <c r="C169" s="14"/>
      <c r="D169" s="14"/>
      <c r="E169" s="19">
        <v>-125650</v>
      </c>
      <c r="F169" s="20">
        <v>-2311.2060999999999</v>
      </c>
      <c r="G169" s="21">
        <v>-6.1000000000000004E-3</v>
      </c>
      <c r="H169" s="22"/>
      <c r="I169" s="23"/>
    </row>
    <row r="170" spans="1:9" ht="12.95" customHeight="1">
      <c r="A170" s="17" t="s">
        <v>3127</v>
      </c>
      <c r="B170" s="18" t="s">
        <v>3128</v>
      </c>
      <c r="C170" s="14"/>
      <c r="D170" s="14"/>
      <c r="E170" s="19">
        <v>-121125</v>
      </c>
      <c r="F170" s="20">
        <v>-2396.337</v>
      </c>
      <c r="G170" s="21">
        <v>-6.3E-3</v>
      </c>
      <c r="H170" s="22"/>
      <c r="I170" s="23"/>
    </row>
    <row r="171" spans="1:9" ht="12.95" customHeight="1">
      <c r="A171" s="17" t="s">
        <v>3129</v>
      </c>
      <c r="B171" s="18" t="s">
        <v>3130</v>
      </c>
      <c r="C171" s="14"/>
      <c r="D171" s="14"/>
      <c r="E171" s="19">
        <v>-130500</v>
      </c>
      <c r="F171" s="20">
        <v>-2507.5574999999999</v>
      </c>
      <c r="G171" s="21">
        <v>-6.6E-3</v>
      </c>
      <c r="H171" s="22"/>
      <c r="I171" s="23"/>
    </row>
    <row r="172" spans="1:9" ht="12.95" customHeight="1">
      <c r="A172" s="17" t="s">
        <v>3131</v>
      </c>
      <c r="B172" s="18" t="s">
        <v>3132</v>
      </c>
      <c r="C172" s="14"/>
      <c r="D172" s="14"/>
      <c r="E172" s="19">
        <v>-59400</v>
      </c>
      <c r="F172" s="20">
        <v>-2670.9209999999998</v>
      </c>
      <c r="G172" s="21">
        <v>-7.0000000000000001E-3</v>
      </c>
      <c r="H172" s="22"/>
      <c r="I172" s="23"/>
    </row>
    <row r="173" spans="1:9" ht="12.95" customHeight="1">
      <c r="A173" s="17" t="s">
        <v>3133</v>
      </c>
      <c r="B173" s="18" t="s">
        <v>3134</v>
      </c>
      <c r="C173" s="14"/>
      <c r="D173" s="14"/>
      <c r="E173" s="19">
        <v>-219000</v>
      </c>
      <c r="F173" s="20">
        <v>-3452.5349999999999</v>
      </c>
      <c r="G173" s="21">
        <v>-9.1000000000000004E-3</v>
      </c>
      <c r="H173" s="22"/>
      <c r="I173" s="23"/>
    </row>
    <row r="174" spans="1:9" ht="12.95" customHeight="1">
      <c r="A174" s="17" t="s">
        <v>3135</v>
      </c>
      <c r="B174" s="18" t="s">
        <v>3136</v>
      </c>
      <c r="C174" s="14"/>
      <c r="D174" s="14"/>
      <c r="E174" s="19">
        <v>-122675</v>
      </c>
      <c r="F174" s="20">
        <v>-3871.0095999999999</v>
      </c>
      <c r="G174" s="21">
        <v>-1.0200000000000001E-2</v>
      </c>
      <c r="H174" s="22"/>
      <c r="I174" s="23"/>
    </row>
    <row r="175" spans="1:9" ht="12.95" customHeight="1">
      <c r="A175" s="17" t="s">
        <v>3137</v>
      </c>
      <c r="B175" s="18" t="s">
        <v>3138</v>
      </c>
      <c r="C175" s="14"/>
      <c r="D175" s="14"/>
      <c r="E175" s="19">
        <v>-104400</v>
      </c>
      <c r="F175" s="20">
        <v>-3949.8696</v>
      </c>
      <c r="G175" s="21">
        <v>-1.04E-2</v>
      </c>
      <c r="H175" s="22"/>
      <c r="I175" s="23"/>
    </row>
    <row r="176" spans="1:9" ht="12.95" customHeight="1">
      <c r="A176" s="17" t="s">
        <v>3139</v>
      </c>
      <c r="B176" s="18" t="s">
        <v>3140</v>
      </c>
      <c r="C176" s="14"/>
      <c r="D176" s="14"/>
      <c r="E176" s="19">
        <v>-506250</v>
      </c>
      <c r="F176" s="20">
        <v>-5279.1750000000002</v>
      </c>
      <c r="G176" s="21">
        <v>-1.3899999999999999E-2</v>
      </c>
      <c r="H176" s="22"/>
      <c r="I176" s="23"/>
    </row>
    <row r="177" spans="1:9" ht="12.95" customHeight="1">
      <c r="A177" s="5"/>
      <c r="B177" s="13" t="s">
        <v>192</v>
      </c>
      <c r="C177" s="14"/>
      <c r="D177" s="14"/>
      <c r="E177" s="14"/>
      <c r="F177" s="24">
        <v>-49193.7212</v>
      </c>
      <c r="G177" s="25">
        <v>-0.12909999999999999</v>
      </c>
      <c r="H177" s="26"/>
      <c r="I177" s="27"/>
    </row>
    <row r="178" spans="1:9" ht="12.95" customHeight="1">
      <c r="A178" s="5"/>
      <c r="B178" s="13" t="s">
        <v>3141</v>
      </c>
      <c r="C178" s="14"/>
      <c r="D178" s="14"/>
      <c r="E178" s="14"/>
      <c r="F178" s="5"/>
      <c r="G178" s="15"/>
      <c r="H178" s="15"/>
      <c r="I178" s="16"/>
    </row>
    <row r="179" spans="1:9" ht="12.95" customHeight="1">
      <c r="A179" s="17" t="s">
        <v>3142</v>
      </c>
      <c r="B179" s="18" t="s">
        <v>3143</v>
      </c>
      <c r="C179" s="14"/>
      <c r="D179" s="14"/>
      <c r="E179" s="19">
        <v>15600</v>
      </c>
      <c r="F179" s="20">
        <v>40.372799999999998</v>
      </c>
      <c r="G179" s="21">
        <v>1E-4</v>
      </c>
      <c r="H179" s="22"/>
      <c r="I179" s="23"/>
    </row>
    <row r="180" spans="1:9" ht="12.95" customHeight="1">
      <c r="A180" s="17" t="s">
        <v>3144</v>
      </c>
      <c r="B180" s="18" t="s">
        <v>3145</v>
      </c>
      <c r="C180" s="14"/>
      <c r="D180" s="14"/>
      <c r="E180" s="19">
        <v>67500</v>
      </c>
      <c r="F180" s="20">
        <v>33.918799999999997</v>
      </c>
      <c r="G180" s="21">
        <v>1E-4</v>
      </c>
      <c r="H180" s="22"/>
      <c r="I180" s="23"/>
    </row>
    <row r="181" spans="1:9" ht="12.95" customHeight="1">
      <c r="A181" s="17" t="s">
        <v>3146</v>
      </c>
      <c r="B181" s="18" t="s">
        <v>3147</v>
      </c>
      <c r="C181" s="14"/>
      <c r="D181" s="14"/>
      <c r="E181" s="19">
        <v>169850</v>
      </c>
      <c r="F181" s="20">
        <v>13.587999999999999</v>
      </c>
      <c r="G181" s="39" t="s">
        <v>1804</v>
      </c>
      <c r="H181" s="22"/>
      <c r="I181" s="23"/>
    </row>
    <row r="182" spans="1:9" ht="12.95" customHeight="1">
      <c r="A182" s="5"/>
      <c r="B182" s="13" t="s">
        <v>192</v>
      </c>
      <c r="C182" s="14"/>
      <c r="D182" s="14"/>
      <c r="E182" s="14"/>
      <c r="F182" s="24">
        <v>87.879599999999996</v>
      </c>
      <c r="G182" s="25">
        <v>2.0000000000000001E-4</v>
      </c>
      <c r="H182" s="26"/>
      <c r="I182" s="27"/>
    </row>
    <row r="183" spans="1:9" ht="12.95" customHeight="1">
      <c r="A183" s="5"/>
      <c r="B183" s="28" t="s">
        <v>195</v>
      </c>
      <c r="C183" s="29"/>
      <c r="D183" s="2"/>
      <c r="E183" s="29"/>
      <c r="F183" s="24">
        <v>-49105.841699999997</v>
      </c>
      <c r="G183" s="25">
        <v>-0.12889999999999999</v>
      </c>
      <c r="H183" s="26"/>
      <c r="I183" s="27"/>
    </row>
    <row r="184" spans="1:9" ht="12.95" customHeight="1">
      <c r="A184" s="5"/>
      <c r="B184" s="13" t="s">
        <v>183</v>
      </c>
      <c r="C184" s="14"/>
      <c r="D184" s="14"/>
      <c r="E184" s="14"/>
      <c r="F184" s="14"/>
      <c r="G184" s="14"/>
      <c r="H184" s="15"/>
      <c r="I184" s="16"/>
    </row>
    <row r="185" spans="1:9" ht="12.95" customHeight="1">
      <c r="A185" s="5"/>
      <c r="B185" s="13" t="s">
        <v>184</v>
      </c>
      <c r="C185" s="14"/>
      <c r="D185" s="14"/>
      <c r="E185" s="14"/>
      <c r="F185" s="5"/>
      <c r="G185" s="15"/>
      <c r="H185" s="15"/>
      <c r="I185" s="16"/>
    </row>
    <row r="186" spans="1:9" ht="12.95" customHeight="1">
      <c r="A186" s="17" t="s">
        <v>1892</v>
      </c>
      <c r="B186" s="18" t="s">
        <v>1893</v>
      </c>
      <c r="C186" s="14" t="s">
        <v>1894</v>
      </c>
      <c r="D186" s="14" t="s">
        <v>188</v>
      </c>
      <c r="E186" s="19">
        <v>7500000</v>
      </c>
      <c r="F186" s="20">
        <v>7787.16</v>
      </c>
      <c r="G186" s="21">
        <v>2.0400000000000001E-2</v>
      </c>
      <c r="H186" s="22">
        <v>6.6438999999999998E-2</v>
      </c>
      <c r="I186" s="23"/>
    </row>
    <row r="187" spans="1:9" ht="12.95" customHeight="1">
      <c r="A187" s="17" t="s">
        <v>3148</v>
      </c>
      <c r="B187" s="18" t="s">
        <v>3149</v>
      </c>
      <c r="C187" s="14" t="s">
        <v>3150</v>
      </c>
      <c r="D187" s="14" t="s">
        <v>2479</v>
      </c>
      <c r="E187" s="19">
        <v>5000</v>
      </c>
      <c r="F187" s="20">
        <v>5115.1000000000004</v>
      </c>
      <c r="G187" s="21">
        <v>1.34E-2</v>
      </c>
      <c r="H187" s="22">
        <v>7.6300000000000007E-2</v>
      </c>
      <c r="I187" s="23"/>
    </row>
    <row r="188" spans="1:9" ht="12.95" customHeight="1">
      <c r="A188" s="17" t="s">
        <v>2480</v>
      </c>
      <c r="B188" s="18" t="s">
        <v>2481</v>
      </c>
      <c r="C188" s="14" t="s">
        <v>2482</v>
      </c>
      <c r="D188" s="14" t="s">
        <v>2479</v>
      </c>
      <c r="E188" s="19">
        <v>5000</v>
      </c>
      <c r="F188" s="20">
        <v>5070.93</v>
      </c>
      <c r="G188" s="21">
        <v>1.3299999999999999E-2</v>
      </c>
      <c r="H188" s="22">
        <v>7.7799999999999994E-2</v>
      </c>
      <c r="I188" s="23"/>
    </row>
    <row r="189" spans="1:9" ht="12.95" customHeight="1">
      <c r="A189" s="17" t="s">
        <v>1889</v>
      </c>
      <c r="B189" s="18" t="s">
        <v>1890</v>
      </c>
      <c r="C189" s="14" t="s">
        <v>1891</v>
      </c>
      <c r="D189" s="14" t="s">
        <v>188</v>
      </c>
      <c r="E189" s="19">
        <v>5000000</v>
      </c>
      <c r="F189" s="20">
        <v>5067.125</v>
      </c>
      <c r="G189" s="21">
        <v>1.3299999999999999E-2</v>
      </c>
      <c r="H189" s="22">
        <v>6.6941000000000001E-2</v>
      </c>
      <c r="I189" s="23"/>
    </row>
    <row r="190" spans="1:9" ht="12.95" customHeight="1">
      <c r="A190" s="17" t="s">
        <v>3151</v>
      </c>
      <c r="B190" s="18" t="s">
        <v>3152</v>
      </c>
      <c r="C190" s="14" t="s">
        <v>3153</v>
      </c>
      <c r="D190" s="14" t="s">
        <v>2479</v>
      </c>
      <c r="E190" s="19">
        <v>4200</v>
      </c>
      <c r="F190" s="20">
        <v>4263.1596</v>
      </c>
      <c r="G190" s="21">
        <v>1.12E-2</v>
      </c>
      <c r="H190" s="22">
        <v>7.7600000000000002E-2</v>
      </c>
      <c r="I190" s="23"/>
    </row>
    <row r="191" spans="1:9" ht="12.95" customHeight="1">
      <c r="A191" s="17" t="s">
        <v>2617</v>
      </c>
      <c r="B191" s="18" t="s">
        <v>2618</v>
      </c>
      <c r="C191" s="14" t="s">
        <v>2619</v>
      </c>
      <c r="D191" s="14" t="s">
        <v>188</v>
      </c>
      <c r="E191" s="19">
        <v>4000000</v>
      </c>
      <c r="F191" s="20">
        <v>3993.2080000000001</v>
      </c>
      <c r="G191" s="21">
        <v>1.0500000000000001E-2</v>
      </c>
      <c r="H191" s="22">
        <v>6.6077999999999998E-2</v>
      </c>
      <c r="I191" s="23"/>
    </row>
    <row r="192" spans="1:9" ht="12.95" customHeight="1">
      <c r="A192" s="17" t="s">
        <v>3154</v>
      </c>
      <c r="B192" s="18" t="s">
        <v>3155</v>
      </c>
      <c r="C192" s="14" t="s">
        <v>3156</v>
      </c>
      <c r="D192" s="14" t="s">
        <v>213</v>
      </c>
      <c r="E192" s="19">
        <v>3000</v>
      </c>
      <c r="F192" s="20">
        <v>3037.56</v>
      </c>
      <c r="G192" s="21">
        <v>8.0000000000000002E-3</v>
      </c>
      <c r="H192" s="22">
        <v>7.3498999999999995E-2</v>
      </c>
      <c r="I192" s="23"/>
    </row>
    <row r="193" spans="1:9" ht="12.95" customHeight="1">
      <c r="A193" s="17" t="s">
        <v>3157</v>
      </c>
      <c r="B193" s="18" t="s">
        <v>3158</v>
      </c>
      <c r="C193" s="14" t="s">
        <v>3159</v>
      </c>
      <c r="D193" s="14" t="s">
        <v>213</v>
      </c>
      <c r="E193" s="19">
        <v>2500</v>
      </c>
      <c r="F193" s="20">
        <v>2607.2049999999999</v>
      </c>
      <c r="G193" s="21">
        <v>6.7999999999999996E-3</v>
      </c>
      <c r="H193" s="22">
        <v>7.4450000000000002E-2</v>
      </c>
      <c r="I193" s="23"/>
    </row>
    <row r="194" spans="1:9" ht="12.95" customHeight="1">
      <c r="A194" s="17" t="s">
        <v>3160</v>
      </c>
      <c r="B194" s="18" t="s">
        <v>3161</v>
      </c>
      <c r="C194" s="14" t="s">
        <v>3162</v>
      </c>
      <c r="D194" s="14" t="s">
        <v>2479</v>
      </c>
      <c r="E194" s="19">
        <v>2500</v>
      </c>
      <c r="F194" s="20">
        <v>2599.44</v>
      </c>
      <c r="G194" s="21">
        <v>6.7999999999999996E-3</v>
      </c>
      <c r="H194" s="22">
        <v>7.6600000000000001E-2</v>
      </c>
      <c r="I194" s="23"/>
    </row>
    <row r="195" spans="1:9" ht="12.95" customHeight="1">
      <c r="A195" s="17" t="s">
        <v>1916</v>
      </c>
      <c r="B195" s="18" t="s">
        <v>1917</v>
      </c>
      <c r="C195" s="14" t="s">
        <v>1918</v>
      </c>
      <c r="D195" s="14" t="s">
        <v>213</v>
      </c>
      <c r="E195" s="19">
        <v>2500</v>
      </c>
      <c r="F195" s="20">
        <v>2586.5825</v>
      </c>
      <c r="G195" s="21">
        <v>6.7999999999999996E-3</v>
      </c>
      <c r="H195" s="22">
        <v>7.0582000000000006E-2</v>
      </c>
      <c r="I195" s="23"/>
    </row>
    <row r="196" spans="1:9" ht="12.95" customHeight="1">
      <c r="A196" s="17" t="s">
        <v>3163</v>
      </c>
      <c r="B196" s="18" t="s">
        <v>3164</v>
      </c>
      <c r="C196" s="14" t="s">
        <v>3165</v>
      </c>
      <c r="D196" s="14" t="s">
        <v>213</v>
      </c>
      <c r="E196" s="19">
        <v>2500</v>
      </c>
      <c r="F196" s="20">
        <v>2561.4924999999998</v>
      </c>
      <c r="G196" s="21">
        <v>6.7000000000000002E-3</v>
      </c>
      <c r="H196" s="22">
        <v>6.7299999999999999E-2</v>
      </c>
      <c r="I196" s="23"/>
    </row>
    <row r="197" spans="1:9" ht="12.95" customHeight="1">
      <c r="A197" s="17" t="s">
        <v>3166</v>
      </c>
      <c r="B197" s="18" t="s">
        <v>3167</v>
      </c>
      <c r="C197" s="14" t="s">
        <v>3168</v>
      </c>
      <c r="D197" s="14" t="s">
        <v>213</v>
      </c>
      <c r="E197" s="19">
        <v>2500</v>
      </c>
      <c r="F197" s="20">
        <v>2560.4675000000002</v>
      </c>
      <c r="G197" s="21">
        <v>6.7000000000000002E-3</v>
      </c>
      <c r="H197" s="22">
        <v>7.2499999999999995E-2</v>
      </c>
      <c r="I197" s="23"/>
    </row>
    <row r="198" spans="1:9" ht="12.95" customHeight="1">
      <c r="A198" s="17" t="s">
        <v>2227</v>
      </c>
      <c r="B198" s="18" t="s">
        <v>2228</v>
      </c>
      <c r="C198" s="14" t="s">
        <v>2229</v>
      </c>
      <c r="D198" s="14" t="s">
        <v>213</v>
      </c>
      <c r="E198" s="19">
        <v>2500</v>
      </c>
      <c r="F198" s="20">
        <v>2557.58</v>
      </c>
      <c r="G198" s="21">
        <v>6.7000000000000002E-3</v>
      </c>
      <c r="H198" s="22">
        <v>6.7428000000000002E-2</v>
      </c>
      <c r="I198" s="23"/>
    </row>
    <row r="199" spans="1:9" ht="12.95" customHeight="1">
      <c r="A199" s="17" t="s">
        <v>3169</v>
      </c>
      <c r="B199" s="18" t="s">
        <v>3170</v>
      </c>
      <c r="C199" s="14" t="s">
        <v>3171</v>
      </c>
      <c r="D199" s="14" t="s">
        <v>3212</v>
      </c>
      <c r="E199" s="19">
        <v>2500</v>
      </c>
      <c r="F199" s="20">
        <v>2531.4924999999998</v>
      </c>
      <c r="G199" s="21">
        <v>6.6E-3</v>
      </c>
      <c r="H199" s="22">
        <v>8.5999000000000006E-2</v>
      </c>
      <c r="I199" s="23"/>
    </row>
    <row r="200" spans="1:9" ht="12.95" customHeight="1">
      <c r="A200" s="17" t="s">
        <v>2598</v>
      </c>
      <c r="B200" s="18" t="s">
        <v>2599</v>
      </c>
      <c r="C200" s="14" t="s">
        <v>2600</v>
      </c>
      <c r="D200" s="14" t="s">
        <v>213</v>
      </c>
      <c r="E200" s="19">
        <v>250</v>
      </c>
      <c r="F200" s="20">
        <v>2527.0549999999998</v>
      </c>
      <c r="G200" s="21">
        <v>6.6E-3</v>
      </c>
      <c r="H200" s="22">
        <v>7.2800000000000004E-2</v>
      </c>
      <c r="I200" s="23"/>
    </row>
    <row r="201" spans="1:9" ht="12.95" customHeight="1">
      <c r="A201" s="17" t="s">
        <v>1956</v>
      </c>
      <c r="B201" s="18" t="s">
        <v>1957</v>
      </c>
      <c r="C201" s="14" t="s">
        <v>1958</v>
      </c>
      <c r="D201" s="14" t="s">
        <v>213</v>
      </c>
      <c r="E201" s="19">
        <v>2500</v>
      </c>
      <c r="F201" s="20">
        <v>2508.4924999999998</v>
      </c>
      <c r="G201" s="21">
        <v>6.6E-3</v>
      </c>
      <c r="H201" s="22">
        <v>6.8599999999999994E-2</v>
      </c>
      <c r="I201" s="23"/>
    </row>
    <row r="202" spans="1:9" ht="12.95" customHeight="1">
      <c r="A202" s="17" t="s">
        <v>2659</v>
      </c>
      <c r="B202" s="18" t="s">
        <v>2660</v>
      </c>
      <c r="C202" s="14" t="s">
        <v>2661</v>
      </c>
      <c r="D202" s="14" t="s">
        <v>1928</v>
      </c>
      <c r="E202" s="19">
        <v>2500</v>
      </c>
      <c r="F202" s="20">
        <v>2508.0500000000002</v>
      </c>
      <c r="G202" s="21">
        <v>6.6E-3</v>
      </c>
      <c r="H202" s="22">
        <v>6.7646999999999999E-2</v>
      </c>
      <c r="I202" s="23"/>
    </row>
    <row r="203" spans="1:9" ht="12.95" customHeight="1">
      <c r="A203" s="17" t="s">
        <v>3172</v>
      </c>
      <c r="B203" s="18" t="s">
        <v>3173</v>
      </c>
      <c r="C203" s="14" t="s">
        <v>3174</v>
      </c>
      <c r="D203" s="14" t="s">
        <v>213</v>
      </c>
      <c r="E203" s="19">
        <v>2500</v>
      </c>
      <c r="F203" s="20">
        <v>2498.6025</v>
      </c>
      <c r="G203" s="21">
        <v>6.6E-3</v>
      </c>
      <c r="H203" s="22">
        <v>7.5899999999999995E-2</v>
      </c>
      <c r="I203" s="23"/>
    </row>
    <row r="204" spans="1:9" ht="12.95" customHeight="1">
      <c r="A204" s="17" t="s">
        <v>2425</v>
      </c>
      <c r="B204" s="18" t="s">
        <v>2426</v>
      </c>
      <c r="C204" s="14" t="s">
        <v>2427</v>
      </c>
      <c r="D204" s="14" t="s">
        <v>213</v>
      </c>
      <c r="E204" s="19">
        <v>215</v>
      </c>
      <c r="F204" s="20">
        <v>2171.0679</v>
      </c>
      <c r="G204" s="21">
        <v>5.7000000000000002E-3</v>
      </c>
      <c r="H204" s="22">
        <v>6.9500000000000006E-2</v>
      </c>
      <c r="I204" s="23"/>
    </row>
    <row r="205" spans="1:9" ht="12.95" customHeight="1">
      <c r="A205" s="17" t="s">
        <v>2473</v>
      </c>
      <c r="B205" s="18" t="s">
        <v>2474</v>
      </c>
      <c r="C205" s="14" t="s">
        <v>2475</v>
      </c>
      <c r="D205" s="14" t="s">
        <v>188</v>
      </c>
      <c r="E205" s="19">
        <v>2000000</v>
      </c>
      <c r="F205" s="20">
        <v>2067.998</v>
      </c>
      <c r="G205" s="21">
        <v>5.4000000000000003E-3</v>
      </c>
      <c r="H205" s="22">
        <v>6.6706000000000001E-2</v>
      </c>
      <c r="I205" s="23"/>
    </row>
    <row r="206" spans="1:9" ht="12.95" customHeight="1">
      <c r="A206" s="17" t="s">
        <v>3175</v>
      </c>
      <c r="B206" s="18" t="s">
        <v>3176</v>
      </c>
      <c r="C206" s="14" t="s">
        <v>3177</v>
      </c>
      <c r="D206" s="14" t="s">
        <v>2479</v>
      </c>
      <c r="E206" s="19">
        <v>1500</v>
      </c>
      <c r="F206" s="20">
        <v>1522.0335</v>
      </c>
      <c r="G206" s="21">
        <v>4.0000000000000001E-3</v>
      </c>
      <c r="H206" s="22">
        <v>7.3950000000000002E-2</v>
      </c>
      <c r="I206" s="23"/>
    </row>
    <row r="207" spans="1:9" ht="12.95" customHeight="1">
      <c r="A207" s="17" t="s">
        <v>3178</v>
      </c>
      <c r="B207" s="18" t="s">
        <v>3179</v>
      </c>
      <c r="C207" s="14" t="s">
        <v>3180</v>
      </c>
      <c r="D207" s="14" t="s">
        <v>188</v>
      </c>
      <c r="E207" s="19">
        <v>1500000</v>
      </c>
      <c r="F207" s="20">
        <v>1519.5525</v>
      </c>
      <c r="G207" s="21">
        <v>4.0000000000000001E-3</v>
      </c>
      <c r="H207" s="22">
        <v>5.7904999999999998E-2</v>
      </c>
      <c r="I207" s="23"/>
    </row>
    <row r="208" spans="1:9" ht="12.95" customHeight="1">
      <c r="A208" s="17" t="s">
        <v>3181</v>
      </c>
      <c r="B208" s="18" t="s">
        <v>3182</v>
      </c>
      <c r="C208" s="14" t="s">
        <v>3183</v>
      </c>
      <c r="D208" s="14" t="s">
        <v>2479</v>
      </c>
      <c r="E208" s="19">
        <v>1500</v>
      </c>
      <c r="F208" s="20">
        <v>1514.7149999999999</v>
      </c>
      <c r="G208" s="21">
        <v>4.0000000000000001E-3</v>
      </c>
      <c r="H208" s="22">
        <v>7.4099999999999999E-2</v>
      </c>
      <c r="I208" s="23"/>
    </row>
    <row r="209" spans="1:9" ht="12.95" customHeight="1">
      <c r="A209" s="17" t="s">
        <v>2487</v>
      </c>
      <c r="B209" s="18" t="s">
        <v>2488</v>
      </c>
      <c r="C209" s="14" t="s">
        <v>2489</v>
      </c>
      <c r="D209" s="14" t="s">
        <v>213</v>
      </c>
      <c r="E209" s="19">
        <v>1500</v>
      </c>
      <c r="F209" s="20">
        <v>1504.1265000000001</v>
      </c>
      <c r="G209" s="21">
        <v>3.8999999999999998E-3</v>
      </c>
      <c r="H209" s="22">
        <v>7.0422999999999999E-2</v>
      </c>
      <c r="I209" s="23"/>
    </row>
    <row r="210" spans="1:9" ht="12.95" customHeight="1">
      <c r="A210" s="17" t="s">
        <v>2113</v>
      </c>
      <c r="B210" s="18" t="s">
        <v>2114</v>
      </c>
      <c r="C210" s="14" t="s">
        <v>2115</v>
      </c>
      <c r="D210" s="14" t="s">
        <v>213</v>
      </c>
      <c r="E210" s="19">
        <v>1500</v>
      </c>
      <c r="F210" s="20">
        <v>1498.8315</v>
      </c>
      <c r="G210" s="21">
        <v>3.8999999999999998E-3</v>
      </c>
      <c r="H210" s="22">
        <v>7.1550000000000002E-2</v>
      </c>
      <c r="I210" s="23"/>
    </row>
    <row r="211" spans="1:9" ht="12.95" customHeight="1">
      <c r="A211" s="17" t="s">
        <v>2910</v>
      </c>
      <c r="B211" s="18" t="s">
        <v>2911</v>
      </c>
      <c r="C211" s="14" t="s">
        <v>2912</v>
      </c>
      <c r="D211" s="14" t="s">
        <v>1928</v>
      </c>
      <c r="E211" s="19">
        <v>1500</v>
      </c>
      <c r="F211" s="20">
        <v>1466.9970000000001</v>
      </c>
      <c r="G211" s="21">
        <v>3.8E-3</v>
      </c>
      <c r="H211" s="22">
        <v>7.1099999999999997E-2</v>
      </c>
      <c r="I211" s="23"/>
    </row>
    <row r="212" spans="1:9" ht="12.95" customHeight="1">
      <c r="A212" s="17" t="s">
        <v>2476</v>
      </c>
      <c r="B212" s="18" t="s">
        <v>2477</v>
      </c>
      <c r="C212" s="14" t="s">
        <v>2478</v>
      </c>
      <c r="D212" s="14" t="s">
        <v>2479</v>
      </c>
      <c r="E212" s="19">
        <v>1000</v>
      </c>
      <c r="F212" s="20">
        <v>1022.842</v>
      </c>
      <c r="G212" s="21">
        <v>2.7000000000000001E-3</v>
      </c>
      <c r="H212" s="22">
        <v>7.6300000000000007E-2</v>
      </c>
      <c r="I212" s="23"/>
    </row>
    <row r="213" spans="1:9" ht="12.95" customHeight="1">
      <c r="A213" s="17" t="s">
        <v>3184</v>
      </c>
      <c r="B213" s="18" t="s">
        <v>3185</v>
      </c>
      <c r="C213" s="14" t="s">
        <v>3186</v>
      </c>
      <c r="D213" s="14" t="s">
        <v>3187</v>
      </c>
      <c r="E213" s="19">
        <v>1000</v>
      </c>
      <c r="F213" s="20">
        <v>1018.109</v>
      </c>
      <c r="G213" s="21">
        <v>2.7000000000000001E-3</v>
      </c>
      <c r="H213" s="22">
        <v>7.6399999999999996E-2</v>
      </c>
      <c r="I213" s="23"/>
    </row>
    <row r="214" spans="1:9" ht="12.95" customHeight="1">
      <c r="A214" s="17" t="s">
        <v>2496</v>
      </c>
      <c r="B214" s="18" t="s">
        <v>2497</v>
      </c>
      <c r="C214" s="14" t="s">
        <v>2498</v>
      </c>
      <c r="D214" s="14" t="s">
        <v>2479</v>
      </c>
      <c r="E214" s="19">
        <v>1000</v>
      </c>
      <c r="F214" s="20">
        <v>1011.332</v>
      </c>
      <c r="G214" s="21">
        <v>2.7000000000000001E-3</v>
      </c>
      <c r="H214" s="22">
        <v>7.7700000000000005E-2</v>
      </c>
      <c r="I214" s="23"/>
    </row>
    <row r="215" spans="1:9" ht="12.95" customHeight="1">
      <c r="A215" s="17" t="s">
        <v>3188</v>
      </c>
      <c r="B215" s="18" t="s">
        <v>3189</v>
      </c>
      <c r="C215" s="14" t="s">
        <v>3190</v>
      </c>
      <c r="D215" s="14" t="s">
        <v>213</v>
      </c>
      <c r="E215" s="19">
        <v>100</v>
      </c>
      <c r="F215" s="20">
        <v>989.32299999999998</v>
      </c>
      <c r="G215" s="21">
        <v>2.5999999999999999E-3</v>
      </c>
      <c r="H215" s="22">
        <v>7.0812E-2</v>
      </c>
      <c r="I215" s="23"/>
    </row>
    <row r="216" spans="1:9" ht="12.95" customHeight="1">
      <c r="A216" s="17" t="s">
        <v>3191</v>
      </c>
      <c r="B216" s="18" t="s">
        <v>3192</v>
      </c>
      <c r="C216" s="14" t="s">
        <v>3193</v>
      </c>
      <c r="D216" s="14" t="s">
        <v>213</v>
      </c>
      <c r="E216" s="19">
        <v>800</v>
      </c>
      <c r="F216" s="20">
        <v>806.928</v>
      </c>
      <c r="G216" s="21">
        <v>2.0999999999999999E-3</v>
      </c>
      <c r="H216" s="22">
        <v>6.6799999999999998E-2</v>
      </c>
      <c r="I216" s="23"/>
    </row>
    <row r="217" spans="1:9" ht="12.95" customHeight="1">
      <c r="A217" s="17" t="s">
        <v>2916</v>
      </c>
      <c r="B217" s="18" t="s">
        <v>2917</v>
      </c>
      <c r="C217" s="14" t="s">
        <v>2918</v>
      </c>
      <c r="D217" s="14" t="s">
        <v>188</v>
      </c>
      <c r="E217" s="19">
        <v>559500</v>
      </c>
      <c r="F217" s="20">
        <v>554.49639999999999</v>
      </c>
      <c r="G217" s="21">
        <v>1.5E-3</v>
      </c>
      <c r="H217" s="22">
        <v>7.5469999999999995E-2</v>
      </c>
      <c r="I217" s="23"/>
    </row>
    <row r="218" spans="1:9" ht="12.95" customHeight="1">
      <c r="A218" s="17" t="s">
        <v>3194</v>
      </c>
      <c r="B218" s="18" t="s">
        <v>3195</v>
      </c>
      <c r="C218" s="14" t="s">
        <v>3196</v>
      </c>
      <c r="D218" s="14" t="s">
        <v>3197</v>
      </c>
      <c r="E218" s="19">
        <v>500</v>
      </c>
      <c r="F218" s="20">
        <v>510.04349999999999</v>
      </c>
      <c r="G218" s="21">
        <v>1.2999999999999999E-3</v>
      </c>
      <c r="H218" s="22">
        <v>7.0224999999999996E-2</v>
      </c>
      <c r="I218" s="23"/>
    </row>
    <row r="219" spans="1:9" ht="12.95" customHeight="1">
      <c r="A219" s="17" t="s">
        <v>3198</v>
      </c>
      <c r="B219" s="18" t="s">
        <v>3199</v>
      </c>
      <c r="C219" s="14" t="s">
        <v>3200</v>
      </c>
      <c r="D219" s="14" t="s">
        <v>213</v>
      </c>
      <c r="E219" s="19">
        <v>5</v>
      </c>
      <c r="F219" s="20">
        <v>503.572</v>
      </c>
      <c r="G219" s="21">
        <v>1.2999999999999999E-3</v>
      </c>
      <c r="H219" s="22">
        <v>6.7290000000000003E-2</v>
      </c>
      <c r="I219" s="23"/>
    </row>
    <row r="220" spans="1:9" ht="12.95" customHeight="1">
      <c r="A220" s="17" t="s">
        <v>3201</v>
      </c>
      <c r="B220" s="18" t="s">
        <v>3202</v>
      </c>
      <c r="C220" s="14" t="s">
        <v>3203</v>
      </c>
      <c r="D220" s="14" t="s">
        <v>3204</v>
      </c>
      <c r="E220" s="19">
        <v>500</v>
      </c>
      <c r="F220" s="20">
        <v>503.31450000000001</v>
      </c>
      <c r="G220" s="21">
        <v>1.2999999999999999E-3</v>
      </c>
      <c r="H220" s="22">
        <v>7.8330999999999998E-2</v>
      </c>
      <c r="I220" s="23"/>
    </row>
    <row r="221" spans="1:9" ht="12.95" customHeight="1">
      <c r="A221" s="17" t="s">
        <v>2209</v>
      </c>
      <c r="B221" s="18" t="s">
        <v>2210</v>
      </c>
      <c r="C221" s="14" t="s">
        <v>2211</v>
      </c>
      <c r="D221" s="14" t="s">
        <v>213</v>
      </c>
      <c r="E221" s="19">
        <v>500</v>
      </c>
      <c r="F221" s="20">
        <v>502.78</v>
      </c>
      <c r="G221" s="21">
        <v>1.2999999999999999E-3</v>
      </c>
      <c r="H221" s="22">
        <v>6.4350000000000004E-2</v>
      </c>
      <c r="I221" s="23"/>
    </row>
    <row r="222" spans="1:9" ht="12.95" customHeight="1">
      <c r="A222" s="17" t="s">
        <v>3205</v>
      </c>
      <c r="B222" s="18" t="s">
        <v>3206</v>
      </c>
      <c r="C222" s="14" t="s">
        <v>3207</v>
      </c>
      <c r="D222" s="14" t="s">
        <v>3208</v>
      </c>
      <c r="E222" s="19">
        <v>500</v>
      </c>
      <c r="F222" s="20">
        <v>502.55399999999997</v>
      </c>
      <c r="G222" s="21">
        <v>1.2999999999999999E-3</v>
      </c>
      <c r="H222" s="22">
        <v>7.0875999999999995E-2</v>
      </c>
      <c r="I222" s="23"/>
    </row>
    <row r="223" spans="1:9" ht="12.95" customHeight="1">
      <c r="A223" s="17" t="s">
        <v>3209</v>
      </c>
      <c r="B223" s="18" t="s">
        <v>3210</v>
      </c>
      <c r="C223" s="14" t="s">
        <v>3211</v>
      </c>
      <c r="D223" s="14" t="s">
        <v>3212</v>
      </c>
      <c r="E223" s="19">
        <v>500</v>
      </c>
      <c r="F223" s="20">
        <v>502.19400000000002</v>
      </c>
      <c r="G223" s="21">
        <v>1.2999999999999999E-3</v>
      </c>
      <c r="H223" s="22">
        <v>7.1300000000000002E-2</v>
      </c>
      <c r="I223" s="23"/>
    </row>
    <row r="224" spans="1:9" ht="12.95" customHeight="1">
      <c r="A224" s="17" t="s">
        <v>3213</v>
      </c>
      <c r="B224" s="18" t="s">
        <v>3214</v>
      </c>
      <c r="C224" s="14" t="s">
        <v>3215</v>
      </c>
      <c r="D224" s="14" t="s">
        <v>188</v>
      </c>
      <c r="E224" s="19">
        <v>500000</v>
      </c>
      <c r="F224" s="20">
        <v>501.66300000000001</v>
      </c>
      <c r="G224" s="21">
        <v>1.2999999999999999E-3</v>
      </c>
      <c r="H224" s="22">
        <v>5.6965000000000002E-2</v>
      </c>
      <c r="I224" s="23"/>
    </row>
    <row r="225" spans="1:9" ht="12.95" customHeight="1">
      <c r="A225" s="17" t="s">
        <v>2991</v>
      </c>
      <c r="B225" s="18" t="s">
        <v>2992</v>
      </c>
      <c r="C225" s="14" t="s">
        <v>2993</v>
      </c>
      <c r="D225" s="14" t="s">
        <v>213</v>
      </c>
      <c r="E225" s="19">
        <v>20</v>
      </c>
      <c r="F225" s="20">
        <v>204.761</v>
      </c>
      <c r="G225" s="21">
        <v>5.0000000000000001E-4</v>
      </c>
      <c r="H225" s="22">
        <v>6.7449999999999996E-2</v>
      </c>
      <c r="I225" s="23"/>
    </row>
    <row r="226" spans="1:9" ht="12.95" customHeight="1">
      <c r="A226" s="17" t="s">
        <v>3216</v>
      </c>
      <c r="B226" s="18" t="s">
        <v>3217</v>
      </c>
      <c r="C226" s="14" t="s">
        <v>3218</v>
      </c>
      <c r="D226" s="14" t="s">
        <v>188</v>
      </c>
      <c r="E226" s="19">
        <v>200000</v>
      </c>
      <c r="F226" s="20">
        <v>200.7398</v>
      </c>
      <c r="G226" s="21">
        <v>5.0000000000000001E-4</v>
      </c>
      <c r="H226" s="22">
        <v>5.7542999999999997E-2</v>
      </c>
      <c r="I226" s="23"/>
    </row>
    <row r="227" spans="1:9" ht="12.95" customHeight="1">
      <c r="A227" s="17" t="s">
        <v>3219</v>
      </c>
      <c r="B227" s="18" t="s">
        <v>3220</v>
      </c>
      <c r="C227" s="14" t="s">
        <v>3221</v>
      </c>
      <c r="D227" s="14" t="s">
        <v>213</v>
      </c>
      <c r="E227" s="19">
        <v>100</v>
      </c>
      <c r="F227" s="20">
        <v>102.4294</v>
      </c>
      <c r="G227" s="21">
        <v>2.9999999999999997E-4</v>
      </c>
      <c r="H227" s="22">
        <v>7.0000000000000007E-2</v>
      </c>
      <c r="I227" s="23"/>
    </row>
    <row r="228" spans="1:9" ht="12.95" customHeight="1">
      <c r="A228" s="17" t="s">
        <v>2369</v>
      </c>
      <c r="B228" s="18" t="s">
        <v>2370</v>
      </c>
      <c r="C228" s="14" t="s">
        <v>2371</v>
      </c>
      <c r="D228" s="14" t="s">
        <v>188</v>
      </c>
      <c r="E228" s="19">
        <v>100000</v>
      </c>
      <c r="F228" s="20">
        <v>101.7355</v>
      </c>
      <c r="G228" s="21">
        <v>2.9999999999999997E-4</v>
      </c>
      <c r="H228" s="22">
        <v>7.2652999999999995E-2</v>
      </c>
      <c r="I228" s="23"/>
    </row>
    <row r="229" spans="1:9" ht="12.95" customHeight="1">
      <c r="A229" s="17" t="s">
        <v>2536</v>
      </c>
      <c r="B229" s="18" t="s">
        <v>2537</v>
      </c>
      <c r="C229" s="14" t="s">
        <v>2538</v>
      </c>
      <c r="D229" s="14" t="s">
        <v>188</v>
      </c>
      <c r="E229" s="19">
        <v>100000</v>
      </c>
      <c r="F229" s="20">
        <v>100.91759999999999</v>
      </c>
      <c r="G229" s="21">
        <v>2.9999999999999997E-4</v>
      </c>
      <c r="H229" s="22">
        <v>6.4302999999999999E-2</v>
      </c>
      <c r="I229" s="23"/>
    </row>
    <row r="230" spans="1:9" ht="12.95" customHeight="1">
      <c r="A230" s="17" t="s">
        <v>2372</v>
      </c>
      <c r="B230" s="18" t="s">
        <v>2373</v>
      </c>
      <c r="C230" s="14" t="s">
        <v>2374</v>
      </c>
      <c r="D230" s="14" t="s">
        <v>188</v>
      </c>
      <c r="E230" s="19">
        <v>50000</v>
      </c>
      <c r="F230" s="20">
        <v>51.798999999999999</v>
      </c>
      <c r="G230" s="21">
        <v>1E-4</v>
      </c>
      <c r="H230" s="22">
        <v>7.2745000000000004E-2</v>
      </c>
      <c r="I230" s="23"/>
    </row>
    <row r="231" spans="1:9" ht="12.95" customHeight="1">
      <c r="A231" s="5"/>
      <c r="B231" s="13" t="s">
        <v>192</v>
      </c>
      <c r="C231" s="14"/>
      <c r="D231" s="14"/>
      <c r="E231" s="14"/>
      <c r="F231" s="24">
        <v>85337.558099999995</v>
      </c>
      <c r="G231" s="25">
        <v>0.224</v>
      </c>
      <c r="H231" s="26"/>
      <c r="I231" s="27"/>
    </row>
    <row r="232" spans="1:9" ht="12.95" customHeight="1">
      <c r="A232" s="5"/>
      <c r="B232" s="28" t="s">
        <v>193</v>
      </c>
      <c r="C232" s="2"/>
      <c r="D232" s="2"/>
      <c r="E232" s="2"/>
      <c r="F232" s="26" t="s">
        <v>194</v>
      </c>
      <c r="G232" s="26" t="s">
        <v>194</v>
      </c>
      <c r="H232" s="26"/>
      <c r="I232" s="27"/>
    </row>
    <row r="233" spans="1:9" ht="12.95" customHeight="1">
      <c r="A233" s="5"/>
      <c r="B233" s="28" t="s">
        <v>192</v>
      </c>
      <c r="C233" s="2"/>
      <c r="D233" s="2"/>
      <c r="E233" s="2"/>
      <c r="F233" s="26" t="s">
        <v>194</v>
      </c>
      <c r="G233" s="26" t="s">
        <v>194</v>
      </c>
      <c r="H233" s="26"/>
      <c r="I233" s="27"/>
    </row>
    <row r="234" spans="1:9" ht="12.95" customHeight="1">
      <c r="A234" s="5"/>
      <c r="B234" s="13" t="s">
        <v>2326</v>
      </c>
      <c r="C234" s="14"/>
      <c r="D234" s="14"/>
      <c r="E234" s="14"/>
      <c r="F234" s="5"/>
      <c r="G234" s="15"/>
      <c r="H234" s="15"/>
      <c r="I234" s="16"/>
    </row>
    <row r="235" spans="1:9" ht="12.95" customHeight="1">
      <c r="A235" s="17" t="s">
        <v>3222</v>
      </c>
      <c r="B235" s="18" t="s">
        <v>3223</v>
      </c>
      <c r="C235" s="14" t="s">
        <v>3224</v>
      </c>
      <c r="D235" s="14" t="s">
        <v>3225</v>
      </c>
      <c r="E235" s="19">
        <v>10</v>
      </c>
      <c r="F235" s="20">
        <v>21.4742</v>
      </c>
      <c r="G235" s="21">
        <v>1E-4</v>
      </c>
      <c r="H235" s="22">
        <v>9.0249999999999997E-2</v>
      </c>
      <c r="I235" s="23"/>
    </row>
    <row r="236" spans="1:9" ht="12.95" customHeight="1">
      <c r="A236" s="5"/>
      <c r="B236" s="13" t="s">
        <v>192</v>
      </c>
      <c r="C236" s="14"/>
      <c r="D236" s="14"/>
      <c r="E236" s="14"/>
      <c r="F236" s="24">
        <v>21.4742</v>
      </c>
      <c r="G236" s="25">
        <v>1E-4</v>
      </c>
      <c r="H236" s="26"/>
      <c r="I236" s="27"/>
    </row>
    <row r="237" spans="1:9" ht="12.95" customHeight="1">
      <c r="A237" s="5"/>
      <c r="B237" s="28" t="s">
        <v>195</v>
      </c>
      <c r="C237" s="29"/>
      <c r="D237" s="2"/>
      <c r="E237" s="29"/>
      <c r="F237" s="24">
        <v>85359.032300000006</v>
      </c>
      <c r="G237" s="25">
        <v>0.224</v>
      </c>
      <c r="H237" s="26"/>
      <c r="I237" s="27"/>
    </row>
    <row r="238" spans="1:9" ht="12.95" customHeight="1">
      <c r="A238" s="5"/>
      <c r="B238" s="13" t="s">
        <v>1871</v>
      </c>
      <c r="C238" s="14"/>
      <c r="D238" s="14"/>
      <c r="E238" s="14"/>
      <c r="F238" s="14"/>
      <c r="G238" s="14"/>
      <c r="H238" s="15"/>
      <c r="I238" s="16"/>
    </row>
    <row r="239" spans="1:9" ht="12.95" customHeight="1">
      <c r="A239" s="5"/>
      <c r="B239" s="13" t="s">
        <v>1872</v>
      </c>
      <c r="C239" s="14"/>
      <c r="D239" s="14"/>
      <c r="E239" s="14"/>
      <c r="F239" s="5"/>
      <c r="G239" s="15"/>
      <c r="H239" s="15"/>
      <c r="I239" s="16"/>
    </row>
    <row r="240" spans="1:9" ht="12.95" customHeight="1">
      <c r="A240" s="17" t="s">
        <v>1873</v>
      </c>
      <c r="B240" s="18" t="s">
        <v>1874</v>
      </c>
      <c r="C240" s="14" t="s">
        <v>1875</v>
      </c>
      <c r="D240" s="14" t="s">
        <v>188</v>
      </c>
      <c r="E240" s="19">
        <v>4000000</v>
      </c>
      <c r="F240" s="20">
        <v>3990.1880000000001</v>
      </c>
      <c r="G240" s="21">
        <v>1.0500000000000001E-2</v>
      </c>
      <c r="H240" s="22">
        <v>5.28E-2</v>
      </c>
      <c r="I240" s="23"/>
    </row>
    <row r="241" spans="1:9" ht="12.95" customHeight="1">
      <c r="A241" s="17" t="s">
        <v>3226</v>
      </c>
      <c r="B241" s="18" t="s">
        <v>3227</v>
      </c>
      <c r="C241" s="14" t="s">
        <v>3228</v>
      </c>
      <c r="D241" s="14" t="s">
        <v>188</v>
      </c>
      <c r="E241" s="19">
        <v>2000000</v>
      </c>
      <c r="F241" s="20">
        <v>1984.788</v>
      </c>
      <c r="G241" s="21">
        <v>5.1999999999999998E-3</v>
      </c>
      <c r="H241" s="22">
        <v>5.3800000000000001E-2</v>
      </c>
      <c r="I241" s="23"/>
    </row>
    <row r="242" spans="1:9" ht="12.95" customHeight="1">
      <c r="A242" s="17" t="s">
        <v>3229</v>
      </c>
      <c r="B242" s="18" t="s">
        <v>3230</v>
      </c>
      <c r="C242" s="14" t="s">
        <v>3231</v>
      </c>
      <c r="D242" s="14" t="s">
        <v>188</v>
      </c>
      <c r="E242" s="19">
        <v>2000000</v>
      </c>
      <c r="F242" s="20">
        <v>1982.758</v>
      </c>
      <c r="G242" s="21">
        <v>5.1999999999999998E-3</v>
      </c>
      <c r="H242" s="22">
        <v>5.3800000000000001E-2</v>
      </c>
      <c r="I242" s="23"/>
    </row>
    <row r="243" spans="1:9" ht="12.95" customHeight="1">
      <c r="A243" s="17" t="s">
        <v>3232</v>
      </c>
      <c r="B243" s="18" t="s">
        <v>3233</v>
      </c>
      <c r="C243" s="14" t="s">
        <v>3234</v>
      </c>
      <c r="D243" s="14" t="s">
        <v>188</v>
      </c>
      <c r="E243" s="19">
        <v>1000000</v>
      </c>
      <c r="F243" s="20">
        <v>989.50199999999995</v>
      </c>
      <c r="G243" s="21">
        <v>2.5999999999999999E-3</v>
      </c>
      <c r="H243" s="22">
        <v>5.3046999999999997E-2</v>
      </c>
      <c r="I243" s="23"/>
    </row>
    <row r="244" spans="1:9" ht="12.95" customHeight="1">
      <c r="A244" s="5"/>
      <c r="B244" s="13" t="s">
        <v>192</v>
      </c>
      <c r="C244" s="14"/>
      <c r="D244" s="14"/>
      <c r="E244" s="14"/>
      <c r="F244" s="24">
        <v>8947.2360000000008</v>
      </c>
      <c r="G244" s="25">
        <v>2.35E-2</v>
      </c>
      <c r="H244" s="26"/>
      <c r="I244" s="27"/>
    </row>
    <row r="245" spans="1:9" ht="12.95" customHeight="1">
      <c r="A245" s="5"/>
      <c r="B245" s="28" t="s">
        <v>195</v>
      </c>
      <c r="C245" s="29"/>
      <c r="D245" s="2"/>
      <c r="E245" s="29"/>
      <c r="F245" s="24">
        <v>8947.2360000000008</v>
      </c>
      <c r="G245" s="25">
        <v>2.35E-2</v>
      </c>
      <c r="H245" s="26"/>
      <c r="I245" s="27"/>
    </row>
    <row r="246" spans="1:9" ht="12.95" customHeight="1">
      <c r="A246" s="5"/>
      <c r="B246" s="13" t="s">
        <v>196</v>
      </c>
      <c r="C246" s="14"/>
      <c r="D246" s="14"/>
      <c r="E246" s="14"/>
      <c r="F246" s="14"/>
      <c r="G246" s="14"/>
      <c r="H246" s="15"/>
      <c r="I246" s="16"/>
    </row>
    <row r="247" spans="1:9" ht="12.95" customHeight="1">
      <c r="A247" s="17" t="s">
        <v>197</v>
      </c>
      <c r="B247" s="18" t="s">
        <v>198</v>
      </c>
      <c r="C247" s="14"/>
      <c r="D247" s="14"/>
      <c r="E247" s="19"/>
      <c r="F247" s="20">
        <v>14121.45</v>
      </c>
      <c r="G247" s="21">
        <v>3.7100000000000001E-2</v>
      </c>
      <c r="H247" s="22">
        <v>5.3956895012896175E-2</v>
      </c>
      <c r="I247" s="23"/>
    </row>
    <row r="248" spans="1:9" ht="12.95" customHeight="1">
      <c r="A248" s="5"/>
      <c r="B248" s="13" t="s">
        <v>192</v>
      </c>
      <c r="C248" s="14"/>
      <c r="D248" s="14"/>
      <c r="E248" s="14"/>
      <c r="F248" s="24">
        <v>14121.45</v>
      </c>
      <c r="G248" s="25">
        <v>3.7100000000000001E-2</v>
      </c>
      <c r="H248" s="26"/>
      <c r="I248" s="27"/>
    </row>
    <row r="249" spans="1:9" ht="12.95" customHeight="1">
      <c r="A249" s="5"/>
      <c r="B249" s="28" t="s">
        <v>195</v>
      </c>
      <c r="C249" s="29"/>
      <c r="D249" s="2"/>
      <c r="E249" s="29"/>
      <c r="F249" s="24">
        <v>14121.45</v>
      </c>
      <c r="G249" s="25">
        <v>3.7100000000000001E-2</v>
      </c>
      <c r="H249" s="26"/>
      <c r="I249" s="27"/>
    </row>
    <row r="250" spans="1:9" ht="12.95" customHeight="1">
      <c r="A250" s="5"/>
      <c r="B250" s="28" t="s">
        <v>199</v>
      </c>
      <c r="C250" s="14"/>
      <c r="D250" s="2"/>
      <c r="E250" s="14"/>
      <c r="F250" s="30">
        <v>47706.320200000002</v>
      </c>
      <c r="G250" s="25">
        <v>0.12520000000000001</v>
      </c>
      <c r="H250" s="26"/>
      <c r="I250" s="27"/>
    </row>
    <row r="251" spans="1:9" ht="12.95" customHeight="1">
      <c r="A251" s="5"/>
      <c r="B251" s="31" t="s">
        <v>200</v>
      </c>
      <c r="C251" s="32"/>
      <c r="D251" s="32"/>
      <c r="E251" s="32"/>
      <c r="F251" s="33">
        <v>381048.63</v>
      </c>
      <c r="G251" s="34">
        <v>1</v>
      </c>
      <c r="H251" s="35"/>
      <c r="I251" s="36"/>
    </row>
    <row r="252" spans="1:9" ht="12.95" customHeight="1">
      <c r="A252" s="5"/>
      <c r="B252" s="7"/>
      <c r="C252" s="5"/>
      <c r="D252" s="5"/>
      <c r="E252" s="5"/>
      <c r="F252" s="5"/>
      <c r="G252" s="5"/>
      <c r="H252" s="5"/>
      <c r="I252" s="5"/>
    </row>
    <row r="253" spans="1:9" ht="12.95" customHeight="1">
      <c r="A253" s="5"/>
      <c r="B253" s="4" t="s">
        <v>2515</v>
      </c>
      <c r="C253" s="5"/>
      <c r="D253" s="5"/>
      <c r="E253" s="5"/>
      <c r="F253" s="5"/>
      <c r="G253" s="5"/>
      <c r="H253" s="5"/>
      <c r="I253" s="5"/>
    </row>
    <row r="254" spans="1:9" ht="12.95" customHeight="1">
      <c r="A254" s="5"/>
      <c r="B254" s="4" t="s">
        <v>247</v>
      </c>
      <c r="C254" s="5"/>
      <c r="D254" s="5"/>
      <c r="E254" s="5"/>
      <c r="F254" s="5"/>
      <c r="G254" s="5"/>
      <c r="H254" s="5"/>
      <c r="I254" s="5"/>
    </row>
    <row r="255" spans="1:9" ht="12.95" customHeight="1">
      <c r="A255" s="5"/>
      <c r="B255" s="4" t="s">
        <v>2516</v>
      </c>
      <c r="C255" s="5"/>
      <c r="D255" s="5"/>
      <c r="E255" s="5"/>
      <c r="F255" s="5"/>
      <c r="G255" s="5"/>
      <c r="H255" s="5"/>
      <c r="I255" s="5"/>
    </row>
    <row r="256" spans="1:9" ht="12.95" customHeight="1">
      <c r="A256" s="5"/>
      <c r="B256" s="4" t="s">
        <v>1809</v>
      </c>
      <c r="C256" s="5"/>
      <c r="D256" s="5"/>
      <c r="E256" s="5"/>
      <c r="F256" s="5"/>
      <c r="G256" s="5"/>
      <c r="H256" s="5"/>
      <c r="I256" s="5"/>
    </row>
    <row r="257" spans="1:9" ht="12.95" customHeight="1">
      <c r="A257" s="5"/>
      <c r="B257" s="4" t="s">
        <v>201</v>
      </c>
      <c r="C257" s="5"/>
      <c r="D257" s="5"/>
      <c r="E257" s="5"/>
      <c r="F257" s="5"/>
      <c r="G257" s="5"/>
      <c r="H257" s="5"/>
      <c r="I257" s="5"/>
    </row>
    <row r="258" spans="1:9" ht="26.1" customHeight="1">
      <c r="A258" s="5"/>
      <c r="B258" s="104" t="s">
        <v>202</v>
      </c>
      <c r="C258" s="104"/>
      <c r="D258" s="104"/>
      <c r="E258" s="104"/>
      <c r="F258" s="104"/>
      <c r="G258" s="104"/>
      <c r="H258" s="104"/>
      <c r="I258" s="104"/>
    </row>
    <row r="259" spans="1:9" ht="12.95" customHeight="1">
      <c r="A259" s="5"/>
      <c r="B259" s="104" t="s">
        <v>203</v>
      </c>
      <c r="C259" s="104"/>
      <c r="D259" s="104"/>
      <c r="E259" s="104"/>
      <c r="F259" s="104"/>
      <c r="G259" s="104"/>
      <c r="H259" s="104"/>
      <c r="I259" s="104"/>
    </row>
    <row r="260" spans="1:9" ht="12.95" customHeight="1">
      <c r="A260" s="5"/>
      <c r="B260" s="104"/>
      <c r="C260" s="104"/>
      <c r="D260" s="104"/>
      <c r="E260" s="104"/>
      <c r="F260" s="104"/>
      <c r="G260" s="104"/>
      <c r="H260" s="104"/>
      <c r="I260" s="104"/>
    </row>
    <row r="261" spans="1:9" ht="12.95" customHeight="1">
      <c r="A261" s="5"/>
      <c r="B261" s="104"/>
      <c r="C261" s="104"/>
      <c r="D261" s="104"/>
      <c r="E261" s="104"/>
      <c r="F261" s="104"/>
      <c r="G261" s="104"/>
      <c r="H261" s="104"/>
      <c r="I261" s="104"/>
    </row>
    <row r="262" spans="1:9" ht="12.95" customHeight="1">
      <c r="A262" s="5"/>
      <c r="B262" s="5"/>
      <c r="C262" s="105" t="s">
        <v>3235</v>
      </c>
      <c r="D262" s="105"/>
      <c r="E262" s="105"/>
      <c r="F262" s="105"/>
      <c r="G262" s="5"/>
      <c r="H262" s="5"/>
      <c r="I262" s="5"/>
    </row>
    <row r="263" spans="1:9" ht="12.95" customHeight="1">
      <c r="A263" s="5"/>
      <c r="B263" s="37" t="s">
        <v>207</v>
      </c>
      <c r="C263" s="105" t="s">
        <v>208</v>
      </c>
      <c r="D263" s="105"/>
      <c r="E263" s="105"/>
      <c r="F263" s="105"/>
      <c r="G263" s="5"/>
      <c r="H263" s="5"/>
      <c r="I263" s="5"/>
    </row>
    <row r="264" spans="1:9" ht="135" customHeight="1">
      <c r="A264" s="5"/>
      <c r="B264" s="38"/>
      <c r="C264" s="106"/>
      <c r="D264" s="106"/>
      <c r="E264" s="5"/>
      <c r="F264" s="5"/>
      <c r="G264" s="5"/>
      <c r="H264" s="5"/>
      <c r="I264" s="5"/>
    </row>
  </sheetData>
  <mergeCells count="7">
    <mergeCell ref="B261:I261"/>
    <mergeCell ref="C262:F262"/>
    <mergeCell ref="C263:F263"/>
    <mergeCell ref="C264:D264"/>
    <mergeCell ref="B258:I258"/>
    <mergeCell ref="B259:I259"/>
    <mergeCell ref="B260:I260"/>
  </mergeCells>
  <hyperlinks>
    <hyperlink ref="A1" location="AxisBalancedAdvantageFund" display="AXISDEF" xr:uid="{00000000-0004-0000-1400-000000000000}"/>
    <hyperlink ref="B1" location="AxisBalancedAdvantageFund" display="Axis Balanced Advantage Fund" xr:uid="{00000000-0004-0000-1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heetPr>
  <dimension ref="A1:L437"/>
  <sheetViews>
    <sheetView topLeftCell="A423" workbookViewId="0">
      <selection activeCell="B417" sqref="B417"/>
    </sheetView>
  </sheetViews>
  <sheetFormatPr defaultRowHeight="15"/>
  <cols>
    <col min="1" max="1" width="3.42578125" customWidth="1"/>
    <col min="2" max="2" width="69.140625" customWidth="1"/>
    <col min="3" max="3" width="16.5703125" customWidth="1"/>
    <col min="4" max="4" width="26" bestFit="1" customWidth="1"/>
    <col min="5" max="5" width="16.5703125" customWidth="1"/>
    <col min="6" max="7" width="25" customWidth="1"/>
    <col min="8" max="9" width="16.5703125" customWidth="1"/>
    <col min="10" max="10" width="16" bestFit="1" customWidth="1"/>
    <col min="12" max="12" width="16.85546875" bestFit="1" customWidth="1"/>
  </cols>
  <sheetData>
    <row r="1" spans="1:9" ht="15.95" customHeight="1">
      <c r="A1" s="3" t="s">
        <v>43</v>
      </c>
      <c r="B1" s="4" t="s">
        <v>44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65" t="s">
        <v>175</v>
      </c>
      <c r="C4" s="66" t="s">
        <v>176</v>
      </c>
      <c r="D4" s="67" t="s">
        <v>177</v>
      </c>
      <c r="E4" s="67" t="s">
        <v>178</v>
      </c>
      <c r="F4" s="67" t="s">
        <v>179</v>
      </c>
      <c r="G4" s="67" t="s">
        <v>180</v>
      </c>
      <c r="H4" s="67" t="s">
        <v>181</v>
      </c>
      <c r="I4" s="68" t="s">
        <v>182</v>
      </c>
    </row>
    <row r="5" spans="1:9" ht="12.95" customHeight="1">
      <c r="A5" s="5"/>
      <c r="B5" s="69" t="s">
        <v>249</v>
      </c>
      <c r="C5" s="56"/>
      <c r="D5" s="56"/>
      <c r="E5" s="56"/>
      <c r="F5" s="56"/>
      <c r="G5" s="56"/>
      <c r="H5" s="62"/>
      <c r="I5" s="70"/>
    </row>
    <row r="6" spans="1:9" ht="12.95" customHeight="1">
      <c r="A6" s="5"/>
      <c r="B6" s="69" t="s">
        <v>250</v>
      </c>
      <c r="C6" s="56"/>
      <c r="D6" s="56"/>
      <c r="E6" s="56"/>
      <c r="F6" s="71"/>
      <c r="G6" s="62"/>
      <c r="H6" s="62"/>
      <c r="I6" s="70"/>
    </row>
    <row r="7" spans="1:9" ht="12.95" customHeight="1">
      <c r="A7" s="17" t="s">
        <v>251</v>
      </c>
      <c r="B7" s="72" t="s">
        <v>252</v>
      </c>
      <c r="C7" s="56" t="s">
        <v>253</v>
      </c>
      <c r="D7" s="56" t="s">
        <v>254</v>
      </c>
      <c r="E7" s="73">
        <v>3020050</v>
      </c>
      <c r="F7" s="52">
        <v>30430.023799999999</v>
      </c>
      <c r="G7" s="53">
        <v>3.7600000000000001E-2</v>
      </c>
      <c r="H7" s="60"/>
      <c r="I7" s="74"/>
    </row>
    <row r="8" spans="1:9" ht="12.95" customHeight="1">
      <c r="A8" s="17" t="s">
        <v>734</v>
      </c>
      <c r="B8" s="72" t="s">
        <v>735</v>
      </c>
      <c r="C8" s="56" t="s">
        <v>736</v>
      </c>
      <c r="D8" s="56" t="s">
        <v>265</v>
      </c>
      <c r="E8" s="73">
        <v>292547175</v>
      </c>
      <c r="F8" s="52">
        <v>29137.6986</v>
      </c>
      <c r="G8" s="53">
        <v>3.5999999999999997E-2</v>
      </c>
      <c r="H8" s="60"/>
      <c r="I8" s="74"/>
    </row>
    <row r="9" spans="1:9" ht="12.95" customHeight="1">
      <c r="A9" s="17" t="s">
        <v>301</v>
      </c>
      <c r="B9" s="72" t="s">
        <v>302</v>
      </c>
      <c r="C9" s="56" t="s">
        <v>303</v>
      </c>
      <c r="D9" s="56" t="s">
        <v>304</v>
      </c>
      <c r="E9" s="73">
        <v>7553875</v>
      </c>
      <c r="F9" s="52">
        <v>22669.178899999999</v>
      </c>
      <c r="G9" s="53">
        <v>2.8000000000000001E-2</v>
      </c>
      <c r="H9" s="60"/>
      <c r="I9" s="74"/>
    </row>
    <row r="10" spans="1:9" ht="12.95" customHeight="1">
      <c r="A10" s="17" t="s">
        <v>255</v>
      </c>
      <c r="B10" s="72" t="s">
        <v>256</v>
      </c>
      <c r="C10" s="56" t="s">
        <v>257</v>
      </c>
      <c r="D10" s="56" t="s">
        <v>258</v>
      </c>
      <c r="E10" s="73">
        <v>1414000</v>
      </c>
      <c r="F10" s="52">
        <v>22164.45</v>
      </c>
      <c r="G10" s="53">
        <v>2.7400000000000001E-2</v>
      </c>
      <c r="H10" s="60"/>
      <c r="I10" s="74"/>
    </row>
    <row r="11" spans="1:9" ht="12.95" customHeight="1">
      <c r="A11" s="17" t="s">
        <v>259</v>
      </c>
      <c r="B11" s="72" t="s">
        <v>260</v>
      </c>
      <c r="C11" s="56" t="s">
        <v>261</v>
      </c>
      <c r="D11" s="56" t="s">
        <v>254</v>
      </c>
      <c r="E11" s="73">
        <v>1274700</v>
      </c>
      <c r="F11" s="52">
        <v>17703.033599999999</v>
      </c>
      <c r="G11" s="53">
        <v>2.1899999999999999E-2</v>
      </c>
      <c r="H11" s="60"/>
      <c r="I11" s="74"/>
    </row>
    <row r="12" spans="1:9" ht="12.95" customHeight="1">
      <c r="A12" s="17" t="s">
        <v>536</v>
      </c>
      <c r="B12" s="72" t="s">
        <v>537</v>
      </c>
      <c r="C12" s="56" t="s">
        <v>538</v>
      </c>
      <c r="D12" s="56" t="s">
        <v>254</v>
      </c>
      <c r="E12" s="73">
        <v>20367900</v>
      </c>
      <c r="F12" s="52">
        <v>16320.7983</v>
      </c>
      <c r="G12" s="53">
        <v>2.0199999999999999E-2</v>
      </c>
      <c r="H12" s="60"/>
      <c r="I12" s="74"/>
    </row>
    <row r="13" spans="1:9" ht="12.95" customHeight="1">
      <c r="A13" s="17" t="s">
        <v>274</v>
      </c>
      <c r="B13" s="72" t="s">
        <v>275</v>
      </c>
      <c r="C13" s="56" t="s">
        <v>276</v>
      </c>
      <c r="D13" s="56" t="s">
        <v>254</v>
      </c>
      <c r="E13" s="73">
        <v>1581000</v>
      </c>
      <c r="F13" s="52">
        <v>15477.99</v>
      </c>
      <c r="G13" s="53">
        <v>1.9099999999999999E-2</v>
      </c>
      <c r="H13" s="60"/>
      <c r="I13" s="74"/>
    </row>
    <row r="14" spans="1:9" ht="12.95" customHeight="1">
      <c r="A14" s="17" t="s">
        <v>331</v>
      </c>
      <c r="B14" s="72" t="s">
        <v>332</v>
      </c>
      <c r="C14" s="56" t="s">
        <v>333</v>
      </c>
      <c r="D14" s="56" t="s">
        <v>334</v>
      </c>
      <c r="E14" s="73">
        <v>123800</v>
      </c>
      <c r="F14" s="52">
        <v>14360.8</v>
      </c>
      <c r="G14" s="53">
        <v>1.78E-2</v>
      </c>
      <c r="H14" s="60"/>
      <c r="I14" s="74"/>
    </row>
    <row r="15" spans="1:9" ht="12.95" customHeight="1">
      <c r="A15" s="17" t="s">
        <v>511</v>
      </c>
      <c r="B15" s="72" t="s">
        <v>512</v>
      </c>
      <c r="C15" s="56" t="s">
        <v>513</v>
      </c>
      <c r="D15" s="56" t="s">
        <v>254</v>
      </c>
      <c r="E15" s="73">
        <v>4718025</v>
      </c>
      <c r="F15" s="52">
        <v>13672.836499999999</v>
      </c>
      <c r="G15" s="53">
        <v>1.6899999999999998E-2</v>
      </c>
      <c r="H15" s="60"/>
      <c r="I15" s="74"/>
    </row>
    <row r="16" spans="1:9" ht="12.95" customHeight="1">
      <c r="A16" s="17" t="s">
        <v>743</v>
      </c>
      <c r="B16" s="72" t="s">
        <v>744</v>
      </c>
      <c r="C16" s="56" t="s">
        <v>745</v>
      </c>
      <c r="D16" s="56" t="s">
        <v>297</v>
      </c>
      <c r="E16" s="73">
        <v>3382100</v>
      </c>
      <c r="F16" s="52">
        <v>12109.6091</v>
      </c>
      <c r="G16" s="53">
        <v>1.4999999999999999E-2</v>
      </c>
      <c r="H16" s="60"/>
      <c r="I16" s="74"/>
    </row>
    <row r="17" spans="1:9" ht="12.95" customHeight="1">
      <c r="A17" s="17" t="s">
        <v>586</v>
      </c>
      <c r="B17" s="72" t="s">
        <v>587</v>
      </c>
      <c r="C17" s="56" t="s">
        <v>588</v>
      </c>
      <c r="D17" s="56" t="s">
        <v>254</v>
      </c>
      <c r="E17" s="73">
        <v>9256000</v>
      </c>
      <c r="F17" s="52">
        <v>11523.72</v>
      </c>
      <c r="G17" s="53">
        <v>1.43E-2</v>
      </c>
      <c r="H17" s="60"/>
      <c r="I17" s="74"/>
    </row>
    <row r="18" spans="1:9" ht="12.95" customHeight="1">
      <c r="A18" s="17" t="s">
        <v>875</v>
      </c>
      <c r="B18" s="72" t="s">
        <v>876</v>
      </c>
      <c r="C18" s="56" t="s">
        <v>877</v>
      </c>
      <c r="D18" s="56" t="s">
        <v>254</v>
      </c>
      <c r="E18" s="73">
        <v>3686175</v>
      </c>
      <c r="F18" s="52">
        <v>11515.610699999999</v>
      </c>
      <c r="G18" s="53">
        <v>1.4200000000000001E-2</v>
      </c>
      <c r="H18" s="60"/>
      <c r="I18" s="74"/>
    </row>
    <row r="19" spans="1:9" ht="12.95" customHeight="1">
      <c r="A19" s="17" t="s">
        <v>288</v>
      </c>
      <c r="B19" s="72" t="s">
        <v>289</v>
      </c>
      <c r="C19" s="56" t="s">
        <v>290</v>
      </c>
      <c r="D19" s="56" t="s">
        <v>269</v>
      </c>
      <c r="E19" s="73">
        <v>342475</v>
      </c>
      <c r="F19" s="52">
        <v>10745.1531</v>
      </c>
      <c r="G19" s="53">
        <v>1.3299999999999999E-2</v>
      </c>
      <c r="H19" s="60"/>
      <c r="I19" s="74"/>
    </row>
    <row r="20" spans="1:9" ht="12.95" customHeight="1">
      <c r="A20" s="17" t="s">
        <v>668</v>
      </c>
      <c r="B20" s="72" t="s">
        <v>669</v>
      </c>
      <c r="C20" s="56" t="s">
        <v>670</v>
      </c>
      <c r="D20" s="56" t="s">
        <v>558</v>
      </c>
      <c r="E20" s="73">
        <v>453750</v>
      </c>
      <c r="F20" s="52">
        <v>9594.9974999999995</v>
      </c>
      <c r="G20" s="53">
        <v>1.1900000000000001E-2</v>
      </c>
      <c r="H20" s="60"/>
      <c r="I20" s="74"/>
    </row>
    <row r="21" spans="1:9" ht="12.95" customHeight="1">
      <c r="A21" s="17" t="s">
        <v>291</v>
      </c>
      <c r="B21" s="72" t="s">
        <v>292</v>
      </c>
      <c r="C21" s="56" t="s">
        <v>293</v>
      </c>
      <c r="D21" s="56" t="s">
        <v>254</v>
      </c>
      <c r="E21" s="73">
        <v>439600</v>
      </c>
      <c r="F21" s="52">
        <v>9338.8624</v>
      </c>
      <c r="G21" s="53">
        <v>1.1599999999999999E-2</v>
      </c>
      <c r="H21" s="60"/>
      <c r="I21" s="74"/>
    </row>
    <row r="22" spans="1:9" ht="12.95" customHeight="1">
      <c r="A22" s="17" t="s">
        <v>608</v>
      </c>
      <c r="B22" s="72" t="s">
        <v>609</v>
      </c>
      <c r="C22" s="56" t="s">
        <v>610</v>
      </c>
      <c r="D22" s="56" t="s">
        <v>362</v>
      </c>
      <c r="E22" s="73">
        <v>8070075</v>
      </c>
      <c r="F22" s="52">
        <v>8743.9262999999992</v>
      </c>
      <c r="G22" s="53">
        <v>1.0800000000000001E-2</v>
      </c>
      <c r="H22" s="60"/>
      <c r="I22" s="74"/>
    </row>
    <row r="23" spans="1:9" ht="12.95" customHeight="1">
      <c r="A23" s="17" t="s">
        <v>315</v>
      </c>
      <c r="B23" s="72" t="s">
        <v>316</v>
      </c>
      <c r="C23" s="56" t="s">
        <v>317</v>
      </c>
      <c r="D23" s="56" t="s">
        <v>318</v>
      </c>
      <c r="E23" s="73">
        <v>222600</v>
      </c>
      <c r="F23" s="52">
        <v>8698.5401999999995</v>
      </c>
      <c r="G23" s="53">
        <v>1.0800000000000001E-2</v>
      </c>
      <c r="H23" s="60"/>
      <c r="I23" s="74"/>
    </row>
    <row r="24" spans="1:9" ht="12.95" customHeight="1">
      <c r="A24" s="17" t="s">
        <v>514</v>
      </c>
      <c r="B24" s="72" t="s">
        <v>515</v>
      </c>
      <c r="C24" s="56" t="s">
        <v>516</v>
      </c>
      <c r="D24" s="56" t="s">
        <v>265</v>
      </c>
      <c r="E24" s="73">
        <v>2007700</v>
      </c>
      <c r="F24" s="52">
        <v>8051.8809000000001</v>
      </c>
      <c r="G24" s="53">
        <v>0.01</v>
      </c>
      <c r="H24" s="60"/>
      <c r="I24" s="74"/>
    </row>
    <row r="25" spans="1:9" ht="12.95" customHeight="1">
      <c r="A25" s="17" t="s">
        <v>366</v>
      </c>
      <c r="B25" s="72" t="s">
        <v>367</v>
      </c>
      <c r="C25" s="56" t="s">
        <v>368</v>
      </c>
      <c r="D25" s="56" t="s">
        <v>334</v>
      </c>
      <c r="E25" s="73">
        <v>277000</v>
      </c>
      <c r="F25" s="52">
        <v>7588.1379999999999</v>
      </c>
      <c r="G25" s="53">
        <v>9.4000000000000004E-3</v>
      </c>
      <c r="H25" s="60"/>
      <c r="I25" s="74"/>
    </row>
    <row r="26" spans="1:9" ht="12.95" customHeight="1">
      <c r="A26" s="17" t="s">
        <v>502</v>
      </c>
      <c r="B26" s="72" t="s">
        <v>503</v>
      </c>
      <c r="C26" s="56" t="s">
        <v>504</v>
      </c>
      <c r="D26" s="56" t="s">
        <v>254</v>
      </c>
      <c r="E26" s="73">
        <v>882000</v>
      </c>
      <c r="F26" s="52">
        <v>7572.4110000000001</v>
      </c>
      <c r="G26" s="53">
        <v>9.4000000000000004E-3</v>
      </c>
      <c r="H26" s="60"/>
      <c r="I26" s="74"/>
    </row>
    <row r="27" spans="1:9" ht="12.95" customHeight="1">
      <c r="A27" s="17" t="s">
        <v>262</v>
      </c>
      <c r="B27" s="72" t="s">
        <v>263</v>
      </c>
      <c r="C27" s="56" t="s">
        <v>264</v>
      </c>
      <c r="D27" s="56" t="s">
        <v>265</v>
      </c>
      <c r="E27" s="73">
        <v>357675</v>
      </c>
      <c r="F27" s="52">
        <v>7516.8977999999997</v>
      </c>
      <c r="G27" s="53">
        <v>9.2999999999999992E-3</v>
      </c>
      <c r="H27" s="60"/>
      <c r="I27" s="74"/>
    </row>
    <row r="28" spans="1:9" ht="12.95" customHeight="1">
      <c r="A28" s="17" t="s">
        <v>294</v>
      </c>
      <c r="B28" s="72" t="s">
        <v>295</v>
      </c>
      <c r="C28" s="56" t="s">
        <v>296</v>
      </c>
      <c r="D28" s="56" t="s">
        <v>297</v>
      </c>
      <c r="E28" s="73">
        <v>714750</v>
      </c>
      <c r="F28" s="52">
        <v>7415.5312999999996</v>
      </c>
      <c r="G28" s="53">
        <v>9.1999999999999998E-3</v>
      </c>
      <c r="H28" s="60"/>
      <c r="I28" s="74"/>
    </row>
    <row r="29" spans="1:9" ht="12.95" customHeight="1">
      <c r="A29" s="17" t="s">
        <v>348</v>
      </c>
      <c r="B29" s="72" t="s">
        <v>349</v>
      </c>
      <c r="C29" s="56" t="s">
        <v>350</v>
      </c>
      <c r="D29" s="56" t="s">
        <v>297</v>
      </c>
      <c r="E29" s="73">
        <v>860475</v>
      </c>
      <c r="F29" s="52">
        <v>7328.2353000000003</v>
      </c>
      <c r="G29" s="53">
        <v>9.1000000000000004E-3</v>
      </c>
      <c r="H29" s="60"/>
      <c r="I29" s="74"/>
    </row>
    <row r="30" spans="1:9" ht="12.95" customHeight="1">
      <c r="A30" s="17" t="s">
        <v>805</v>
      </c>
      <c r="B30" s="72" t="s">
        <v>806</v>
      </c>
      <c r="C30" s="56" t="s">
        <v>807</v>
      </c>
      <c r="D30" s="56" t="s">
        <v>523</v>
      </c>
      <c r="E30" s="73">
        <v>1389150</v>
      </c>
      <c r="F30" s="52">
        <v>7108.9750999999997</v>
      </c>
      <c r="G30" s="53">
        <v>8.8000000000000005E-3</v>
      </c>
      <c r="H30" s="60"/>
      <c r="I30" s="74"/>
    </row>
    <row r="31" spans="1:9" ht="12.95" customHeight="1">
      <c r="A31" s="17" t="s">
        <v>924</v>
      </c>
      <c r="B31" s="72" t="s">
        <v>925</v>
      </c>
      <c r="C31" s="56" t="s">
        <v>926</v>
      </c>
      <c r="D31" s="56" t="s">
        <v>297</v>
      </c>
      <c r="E31" s="73">
        <v>772200</v>
      </c>
      <c r="F31" s="52">
        <v>6990.7266</v>
      </c>
      <c r="G31" s="53">
        <v>8.6E-3</v>
      </c>
      <c r="H31" s="60"/>
      <c r="I31" s="74"/>
    </row>
    <row r="32" spans="1:9" ht="12.95" customHeight="1">
      <c r="A32" s="17" t="s">
        <v>617</v>
      </c>
      <c r="B32" s="72" t="s">
        <v>618</v>
      </c>
      <c r="C32" s="56" t="s">
        <v>619</v>
      </c>
      <c r="D32" s="56" t="s">
        <v>432</v>
      </c>
      <c r="E32" s="73">
        <v>972000</v>
      </c>
      <c r="F32" s="52">
        <v>6973.1279999999997</v>
      </c>
      <c r="G32" s="53">
        <v>8.6E-3</v>
      </c>
      <c r="H32" s="60"/>
      <c r="I32" s="74"/>
    </row>
    <row r="33" spans="1:9" ht="12.95" customHeight="1">
      <c r="A33" s="17" t="s">
        <v>284</v>
      </c>
      <c r="B33" s="72" t="s">
        <v>285</v>
      </c>
      <c r="C33" s="56" t="s">
        <v>286</v>
      </c>
      <c r="D33" s="56" t="s">
        <v>287</v>
      </c>
      <c r="E33" s="73">
        <v>184200</v>
      </c>
      <c r="F33" s="52">
        <v>6920.9466000000002</v>
      </c>
      <c r="G33" s="53">
        <v>8.6E-3</v>
      </c>
      <c r="H33" s="60"/>
      <c r="I33" s="74"/>
    </row>
    <row r="34" spans="1:9" ht="12.95" customHeight="1">
      <c r="A34" s="17" t="s">
        <v>524</v>
      </c>
      <c r="B34" s="72" t="s">
        <v>525</v>
      </c>
      <c r="C34" s="56" t="s">
        <v>526</v>
      </c>
      <c r="D34" s="56" t="s">
        <v>354</v>
      </c>
      <c r="E34" s="73">
        <v>67875</v>
      </c>
      <c r="F34" s="52">
        <v>6837.3881000000001</v>
      </c>
      <c r="G34" s="53">
        <v>8.5000000000000006E-3</v>
      </c>
      <c r="H34" s="60"/>
      <c r="I34" s="74"/>
    </row>
    <row r="35" spans="1:9" ht="12.95" customHeight="1">
      <c r="A35" s="17" t="s">
        <v>458</v>
      </c>
      <c r="B35" s="72" t="s">
        <v>459</v>
      </c>
      <c r="C35" s="56" t="s">
        <v>460</v>
      </c>
      <c r="D35" s="56" t="s">
        <v>322</v>
      </c>
      <c r="E35" s="73">
        <v>1673300</v>
      </c>
      <c r="F35" s="52">
        <v>6527.5433000000003</v>
      </c>
      <c r="G35" s="53">
        <v>8.0999999999999996E-3</v>
      </c>
      <c r="H35" s="60"/>
      <c r="I35" s="74"/>
    </row>
    <row r="36" spans="1:9" ht="12.95" customHeight="1">
      <c r="A36" s="17" t="s">
        <v>899</v>
      </c>
      <c r="B36" s="72" t="s">
        <v>900</v>
      </c>
      <c r="C36" s="56" t="s">
        <v>901</v>
      </c>
      <c r="D36" s="56" t="s">
        <v>341</v>
      </c>
      <c r="E36" s="73">
        <v>1257500</v>
      </c>
      <c r="F36" s="52">
        <v>6428.9687999999996</v>
      </c>
      <c r="G36" s="53">
        <v>8.0000000000000002E-3</v>
      </c>
      <c r="H36" s="60"/>
      <c r="I36" s="74"/>
    </row>
    <row r="37" spans="1:9" ht="12.95" customHeight="1">
      <c r="A37" s="17" t="s">
        <v>392</v>
      </c>
      <c r="B37" s="72" t="s">
        <v>393</v>
      </c>
      <c r="C37" s="56" t="s">
        <v>394</v>
      </c>
      <c r="D37" s="56" t="s">
        <v>395</v>
      </c>
      <c r="E37" s="73">
        <v>1173000</v>
      </c>
      <c r="F37" s="52">
        <v>6169.98</v>
      </c>
      <c r="G37" s="53">
        <v>7.6E-3</v>
      </c>
      <c r="H37" s="60"/>
      <c r="I37" s="74"/>
    </row>
    <row r="38" spans="1:9" ht="12.95" customHeight="1">
      <c r="A38" s="17" t="s">
        <v>355</v>
      </c>
      <c r="B38" s="72" t="s">
        <v>356</v>
      </c>
      <c r="C38" s="56" t="s">
        <v>357</v>
      </c>
      <c r="D38" s="56" t="s">
        <v>358</v>
      </c>
      <c r="E38" s="73">
        <v>712600</v>
      </c>
      <c r="F38" s="52">
        <v>5760.6584000000003</v>
      </c>
      <c r="G38" s="53">
        <v>7.1000000000000004E-3</v>
      </c>
      <c r="H38" s="60"/>
      <c r="I38" s="74"/>
    </row>
    <row r="39" spans="1:9" ht="12.95" customHeight="1">
      <c r="A39" s="17" t="s">
        <v>277</v>
      </c>
      <c r="B39" s="72" t="s">
        <v>278</v>
      </c>
      <c r="C39" s="56" t="s">
        <v>279</v>
      </c>
      <c r="D39" s="56" t="s">
        <v>280</v>
      </c>
      <c r="E39" s="73">
        <v>1420800</v>
      </c>
      <c r="F39" s="52">
        <v>5743.5839999999998</v>
      </c>
      <c r="G39" s="53">
        <v>7.1000000000000004E-3</v>
      </c>
      <c r="H39" s="60"/>
      <c r="I39" s="74"/>
    </row>
    <row r="40" spans="1:9" ht="12.95" customHeight="1">
      <c r="A40" s="17" t="s">
        <v>638</v>
      </c>
      <c r="B40" s="72" t="s">
        <v>639</v>
      </c>
      <c r="C40" s="56" t="s">
        <v>640</v>
      </c>
      <c r="D40" s="56" t="s">
        <v>311</v>
      </c>
      <c r="E40" s="73">
        <v>458150</v>
      </c>
      <c r="F40" s="52">
        <v>5620.1261000000004</v>
      </c>
      <c r="G40" s="53">
        <v>7.0000000000000001E-3</v>
      </c>
      <c r="H40" s="60"/>
      <c r="I40" s="74"/>
    </row>
    <row r="41" spans="1:9" ht="12.95" customHeight="1">
      <c r="A41" s="17" t="s">
        <v>363</v>
      </c>
      <c r="B41" s="72" t="s">
        <v>364</v>
      </c>
      <c r="C41" s="56" t="s">
        <v>365</v>
      </c>
      <c r="D41" s="56" t="s">
        <v>330</v>
      </c>
      <c r="E41" s="73">
        <v>477900</v>
      </c>
      <c r="F41" s="52">
        <v>5545.0736999999999</v>
      </c>
      <c r="G41" s="53">
        <v>6.8999999999999999E-3</v>
      </c>
      <c r="H41" s="60"/>
      <c r="I41" s="74"/>
    </row>
    <row r="42" spans="1:9" ht="12.95" customHeight="1">
      <c r="A42" s="17" t="s">
        <v>701</v>
      </c>
      <c r="B42" s="72" t="s">
        <v>702</v>
      </c>
      <c r="C42" s="56" t="s">
        <v>703</v>
      </c>
      <c r="D42" s="56" t="s">
        <v>311</v>
      </c>
      <c r="E42" s="73">
        <v>277875</v>
      </c>
      <c r="F42" s="52">
        <v>5408.0033000000003</v>
      </c>
      <c r="G42" s="53">
        <v>6.7000000000000002E-3</v>
      </c>
      <c r="H42" s="60"/>
      <c r="I42" s="74"/>
    </row>
    <row r="43" spans="1:9" ht="12.95" customHeight="1">
      <c r="A43" s="17" t="s">
        <v>566</v>
      </c>
      <c r="B43" s="72" t="s">
        <v>567</v>
      </c>
      <c r="C43" s="56" t="s">
        <v>568</v>
      </c>
      <c r="D43" s="56" t="s">
        <v>569</v>
      </c>
      <c r="E43" s="73">
        <v>361000</v>
      </c>
      <c r="F43" s="52">
        <v>5305.9780000000001</v>
      </c>
      <c r="G43" s="53">
        <v>6.6E-3</v>
      </c>
      <c r="H43" s="60"/>
      <c r="I43" s="74"/>
    </row>
    <row r="44" spans="1:9" ht="12.95" customHeight="1">
      <c r="A44" s="17" t="s">
        <v>327</v>
      </c>
      <c r="B44" s="72" t="s">
        <v>328</v>
      </c>
      <c r="C44" s="56" t="s">
        <v>329</v>
      </c>
      <c r="D44" s="56" t="s">
        <v>330</v>
      </c>
      <c r="E44" s="73">
        <v>3080000</v>
      </c>
      <c r="F44" s="52">
        <v>5173.1679999999997</v>
      </c>
      <c r="G44" s="53">
        <v>6.4000000000000003E-3</v>
      </c>
      <c r="H44" s="60"/>
      <c r="I44" s="74"/>
    </row>
    <row r="45" spans="1:9" ht="12.95" customHeight="1">
      <c r="A45" s="17" t="s">
        <v>749</v>
      </c>
      <c r="B45" s="72" t="s">
        <v>750</v>
      </c>
      <c r="C45" s="56" t="s">
        <v>751</v>
      </c>
      <c r="D45" s="56" t="s">
        <v>322</v>
      </c>
      <c r="E45" s="73">
        <v>1040000</v>
      </c>
      <c r="F45" s="52">
        <v>5081.96</v>
      </c>
      <c r="G45" s="53">
        <v>6.3E-3</v>
      </c>
      <c r="H45" s="60"/>
      <c r="I45" s="74"/>
    </row>
    <row r="46" spans="1:9" ht="12.95" customHeight="1">
      <c r="A46" s="17" t="s">
        <v>555</v>
      </c>
      <c r="B46" s="72" t="s">
        <v>556</v>
      </c>
      <c r="C46" s="56" t="s">
        <v>557</v>
      </c>
      <c r="D46" s="56" t="s">
        <v>558</v>
      </c>
      <c r="E46" s="73">
        <v>693825</v>
      </c>
      <c r="F46" s="52">
        <v>5020.5177000000003</v>
      </c>
      <c r="G46" s="53">
        <v>6.1999999999999998E-3</v>
      </c>
      <c r="H46" s="60"/>
      <c r="I46" s="74"/>
    </row>
    <row r="47" spans="1:9" ht="12.95" customHeight="1">
      <c r="A47" s="17" t="s">
        <v>486</v>
      </c>
      <c r="B47" s="72" t="s">
        <v>487</v>
      </c>
      <c r="C47" s="56" t="s">
        <v>488</v>
      </c>
      <c r="D47" s="56" t="s">
        <v>318</v>
      </c>
      <c r="E47" s="73">
        <v>33800</v>
      </c>
      <c r="F47" s="52">
        <v>4935.1379999999999</v>
      </c>
      <c r="G47" s="53">
        <v>6.1000000000000004E-3</v>
      </c>
      <c r="H47" s="60"/>
      <c r="I47" s="74"/>
    </row>
    <row r="48" spans="1:9" ht="12.95" customHeight="1">
      <c r="A48" s="17" t="s">
        <v>857</v>
      </c>
      <c r="B48" s="72" t="s">
        <v>858</v>
      </c>
      <c r="C48" s="56" t="s">
        <v>859</v>
      </c>
      <c r="D48" s="56" t="s">
        <v>318</v>
      </c>
      <c r="E48" s="73">
        <v>952925</v>
      </c>
      <c r="F48" s="52">
        <v>4815.6064999999999</v>
      </c>
      <c r="G48" s="53">
        <v>6.0000000000000001E-3</v>
      </c>
      <c r="H48" s="60"/>
      <c r="I48" s="74"/>
    </row>
    <row r="49" spans="1:9" ht="12.95" customHeight="1">
      <c r="A49" s="17" t="s">
        <v>755</v>
      </c>
      <c r="B49" s="72" t="s">
        <v>756</v>
      </c>
      <c r="C49" s="56" t="s">
        <v>757</v>
      </c>
      <c r="D49" s="56" t="s">
        <v>758</v>
      </c>
      <c r="E49" s="73">
        <v>6129000</v>
      </c>
      <c r="F49" s="52">
        <v>4530.5568000000003</v>
      </c>
      <c r="G49" s="53">
        <v>5.5999999999999999E-3</v>
      </c>
      <c r="H49" s="60"/>
      <c r="I49" s="74"/>
    </row>
    <row r="50" spans="1:9" ht="12.95" customHeight="1">
      <c r="A50" s="17" t="s">
        <v>574</v>
      </c>
      <c r="B50" s="72" t="s">
        <v>575</v>
      </c>
      <c r="C50" s="56" t="s">
        <v>576</v>
      </c>
      <c r="D50" s="56" t="s">
        <v>297</v>
      </c>
      <c r="E50" s="73">
        <v>1246950</v>
      </c>
      <c r="F50" s="52">
        <v>4500.2425999999996</v>
      </c>
      <c r="G50" s="53">
        <v>5.5999999999999999E-3</v>
      </c>
      <c r="H50" s="60"/>
      <c r="I50" s="74"/>
    </row>
    <row r="51" spans="1:9" ht="12.95" customHeight="1">
      <c r="A51" s="17" t="s">
        <v>305</v>
      </c>
      <c r="B51" s="72" t="s">
        <v>306</v>
      </c>
      <c r="C51" s="56" t="s">
        <v>307</v>
      </c>
      <c r="D51" s="56" t="s">
        <v>287</v>
      </c>
      <c r="E51" s="73">
        <v>28250</v>
      </c>
      <c r="F51" s="52">
        <v>4491.75</v>
      </c>
      <c r="G51" s="53">
        <v>5.5999999999999999E-3</v>
      </c>
      <c r="H51" s="60"/>
      <c r="I51" s="74"/>
    </row>
    <row r="52" spans="1:9" ht="12.95" customHeight="1">
      <c r="A52" s="17" t="s">
        <v>323</v>
      </c>
      <c r="B52" s="72" t="s">
        <v>324</v>
      </c>
      <c r="C52" s="56" t="s">
        <v>325</v>
      </c>
      <c r="D52" s="56" t="s">
        <v>326</v>
      </c>
      <c r="E52" s="73">
        <v>1070175</v>
      </c>
      <c r="F52" s="52">
        <v>4406.4456</v>
      </c>
      <c r="G52" s="53">
        <v>5.4999999999999997E-3</v>
      </c>
      <c r="H52" s="60"/>
      <c r="I52" s="74"/>
    </row>
    <row r="53" spans="1:9" ht="12.95" customHeight="1">
      <c r="A53" s="17" t="s">
        <v>423</v>
      </c>
      <c r="B53" s="72" t="s">
        <v>424</v>
      </c>
      <c r="C53" s="56" t="s">
        <v>425</v>
      </c>
      <c r="D53" s="56" t="s">
        <v>287</v>
      </c>
      <c r="E53" s="73">
        <v>71250</v>
      </c>
      <c r="F53" s="52">
        <v>4399.3312999999998</v>
      </c>
      <c r="G53" s="53">
        <v>5.4000000000000003E-3</v>
      </c>
      <c r="H53" s="60"/>
      <c r="I53" s="74"/>
    </row>
    <row r="54" spans="1:9" ht="12.95" customHeight="1">
      <c r="A54" s="17" t="s">
        <v>372</v>
      </c>
      <c r="B54" s="72" t="s">
        <v>373</v>
      </c>
      <c r="C54" s="56" t="s">
        <v>374</v>
      </c>
      <c r="D54" s="56" t="s">
        <v>297</v>
      </c>
      <c r="E54" s="73">
        <v>1412350</v>
      </c>
      <c r="F54" s="52">
        <v>4324.6157000000003</v>
      </c>
      <c r="G54" s="53">
        <v>5.3E-3</v>
      </c>
      <c r="H54" s="60"/>
      <c r="I54" s="74"/>
    </row>
    <row r="55" spans="1:9" ht="12.95" customHeight="1">
      <c r="A55" s="17" t="s">
        <v>385</v>
      </c>
      <c r="B55" s="72" t="s">
        <v>386</v>
      </c>
      <c r="C55" s="56" t="s">
        <v>387</v>
      </c>
      <c r="D55" s="56" t="s">
        <v>304</v>
      </c>
      <c r="E55" s="73">
        <v>101500</v>
      </c>
      <c r="F55" s="52">
        <v>4314.1559999999999</v>
      </c>
      <c r="G55" s="53">
        <v>5.3E-3</v>
      </c>
      <c r="H55" s="60"/>
      <c r="I55" s="74"/>
    </row>
    <row r="56" spans="1:9" ht="12.95" customHeight="1">
      <c r="A56" s="17" t="s">
        <v>414</v>
      </c>
      <c r="B56" s="72" t="s">
        <v>415</v>
      </c>
      <c r="C56" s="56" t="s">
        <v>416</v>
      </c>
      <c r="D56" s="56" t="s">
        <v>311</v>
      </c>
      <c r="E56" s="73">
        <v>64500</v>
      </c>
      <c r="F56" s="52">
        <v>4177.665</v>
      </c>
      <c r="G56" s="53">
        <v>5.1999999999999998E-3</v>
      </c>
      <c r="H56" s="60"/>
      <c r="I56" s="74"/>
    </row>
    <row r="57" spans="1:9" ht="12.95" customHeight="1">
      <c r="A57" s="17" t="s">
        <v>527</v>
      </c>
      <c r="B57" s="72" t="s">
        <v>528</v>
      </c>
      <c r="C57" s="56" t="s">
        <v>529</v>
      </c>
      <c r="D57" s="56" t="s">
        <v>254</v>
      </c>
      <c r="E57" s="73">
        <v>2531250</v>
      </c>
      <c r="F57" s="52">
        <v>3836.8688000000002</v>
      </c>
      <c r="G57" s="53">
        <v>4.7000000000000002E-3</v>
      </c>
      <c r="H57" s="60"/>
      <c r="I57" s="74"/>
    </row>
    <row r="58" spans="1:9" ht="12.95" customHeight="1">
      <c r="A58" s="17" t="s">
        <v>417</v>
      </c>
      <c r="B58" s="72" t="s">
        <v>418</v>
      </c>
      <c r="C58" s="56" t="s">
        <v>419</v>
      </c>
      <c r="D58" s="56" t="s">
        <v>287</v>
      </c>
      <c r="E58" s="73">
        <v>107625</v>
      </c>
      <c r="F58" s="52">
        <v>3800.7768999999998</v>
      </c>
      <c r="G58" s="53">
        <v>4.7000000000000002E-3</v>
      </c>
      <c r="H58" s="60"/>
      <c r="I58" s="74"/>
    </row>
    <row r="59" spans="1:9" ht="12.95" customHeight="1">
      <c r="A59" s="17" t="s">
        <v>680</v>
      </c>
      <c r="B59" s="72" t="s">
        <v>681</v>
      </c>
      <c r="C59" s="56" t="s">
        <v>682</v>
      </c>
      <c r="D59" s="56" t="s">
        <v>482</v>
      </c>
      <c r="E59" s="73">
        <v>216300</v>
      </c>
      <c r="F59" s="52">
        <v>3717.9807000000001</v>
      </c>
      <c r="G59" s="53">
        <v>4.5999999999999999E-3</v>
      </c>
      <c r="H59" s="60"/>
      <c r="I59" s="74"/>
    </row>
    <row r="60" spans="1:9" ht="12.95" customHeight="1">
      <c r="A60" s="17" t="s">
        <v>927</v>
      </c>
      <c r="B60" s="72" t="s">
        <v>928</v>
      </c>
      <c r="C60" s="56" t="s">
        <v>929</v>
      </c>
      <c r="D60" s="56" t="s">
        <v>297</v>
      </c>
      <c r="E60" s="73">
        <v>645000</v>
      </c>
      <c r="F60" s="52">
        <v>3541.6950000000002</v>
      </c>
      <c r="G60" s="53">
        <v>4.4000000000000003E-3</v>
      </c>
      <c r="H60" s="60"/>
      <c r="I60" s="74"/>
    </row>
    <row r="61" spans="1:9" ht="12.95" customHeight="1">
      <c r="A61" s="17" t="s">
        <v>683</v>
      </c>
      <c r="B61" s="72" t="s">
        <v>684</v>
      </c>
      <c r="C61" s="56" t="s">
        <v>685</v>
      </c>
      <c r="D61" s="56" t="s">
        <v>523</v>
      </c>
      <c r="E61" s="73">
        <v>9475</v>
      </c>
      <c r="F61" s="52">
        <v>3421.4225000000001</v>
      </c>
      <c r="G61" s="53">
        <v>4.1999999999999997E-3</v>
      </c>
      <c r="H61" s="60"/>
      <c r="I61" s="74"/>
    </row>
    <row r="62" spans="1:9" ht="12.95" customHeight="1">
      <c r="A62" s="17" t="s">
        <v>589</v>
      </c>
      <c r="B62" s="72" t="s">
        <v>590</v>
      </c>
      <c r="C62" s="56" t="s">
        <v>591</v>
      </c>
      <c r="D62" s="56" t="s">
        <v>457</v>
      </c>
      <c r="E62" s="73">
        <v>234400</v>
      </c>
      <c r="F62" s="52">
        <v>3402.5504000000001</v>
      </c>
      <c r="G62" s="53">
        <v>4.1999999999999997E-3</v>
      </c>
      <c r="H62" s="60"/>
      <c r="I62" s="74"/>
    </row>
    <row r="63" spans="1:9" ht="12.95" customHeight="1">
      <c r="A63" s="17" t="s">
        <v>436</v>
      </c>
      <c r="B63" s="72" t="s">
        <v>437</v>
      </c>
      <c r="C63" s="56" t="s">
        <v>438</v>
      </c>
      <c r="D63" s="56" t="s">
        <v>403</v>
      </c>
      <c r="E63" s="73">
        <v>46250</v>
      </c>
      <c r="F63" s="52">
        <v>3392.6687999999999</v>
      </c>
      <c r="G63" s="53">
        <v>4.1999999999999997E-3</v>
      </c>
      <c r="H63" s="60"/>
      <c r="I63" s="74"/>
    </row>
    <row r="64" spans="1:9" ht="12.95" customHeight="1">
      <c r="A64" s="17" t="s">
        <v>454</v>
      </c>
      <c r="B64" s="72" t="s">
        <v>455</v>
      </c>
      <c r="C64" s="56" t="s">
        <v>456</v>
      </c>
      <c r="D64" s="56" t="s">
        <v>457</v>
      </c>
      <c r="E64" s="73">
        <v>698025</v>
      </c>
      <c r="F64" s="52">
        <v>3361.3393999999998</v>
      </c>
      <c r="G64" s="53">
        <v>4.1999999999999997E-3</v>
      </c>
      <c r="H64" s="60"/>
      <c r="I64" s="74"/>
    </row>
    <row r="65" spans="1:9" ht="12.95" customHeight="1">
      <c r="A65" s="17" t="s">
        <v>984</v>
      </c>
      <c r="B65" s="72" t="s">
        <v>985</v>
      </c>
      <c r="C65" s="56" t="s">
        <v>986</v>
      </c>
      <c r="D65" s="56" t="s">
        <v>326</v>
      </c>
      <c r="E65" s="73">
        <v>210925</v>
      </c>
      <c r="F65" s="52">
        <v>3192.5608000000002</v>
      </c>
      <c r="G65" s="53">
        <v>3.8999999999999998E-3</v>
      </c>
      <c r="H65" s="60"/>
      <c r="I65" s="74"/>
    </row>
    <row r="66" spans="1:9" ht="12.95" customHeight="1">
      <c r="A66" s="17" t="s">
        <v>796</v>
      </c>
      <c r="B66" s="72" t="s">
        <v>797</v>
      </c>
      <c r="C66" s="56" t="s">
        <v>798</v>
      </c>
      <c r="D66" s="56" t="s">
        <v>523</v>
      </c>
      <c r="E66" s="73">
        <v>243650</v>
      </c>
      <c r="F66" s="52">
        <v>3184.0182</v>
      </c>
      <c r="G66" s="53">
        <v>3.8999999999999998E-3</v>
      </c>
      <c r="H66" s="60"/>
      <c r="I66" s="74"/>
    </row>
    <row r="67" spans="1:9" ht="12.95" customHeight="1">
      <c r="A67" s="17" t="s">
        <v>270</v>
      </c>
      <c r="B67" s="72" t="s">
        <v>271</v>
      </c>
      <c r="C67" s="56" t="s">
        <v>272</v>
      </c>
      <c r="D67" s="56" t="s">
        <v>273</v>
      </c>
      <c r="E67" s="73">
        <v>77525</v>
      </c>
      <c r="F67" s="52">
        <v>3154.9573999999998</v>
      </c>
      <c r="G67" s="53">
        <v>3.8999999999999998E-3</v>
      </c>
      <c r="H67" s="60"/>
      <c r="I67" s="74"/>
    </row>
    <row r="68" spans="1:9" ht="12.95" customHeight="1">
      <c r="A68" s="17" t="s">
        <v>641</v>
      </c>
      <c r="B68" s="72" t="s">
        <v>642</v>
      </c>
      <c r="C68" s="56" t="s">
        <v>643</v>
      </c>
      <c r="D68" s="56" t="s">
        <v>322</v>
      </c>
      <c r="E68" s="73">
        <v>306450</v>
      </c>
      <c r="F68" s="52">
        <v>3047.7984999999999</v>
      </c>
      <c r="G68" s="53">
        <v>3.8E-3</v>
      </c>
      <c r="H68" s="60"/>
      <c r="I68" s="74"/>
    </row>
    <row r="69" spans="1:9" ht="12.95" customHeight="1">
      <c r="A69" s="17" t="s">
        <v>1036</v>
      </c>
      <c r="B69" s="72" t="s">
        <v>1037</v>
      </c>
      <c r="C69" s="56" t="s">
        <v>1038</v>
      </c>
      <c r="D69" s="56" t="s">
        <v>273</v>
      </c>
      <c r="E69" s="73">
        <v>2593500</v>
      </c>
      <c r="F69" s="52">
        <v>3026.3552</v>
      </c>
      <c r="G69" s="53">
        <v>3.7000000000000002E-3</v>
      </c>
      <c r="H69" s="60"/>
      <c r="I69" s="74"/>
    </row>
    <row r="70" spans="1:9" ht="12.95" customHeight="1">
      <c r="A70" s="17" t="s">
        <v>902</v>
      </c>
      <c r="B70" s="72" t="s">
        <v>903</v>
      </c>
      <c r="C70" s="56" t="s">
        <v>904</v>
      </c>
      <c r="D70" s="56" t="s">
        <v>318</v>
      </c>
      <c r="E70" s="73">
        <v>1089000</v>
      </c>
      <c r="F70" s="52">
        <v>2889.6615000000002</v>
      </c>
      <c r="G70" s="53">
        <v>3.5999999999999999E-3</v>
      </c>
      <c r="H70" s="60"/>
      <c r="I70" s="74"/>
    </row>
    <row r="71" spans="1:9" ht="12.95" customHeight="1">
      <c r="A71" s="17" t="s">
        <v>448</v>
      </c>
      <c r="B71" s="72" t="s">
        <v>449</v>
      </c>
      <c r="C71" s="56" t="s">
        <v>450</v>
      </c>
      <c r="D71" s="56" t="s">
        <v>391</v>
      </c>
      <c r="E71" s="73">
        <v>49250</v>
      </c>
      <c r="F71" s="52">
        <v>2879.1550000000002</v>
      </c>
      <c r="G71" s="53">
        <v>3.5999999999999999E-3</v>
      </c>
      <c r="H71" s="60"/>
      <c r="I71" s="74"/>
    </row>
    <row r="72" spans="1:9" ht="12.95" customHeight="1">
      <c r="A72" s="17" t="s">
        <v>762</v>
      </c>
      <c r="B72" s="72" t="s">
        <v>763</v>
      </c>
      <c r="C72" s="56" t="s">
        <v>764</v>
      </c>
      <c r="D72" s="56" t="s">
        <v>297</v>
      </c>
      <c r="E72" s="73">
        <v>914710</v>
      </c>
      <c r="F72" s="52">
        <v>2857.0967000000001</v>
      </c>
      <c r="G72" s="53">
        <v>3.5000000000000001E-3</v>
      </c>
      <c r="H72" s="60"/>
      <c r="I72" s="74"/>
    </row>
    <row r="73" spans="1:9" ht="12.95" customHeight="1">
      <c r="A73" s="17" t="s">
        <v>832</v>
      </c>
      <c r="B73" s="72" t="s">
        <v>833</v>
      </c>
      <c r="C73" s="56" t="s">
        <v>834</v>
      </c>
      <c r="D73" s="56" t="s">
        <v>358</v>
      </c>
      <c r="E73" s="73">
        <v>569625</v>
      </c>
      <c r="F73" s="52">
        <v>2763.8204999999998</v>
      </c>
      <c r="G73" s="53">
        <v>3.3999999999999998E-3</v>
      </c>
      <c r="H73" s="60"/>
      <c r="I73" s="74"/>
    </row>
    <row r="74" spans="1:9" ht="12.95" customHeight="1">
      <c r="A74" s="17" t="s">
        <v>659</v>
      </c>
      <c r="B74" s="72" t="s">
        <v>660</v>
      </c>
      <c r="C74" s="56" t="s">
        <v>661</v>
      </c>
      <c r="D74" s="56" t="s">
        <v>322</v>
      </c>
      <c r="E74" s="73">
        <v>260400</v>
      </c>
      <c r="F74" s="52">
        <v>2729.5128</v>
      </c>
      <c r="G74" s="53">
        <v>3.3999999999999998E-3</v>
      </c>
      <c r="H74" s="60"/>
      <c r="I74" s="74"/>
    </row>
    <row r="75" spans="1:9" ht="12.95" customHeight="1">
      <c r="A75" s="17" t="s">
        <v>520</v>
      </c>
      <c r="B75" s="72" t="s">
        <v>521</v>
      </c>
      <c r="C75" s="56" t="s">
        <v>522</v>
      </c>
      <c r="D75" s="56" t="s">
        <v>523</v>
      </c>
      <c r="E75" s="73">
        <v>2343150</v>
      </c>
      <c r="F75" s="52">
        <v>2725.3177999999998</v>
      </c>
      <c r="G75" s="53">
        <v>3.3999999999999998E-3</v>
      </c>
      <c r="H75" s="60"/>
      <c r="I75" s="74"/>
    </row>
    <row r="76" spans="1:9" ht="12.95" customHeight="1">
      <c r="A76" s="17" t="s">
        <v>999</v>
      </c>
      <c r="B76" s="72" t="s">
        <v>1000</v>
      </c>
      <c r="C76" s="56" t="s">
        <v>1001</v>
      </c>
      <c r="D76" s="56" t="s">
        <v>297</v>
      </c>
      <c r="E76" s="73">
        <v>470250</v>
      </c>
      <c r="F76" s="52">
        <v>2721.3368</v>
      </c>
      <c r="G76" s="53">
        <v>3.3999999999999998E-3</v>
      </c>
      <c r="H76" s="60"/>
      <c r="I76" s="74"/>
    </row>
    <row r="77" spans="1:9" ht="12.95" customHeight="1">
      <c r="A77" s="17" t="s">
        <v>378</v>
      </c>
      <c r="B77" s="72" t="s">
        <v>379</v>
      </c>
      <c r="C77" s="56" t="s">
        <v>380</v>
      </c>
      <c r="D77" s="56" t="s">
        <v>269</v>
      </c>
      <c r="E77" s="73">
        <v>178200</v>
      </c>
      <c r="F77" s="52">
        <v>2703.8285999999998</v>
      </c>
      <c r="G77" s="53">
        <v>3.3E-3</v>
      </c>
      <c r="H77" s="60"/>
      <c r="I77" s="74"/>
    </row>
    <row r="78" spans="1:9" ht="12.95" customHeight="1">
      <c r="A78" s="17" t="s">
        <v>595</v>
      </c>
      <c r="B78" s="72" t="s">
        <v>596</v>
      </c>
      <c r="C78" s="56" t="s">
        <v>597</v>
      </c>
      <c r="D78" s="56" t="s">
        <v>598</v>
      </c>
      <c r="E78" s="73">
        <v>349590</v>
      </c>
      <c r="F78" s="52">
        <v>2652.1644999999999</v>
      </c>
      <c r="G78" s="53">
        <v>3.3E-3</v>
      </c>
      <c r="H78" s="60"/>
      <c r="I78" s="74"/>
    </row>
    <row r="79" spans="1:9" ht="12.95" customHeight="1">
      <c r="A79" s="17" t="s">
        <v>644</v>
      </c>
      <c r="B79" s="72" t="s">
        <v>645</v>
      </c>
      <c r="C79" s="56" t="s">
        <v>646</v>
      </c>
      <c r="D79" s="56" t="s">
        <v>334</v>
      </c>
      <c r="E79" s="73">
        <v>475650</v>
      </c>
      <c r="F79" s="52">
        <v>2617.0263</v>
      </c>
      <c r="G79" s="53">
        <v>3.2000000000000002E-3</v>
      </c>
      <c r="H79" s="60"/>
      <c r="I79" s="74"/>
    </row>
    <row r="80" spans="1:9" ht="12.95" customHeight="1">
      <c r="A80" s="17" t="s">
        <v>662</v>
      </c>
      <c r="B80" s="72" t="s">
        <v>663</v>
      </c>
      <c r="C80" s="56" t="s">
        <v>664</v>
      </c>
      <c r="D80" s="56" t="s">
        <v>558</v>
      </c>
      <c r="E80" s="73">
        <v>227250</v>
      </c>
      <c r="F80" s="52">
        <v>2609.2845000000002</v>
      </c>
      <c r="G80" s="53">
        <v>3.2000000000000002E-3</v>
      </c>
      <c r="H80" s="60"/>
      <c r="I80" s="74"/>
    </row>
    <row r="81" spans="1:9" ht="12.95" customHeight="1">
      <c r="A81" s="17" t="s">
        <v>359</v>
      </c>
      <c r="B81" s="72" t="s">
        <v>360</v>
      </c>
      <c r="C81" s="56" t="s">
        <v>361</v>
      </c>
      <c r="D81" s="56" t="s">
        <v>362</v>
      </c>
      <c r="E81" s="73">
        <v>170525</v>
      </c>
      <c r="F81" s="52">
        <v>2586.6936999999998</v>
      </c>
      <c r="G81" s="53">
        <v>3.2000000000000002E-3</v>
      </c>
      <c r="H81" s="60"/>
      <c r="I81" s="74"/>
    </row>
    <row r="82" spans="1:9" ht="12.95" customHeight="1">
      <c r="A82" s="17" t="s">
        <v>1023</v>
      </c>
      <c r="B82" s="72" t="s">
        <v>1024</v>
      </c>
      <c r="C82" s="56" t="s">
        <v>1025</v>
      </c>
      <c r="D82" s="56" t="s">
        <v>254</v>
      </c>
      <c r="E82" s="73">
        <v>1584000</v>
      </c>
      <c r="F82" s="52">
        <v>2381.7024000000001</v>
      </c>
      <c r="G82" s="53">
        <v>2.8999999999999998E-3</v>
      </c>
      <c r="H82" s="60"/>
      <c r="I82" s="74"/>
    </row>
    <row r="83" spans="1:9" ht="12.95" customHeight="1">
      <c r="A83" s="17" t="s">
        <v>351</v>
      </c>
      <c r="B83" s="72" t="s">
        <v>352</v>
      </c>
      <c r="C83" s="56" t="s">
        <v>353</v>
      </c>
      <c r="D83" s="56" t="s">
        <v>354</v>
      </c>
      <c r="E83" s="73">
        <v>78375</v>
      </c>
      <c r="F83" s="52">
        <v>2274.7559999999999</v>
      </c>
      <c r="G83" s="53">
        <v>2.8E-3</v>
      </c>
      <c r="H83" s="60"/>
      <c r="I83" s="74"/>
    </row>
    <row r="84" spans="1:9" ht="12.95" customHeight="1">
      <c r="A84" s="17" t="s">
        <v>580</v>
      </c>
      <c r="B84" s="72" t="s">
        <v>581</v>
      </c>
      <c r="C84" s="56" t="s">
        <v>582</v>
      </c>
      <c r="D84" s="56" t="s">
        <v>254</v>
      </c>
      <c r="E84" s="73">
        <v>9889800</v>
      </c>
      <c r="F84" s="52">
        <v>2267.7311</v>
      </c>
      <c r="G84" s="53">
        <v>2.8E-3</v>
      </c>
      <c r="H84" s="60"/>
      <c r="I84" s="74"/>
    </row>
    <row r="85" spans="1:9" ht="12.95" customHeight="1">
      <c r="A85" s="17" t="s">
        <v>592</v>
      </c>
      <c r="B85" s="72" t="s">
        <v>593</v>
      </c>
      <c r="C85" s="56" t="s">
        <v>594</v>
      </c>
      <c r="D85" s="56" t="s">
        <v>569</v>
      </c>
      <c r="E85" s="73">
        <v>77200</v>
      </c>
      <c r="F85" s="52">
        <v>2259.8755999999998</v>
      </c>
      <c r="G85" s="53">
        <v>2.8E-3</v>
      </c>
      <c r="H85" s="60"/>
      <c r="I85" s="74"/>
    </row>
    <row r="86" spans="1:9" ht="12.95" customHeight="1">
      <c r="A86" s="17" t="s">
        <v>674</v>
      </c>
      <c r="B86" s="72" t="s">
        <v>675</v>
      </c>
      <c r="C86" s="56" t="s">
        <v>676</v>
      </c>
      <c r="D86" s="56" t="s">
        <v>311</v>
      </c>
      <c r="E86" s="73">
        <v>39125</v>
      </c>
      <c r="F86" s="52">
        <v>2224.2563</v>
      </c>
      <c r="G86" s="53">
        <v>2.8E-3</v>
      </c>
      <c r="H86" s="60"/>
      <c r="I86" s="74"/>
    </row>
    <row r="87" spans="1:9" ht="12.95" customHeight="1">
      <c r="A87" s="17" t="s">
        <v>388</v>
      </c>
      <c r="B87" s="72" t="s">
        <v>389</v>
      </c>
      <c r="C87" s="56" t="s">
        <v>390</v>
      </c>
      <c r="D87" s="56" t="s">
        <v>391</v>
      </c>
      <c r="E87" s="73">
        <v>167500</v>
      </c>
      <c r="F87" s="52">
        <v>2112.3425000000002</v>
      </c>
      <c r="G87" s="53">
        <v>2.5999999999999999E-3</v>
      </c>
      <c r="H87" s="60"/>
      <c r="I87" s="74"/>
    </row>
    <row r="88" spans="1:9" ht="12.95" customHeight="1">
      <c r="A88" s="17" t="s">
        <v>656</v>
      </c>
      <c r="B88" s="72" t="s">
        <v>657</v>
      </c>
      <c r="C88" s="56" t="s">
        <v>658</v>
      </c>
      <c r="D88" s="56" t="s">
        <v>569</v>
      </c>
      <c r="E88" s="73">
        <v>15675</v>
      </c>
      <c r="F88" s="52">
        <v>2080.386</v>
      </c>
      <c r="G88" s="53">
        <v>2.5999999999999999E-3</v>
      </c>
      <c r="H88" s="60"/>
      <c r="I88" s="74"/>
    </row>
    <row r="89" spans="1:9" ht="12.95" customHeight="1">
      <c r="A89" s="17" t="s">
        <v>908</v>
      </c>
      <c r="B89" s="72" t="s">
        <v>909</v>
      </c>
      <c r="C89" s="56" t="s">
        <v>910</v>
      </c>
      <c r="D89" s="56" t="s">
        <v>523</v>
      </c>
      <c r="E89" s="73">
        <v>531000</v>
      </c>
      <c r="F89" s="52">
        <v>1990.1880000000001</v>
      </c>
      <c r="G89" s="53">
        <v>2.5000000000000001E-3</v>
      </c>
      <c r="H89" s="60"/>
      <c r="I89" s="74"/>
    </row>
    <row r="90" spans="1:9" ht="12.95" customHeight="1">
      <c r="A90" s="17" t="s">
        <v>620</v>
      </c>
      <c r="B90" s="72" t="s">
        <v>621</v>
      </c>
      <c r="C90" s="56" t="s">
        <v>622</v>
      </c>
      <c r="D90" s="56" t="s">
        <v>482</v>
      </c>
      <c r="E90" s="73">
        <v>23375</v>
      </c>
      <c r="F90" s="52">
        <v>1746.1125</v>
      </c>
      <c r="G90" s="53">
        <v>2.2000000000000001E-3</v>
      </c>
      <c r="H90" s="60"/>
      <c r="I90" s="74"/>
    </row>
    <row r="91" spans="1:9" ht="12.95" customHeight="1">
      <c r="A91" s="17" t="s">
        <v>429</v>
      </c>
      <c r="B91" s="72" t="s">
        <v>430</v>
      </c>
      <c r="C91" s="56" t="s">
        <v>431</v>
      </c>
      <c r="D91" s="56" t="s">
        <v>432</v>
      </c>
      <c r="E91" s="73">
        <v>147950</v>
      </c>
      <c r="F91" s="52">
        <v>1734.5658000000001</v>
      </c>
      <c r="G91" s="53">
        <v>2.0999999999999999E-3</v>
      </c>
      <c r="H91" s="60"/>
      <c r="I91" s="74"/>
    </row>
    <row r="92" spans="1:9" ht="12.95" customHeight="1">
      <c r="A92" s="17" t="s">
        <v>1048</v>
      </c>
      <c r="B92" s="72" t="s">
        <v>1049</v>
      </c>
      <c r="C92" s="56" t="s">
        <v>1050</v>
      </c>
      <c r="D92" s="56" t="s">
        <v>297</v>
      </c>
      <c r="E92" s="73">
        <v>1100800</v>
      </c>
      <c r="F92" s="52">
        <v>1692.5900999999999</v>
      </c>
      <c r="G92" s="53">
        <v>2.0999999999999999E-3</v>
      </c>
      <c r="H92" s="60"/>
      <c r="I92" s="74"/>
    </row>
    <row r="93" spans="1:9" ht="12.95" customHeight="1">
      <c r="A93" s="17" t="s">
        <v>665</v>
      </c>
      <c r="B93" s="72" t="s">
        <v>666</v>
      </c>
      <c r="C93" s="56" t="s">
        <v>667</v>
      </c>
      <c r="D93" s="56" t="s">
        <v>269</v>
      </c>
      <c r="E93" s="73">
        <v>59400</v>
      </c>
      <c r="F93" s="52">
        <v>1669.9716000000001</v>
      </c>
      <c r="G93" s="53">
        <v>2.0999999999999999E-3</v>
      </c>
      <c r="H93" s="60"/>
      <c r="I93" s="74"/>
    </row>
    <row r="94" spans="1:9" ht="12.95" customHeight="1">
      <c r="A94" s="17" t="s">
        <v>505</v>
      </c>
      <c r="B94" s="72" t="s">
        <v>506</v>
      </c>
      <c r="C94" s="56" t="s">
        <v>507</v>
      </c>
      <c r="D94" s="56" t="s">
        <v>254</v>
      </c>
      <c r="E94" s="73">
        <v>174000</v>
      </c>
      <c r="F94" s="52">
        <v>1662.135</v>
      </c>
      <c r="G94" s="53">
        <v>2.0999999999999999E-3</v>
      </c>
      <c r="H94" s="60"/>
      <c r="I94" s="74"/>
    </row>
    <row r="95" spans="1:9" ht="12.95" customHeight="1">
      <c r="A95" s="17" t="s">
        <v>599</v>
      </c>
      <c r="B95" s="72" t="s">
        <v>600</v>
      </c>
      <c r="C95" s="56" t="s">
        <v>601</v>
      </c>
      <c r="D95" s="56" t="s">
        <v>311</v>
      </c>
      <c r="E95" s="73">
        <v>158100</v>
      </c>
      <c r="F95" s="52">
        <v>1630.5644</v>
      </c>
      <c r="G95" s="53">
        <v>2E-3</v>
      </c>
      <c r="H95" s="60"/>
      <c r="I95" s="74"/>
    </row>
    <row r="96" spans="1:9" ht="12.95" customHeight="1">
      <c r="A96" s="17" t="s">
        <v>872</v>
      </c>
      <c r="B96" s="72" t="s">
        <v>873</v>
      </c>
      <c r="C96" s="56" t="s">
        <v>874</v>
      </c>
      <c r="D96" s="56" t="s">
        <v>432</v>
      </c>
      <c r="E96" s="73">
        <v>286200</v>
      </c>
      <c r="F96" s="52">
        <v>1626.0453</v>
      </c>
      <c r="G96" s="53">
        <v>2E-3</v>
      </c>
      <c r="H96" s="60"/>
      <c r="I96" s="74"/>
    </row>
    <row r="97" spans="1:9" ht="12.95" customHeight="1">
      <c r="A97" s="17" t="s">
        <v>851</v>
      </c>
      <c r="B97" s="72" t="s">
        <v>852</v>
      </c>
      <c r="C97" s="56" t="s">
        <v>853</v>
      </c>
      <c r="D97" s="56" t="s">
        <v>399</v>
      </c>
      <c r="E97" s="73">
        <v>174300</v>
      </c>
      <c r="F97" s="52">
        <v>1559.0264</v>
      </c>
      <c r="G97" s="53">
        <v>1.9E-3</v>
      </c>
      <c r="H97" s="60"/>
      <c r="I97" s="74"/>
    </row>
    <row r="98" spans="1:9" ht="12.95" customHeight="1">
      <c r="A98" s="17" t="s">
        <v>345</v>
      </c>
      <c r="B98" s="72" t="s">
        <v>346</v>
      </c>
      <c r="C98" s="56" t="s">
        <v>347</v>
      </c>
      <c r="D98" s="56" t="s">
        <v>297</v>
      </c>
      <c r="E98" s="73">
        <v>74000</v>
      </c>
      <c r="F98" s="52">
        <v>1549.56</v>
      </c>
      <c r="G98" s="53">
        <v>1.9E-3</v>
      </c>
      <c r="H98" s="60"/>
      <c r="I98" s="74"/>
    </row>
    <row r="99" spans="1:9" ht="12.95" customHeight="1">
      <c r="A99" s="17" t="s">
        <v>835</v>
      </c>
      <c r="B99" s="72" t="s">
        <v>836</v>
      </c>
      <c r="C99" s="56" t="s">
        <v>837</v>
      </c>
      <c r="D99" s="56" t="s">
        <v>554</v>
      </c>
      <c r="E99" s="73">
        <v>559800</v>
      </c>
      <c r="F99" s="52">
        <v>1521.8163</v>
      </c>
      <c r="G99" s="53">
        <v>1.9E-3</v>
      </c>
      <c r="H99" s="60"/>
      <c r="I99" s="74"/>
    </row>
    <row r="100" spans="1:9" ht="12.95" customHeight="1">
      <c r="A100" s="17" t="s">
        <v>780</v>
      </c>
      <c r="B100" s="72" t="s">
        <v>781</v>
      </c>
      <c r="C100" s="56" t="s">
        <v>782</v>
      </c>
      <c r="D100" s="56" t="s">
        <v>399</v>
      </c>
      <c r="E100" s="73">
        <v>234950</v>
      </c>
      <c r="F100" s="52">
        <v>1456.1025999999999</v>
      </c>
      <c r="G100" s="53">
        <v>1.8E-3</v>
      </c>
      <c r="H100" s="60"/>
      <c r="I100" s="74"/>
    </row>
    <row r="101" spans="1:9" ht="12.95" customHeight="1">
      <c r="A101" s="17" t="s">
        <v>1145</v>
      </c>
      <c r="B101" s="72" t="s">
        <v>1146</v>
      </c>
      <c r="C101" s="56" t="s">
        <v>1147</v>
      </c>
      <c r="D101" s="56" t="s">
        <v>354</v>
      </c>
      <c r="E101" s="73">
        <v>1035000</v>
      </c>
      <c r="F101" s="52">
        <v>1441.6514999999999</v>
      </c>
      <c r="G101" s="53">
        <v>1.8E-3</v>
      </c>
      <c r="H101" s="60"/>
      <c r="I101" s="74"/>
    </row>
    <row r="102" spans="1:9" ht="12.95" customHeight="1">
      <c r="A102" s="17" t="s">
        <v>716</v>
      </c>
      <c r="B102" s="72" t="s">
        <v>717</v>
      </c>
      <c r="C102" s="56" t="s">
        <v>718</v>
      </c>
      <c r="D102" s="56" t="s">
        <v>558</v>
      </c>
      <c r="E102" s="73">
        <v>85500</v>
      </c>
      <c r="F102" s="52">
        <v>1434.0915</v>
      </c>
      <c r="G102" s="53">
        <v>1.8E-3</v>
      </c>
      <c r="H102" s="60"/>
      <c r="I102" s="74"/>
    </row>
    <row r="103" spans="1:9" ht="12.95" customHeight="1">
      <c r="A103" s="17" t="s">
        <v>475</v>
      </c>
      <c r="B103" s="72" t="s">
        <v>476</v>
      </c>
      <c r="C103" s="56" t="s">
        <v>477</v>
      </c>
      <c r="D103" s="56" t="s">
        <v>478</v>
      </c>
      <c r="E103" s="73">
        <v>73500</v>
      </c>
      <c r="F103" s="52">
        <v>1336.8915</v>
      </c>
      <c r="G103" s="53">
        <v>1.6999999999999999E-3</v>
      </c>
      <c r="H103" s="60"/>
      <c r="I103" s="74"/>
    </row>
    <row r="104" spans="1:9" ht="12.95" customHeight="1">
      <c r="A104" s="17" t="s">
        <v>583</v>
      </c>
      <c r="B104" s="72" t="s">
        <v>584</v>
      </c>
      <c r="C104" s="56" t="s">
        <v>585</v>
      </c>
      <c r="D104" s="56" t="s">
        <v>258</v>
      </c>
      <c r="E104" s="73">
        <v>289575</v>
      </c>
      <c r="F104" s="52">
        <v>1324.8055999999999</v>
      </c>
      <c r="G104" s="53">
        <v>1.6000000000000001E-3</v>
      </c>
      <c r="H104" s="60"/>
      <c r="I104" s="74"/>
    </row>
    <row r="105" spans="1:9" ht="12.95" customHeight="1">
      <c r="A105" s="17" t="s">
        <v>802</v>
      </c>
      <c r="B105" s="72" t="s">
        <v>803</v>
      </c>
      <c r="C105" s="56" t="s">
        <v>804</v>
      </c>
      <c r="D105" s="56" t="s">
        <v>358</v>
      </c>
      <c r="E105" s="73">
        <v>487500</v>
      </c>
      <c r="F105" s="52">
        <v>1267.4024999999999</v>
      </c>
      <c r="G105" s="53">
        <v>1.6000000000000001E-3</v>
      </c>
      <c r="H105" s="60"/>
      <c r="I105" s="74"/>
    </row>
    <row r="106" spans="1:9" ht="12.95" customHeight="1">
      <c r="A106" s="17" t="s">
        <v>545</v>
      </c>
      <c r="B106" s="72" t="s">
        <v>546</v>
      </c>
      <c r="C106" s="56" t="s">
        <v>547</v>
      </c>
      <c r="D106" s="56" t="s">
        <v>478</v>
      </c>
      <c r="E106" s="73">
        <v>92075</v>
      </c>
      <c r="F106" s="52">
        <v>1215.9425000000001</v>
      </c>
      <c r="G106" s="53">
        <v>1.5E-3</v>
      </c>
      <c r="H106" s="60"/>
      <c r="I106" s="74"/>
    </row>
    <row r="107" spans="1:9" ht="12.95" customHeight="1">
      <c r="A107" s="17" t="s">
        <v>841</v>
      </c>
      <c r="B107" s="72" t="s">
        <v>842</v>
      </c>
      <c r="C107" s="56" t="s">
        <v>843</v>
      </c>
      <c r="D107" s="56" t="s">
        <v>844</v>
      </c>
      <c r="E107" s="73">
        <v>45150</v>
      </c>
      <c r="F107" s="52">
        <v>1209.8394000000001</v>
      </c>
      <c r="G107" s="53">
        <v>1.5E-3</v>
      </c>
      <c r="H107" s="60"/>
      <c r="I107" s="74"/>
    </row>
    <row r="108" spans="1:9" ht="12.95" customHeight="1">
      <c r="A108" s="17" t="s">
        <v>461</v>
      </c>
      <c r="B108" s="72" t="s">
        <v>462</v>
      </c>
      <c r="C108" s="56" t="s">
        <v>463</v>
      </c>
      <c r="D108" s="56" t="s">
        <v>464</v>
      </c>
      <c r="E108" s="73">
        <v>162000</v>
      </c>
      <c r="F108" s="52">
        <v>1205.7660000000001</v>
      </c>
      <c r="G108" s="53">
        <v>1.5E-3</v>
      </c>
      <c r="H108" s="60"/>
      <c r="I108" s="74"/>
    </row>
    <row r="109" spans="1:9" ht="12.95" customHeight="1">
      <c r="A109" s="17" t="s">
        <v>342</v>
      </c>
      <c r="B109" s="72" t="s">
        <v>343</v>
      </c>
      <c r="C109" s="56" t="s">
        <v>344</v>
      </c>
      <c r="D109" s="56" t="s">
        <v>322</v>
      </c>
      <c r="E109" s="73">
        <v>438900</v>
      </c>
      <c r="F109" s="52">
        <v>1184.8106</v>
      </c>
      <c r="G109" s="53">
        <v>1.5E-3</v>
      </c>
      <c r="H109" s="60"/>
      <c r="I109" s="74"/>
    </row>
    <row r="110" spans="1:9" ht="12.95" customHeight="1">
      <c r="A110" s="17" t="s">
        <v>451</v>
      </c>
      <c r="B110" s="72" t="s">
        <v>452</v>
      </c>
      <c r="C110" s="56" t="s">
        <v>453</v>
      </c>
      <c r="D110" s="56" t="s">
        <v>269</v>
      </c>
      <c r="E110" s="73">
        <v>18600</v>
      </c>
      <c r="F110" s="52">
        <v>1181.6579999999999</v>
      </c>
      <c r="G110" s="53">
        <v>1.5E-3</v>
      </c>
      <c r="H110" s="60"/>
      <c r="I110" s="74"/>
    </row>
    <row r="111" spans="1:9" ht="12.95" customHeight="1">
      <c r="A111" s="17" t="s">
        <v>790</v>
      </c>
      <c r="B111" s="72" t="s">
        <v>791</v>
      </c>
      <c r="C111" s="56" t="s">
        <v>792</v>
      </c>
      <c r="D111" s="56" t="s">
        <v>311</v>
      </c>
      <c r="E111" s="73">
        <v>295000</v>
      </c>
      <c r="F111" s="52">
        <v>1175.1324999999999</v>
      </c>
      <c r="G111" s="53">
        <v>1.5E-3</v>
      </c>
      <c r="H111" s="60"/>
      <c r="I111" s="74"/>
    </row>
    <row r="112" spans="1:9" ht="12.95" customHeight="1">
      <c r="A112" s="17" t="s">
        <v>400</v>
      </c>
      <c r="B112" s="72" t="s">
        <v>401</v>
      </c>
      <c r="C112" s="56" t="s">
        <v>402</v>
      </c>
      <c r="D112" s="56" t="s">
        <v>403</v>
      </c>
      <c r="E112" s="73">
        <v>98700</v>
      </c>
      <c r="F112" s="52">
        <v>1147.6836000000001</v>
      </c>
      <c r="G112" s="53">
        <v>1.4E-3</v>
      </c>
      <c r="H112" s="60"/>
      <c r="I112" s="74"/>
    </row>
    <row r="113" spans="1:9" ht="12.95" customHeight="1">
      <c r="A113" s="17" t="s">
        <v>559</v>
      </c>
      <c r="B113" s="72" t="s">
        <v>560</v>
      </c>
      <c r="C113" s="56" t="s">
        <v>561</v>
      </c>
      <c r="D113" s="56" t="s">
        <v>562</v>
      </c>
      <c r="E113" s="73">
        <v>99500</v>
      </c>
      <c r="F113" s="52">
        <v>1139.8720000000001</v>
      </c>
      <c r="G113" s="53">
        <v>1.4E-3</v>
      </c>
      <c r="H113" s="60"/>
      <c r="I113" s="74"/>
    </row>
    <row r="114" spans="1:9" ht="12.95" customHeight="1">
      <c r="A114" s="17" t="s">
        <v>404</v>
      </c>
      <c r="B114" s="72" t="s">
        <v>405</v>
      </c>
      <c r="C114" s="56" t="s">
        <v>406</v>
      </c>
      <c r="D114" s="56" t="s">
        <v>326</v>
      </c>
      <c r="E114" s="73">
        <v>24600</v>
      </c>
      <c r="F114" s="52">
        <v>1117.4304</v>
      </c>
      <c r="G114" s="53">
        <v>1.4E-3</v>
      </c>
      <c r="H114" s="60"/>
      <c r="I114" s="74"/>
    </row>
    <row r="115" spans="1:9" ht="12.95" customHeight="1">
      <c r="A115" s="17" t="s">
        <v>917</v>
      </c>
      <c r="B115" s="72" t="s">
        <v>918</v>
      </c>
      <c r="C115" s="56" t="s">
        <v>919</v>
      </c>
      <c r="D115" s="56" t="s">
        <v>844</v>
      </c>
      <c r="E115" s="73">
        <v>19200</v>
      </c>
      <c r="F115" s="52">
        <v>1054.08</v>
      </c>
      <c r="G115" s="53">
        <v>1.2999999999999999E-3</v>
      </c>
      <c r="H115" s="60"/>
      <c r="I115" s="74"/>
    </row>
    <row r="116" spans="1:9" ht="12.95" customHeight="1">
      <c r="A116" s="17" t="s">
        <v>1029</v>
      </c>
      <c r="B116" s="72" t="s">
        <v>1030</v>
      </c>
      <c r="C116" s="56" t="s">
        <v>1031</v>
      </c>
      <c r="D116" s="56" t="s">
        <v>403</v>
      </c>
      <c r="E116" s="73">
        <v>160000</v>
      </c>
      <c r="F116" s="52">
        <v>1037.28</v>
      </c>
      <c r="G116" s="53">
        <v>1.2999999999999999E-3</v>
      </c>
      <c r="H116" s="60"/>
      <c r="I116" s="74"/>
    </row>
    <row r="117" spans="1:9" ht="12.95" customHeight="1">
      <c r="A117" s="17" t="s">
        <v>1011</v>
      </c>
      <c r="B117" s="72" t="s">
        <v>1012</v>
      </c>
      <c r="C117" s="56" t="s">
        <v>1013</v>
      </c>
      <c r="D117" s="56" t="s">
        <v>468</v>
      </c>
      <c r="E117" s="73">
        <v>742744</v>
      </c>
      <c r="F117" s="52">
        <v>998.99069999999995</v>
      </c>
      <c r="G117" s="53">
        <v>1.1999999999999999E-3</v>
      </c>
      <c r="H117" s="60"/>
      <c r="I117" s="74"/>
    </row>
    <row r="118" spans="1:9" ht="12.95" customHeight="1">
      <c r="A118" s="17" t="s">
        <v>698</v>
      </c>
      <c r="B118" s="72" t="s">
        <v>699</v>
      </c>
      <c r="C118" s="56" t="s">
        <v>700</v>
      </c>
      <c r="D118" s="56" t="s">
        <v>254</v>
      </c>
      <c r="E118" s="73">
        <v>641625</v>
      </c>
      <c r="F118" s="52">
        <v>983.41859999999997</v>
      </c>
      <c r="G118" s="53">
        <v>1.1999999999999999E-3</v>
      </c>
      <c r="H118" s="60"/>
      <c r="I118" s="74"/>
    </row>
    <row r="119" spans="1:9" ht="12.95" customHeight="1">
      <c r="A119" s="17" t="s">
        <v>508</v>
      </c>
      <c r="B119" s="72" t="s">
        <v>509</v>
      </c>
      <c r="C119" s="56" t="s">
        <v>510</v>
      </c>
      <c r="D119" s="56" t="s">
        <v>354</v>
      </c>
      <c r="E119" s="73">
        <v>35400</v>
      </c>
      <c r="F119" s="52">
        <v>946.24199999999996</v>
      </c>
      <c r="G119" s="53">
        <v>1.1999999999999999E-3</v>
      </c>
      <c r="H119" s="60"/>
      <c r="I119" s="74"/>
    </row>
    <row r="120" spans="1:9" ht="12.95" customHeight="1">
      <c r="A120" s="17" t="s">
        <v>298</v>
      </c>
      <c r="B120" s="72" t="s">
        <v>299</v>
      </c>
      <c r="C120" s="56" t="s">
        <v>300</v>
      </c>
      <c r="D120" s="56" t="s">
        <v>280</v>
      </c>
      <c r="E120" s="73">
        <v>36900</v>
      </c>
      <c r="F120" s="52">
        <v>910.17539999999997</v>
      </c>
      <c r="G120" s="53">
        <v>1.1000000000000001E-3</v>
      </c>
      <c r="H120" s="60"/>
      <c r="I120" s="74"/>
    </row>
    <row r="121" spans="1:9" ht="12.95" customHeight="1">
      <c r="A121" s="17" t="s">
        <v>686</v>
      </c>
      <c r="B121" s="72" t="s">
        <v>687</v>
      </c>
      <c r="C121" s="56" t="s">
        <v>688</v>
      </c>
      <c r="D121" s="56" t="s">
        <v>254</v>
      </c>
      <c r="E121" s="73">
        <v>99000</v>
      </c>
      <c r="F121" s="52">
        <v>861.54750000000001</v>
      </c>
      <c r="G121" s="53">
        <v>1.1000000000000001E-3</v>
      </c>
      <c r="H121" s="60"/>
      <c r="I121" s="74"/>
    </row>
    <row r="122" spans="1:9" ht="12.95" customHeight="1">
      <c r="A122" s="17" t="s">
        <v>542</v>
      </c>
      <c r="B122" s="72" t="s">
        <v>543</v>
      </c>
      <c r="C122" s="56" t="s">
        <v>544</v>
      </c>
      <c r="D122" s="56" t="s">
        <v>403</v>
      </c>
      <c r="E122" s="73">
        <v>92225</v>
      </c>
      <c r="F122" s="52">
        <v>847.64</v>
      </c>
      <c r="G122" s="53">
        <v>1E-3</v>
      </c>
      <c r="H122" s="60"/>
      <c r="I122" s="74"/>
    </row>
    <row r="123" spans="1:9" ht="12.95" customHeight="1">
      <c r="A123" s="17" t="s">
        <v>1392</v>
      </c>
      <c r="B123" s="72" t="s">
        <v>1393</v>
      </c>
      <c r="C123" s="56" t="s">
        <v>1394</v>
      </c>
      <c r="D123" s="56" t="s">
        <v>265</v>
      </c>
      <c r="E123" s="73">
        <v>1180350</v>
      </c>
      <c r="F123" s="52">
        <v>828.25160000000005</v>
      </c>
      <c r="G123" s="53">
        <v>1E-3</v>
      </c>
      <c r="H123" s="60"/>
      <c r="I123" s="74"/>
    </row>
    <row r="124" spans="1:9" ht="12.95" customHeight="1">
      <c r="A124" s="17" t="s">
        <v>577</v>
      </c>
      <c r="B124" s="72" t="s">
        <v>578</v>
      </c>
      <c r="C124" s="56" t="s">
        <v>579</v>
      </c>
      <c r="D124" s="56" t="s">
        <v>399</v>
      </c>
      <c r="E124" s="73">
        <v>44800</v>
      </c>
      <c r="F124" s="52">
        <v>762.54079999999999</v>
      </c>
      <c r="G124" s="53">
        <v>8.9999999999999998E-4</v>
      </c>
      <c r="H124" s="60"/>
      <c r="I124" s="74"/>
    </row>
    <row r="125" spans="1:9" ht="12.95" customHeight="1">
      <c r="A125" s="17" t="s">
        <v>319</v>
      </c>
      <c r="B125" s="72" t="s">
        <v>320</v>
      </c>
      <c r="C125" s="56" t="s">
        <v>321</v>
      </c>
      <c r="D125" s="56" t="s">
        <v>322</v>
      </c>
      <c r="E125" s="73">
        <v>225000</v>
      </c>
      <c r="F125" s="52">
        <v>734.51250000000005</v>
      </c>
      <c r="G125" s="53">
        <v>8.9999999999999998E-4</v>
      </c>
      <c r="H125" s="60"/>
      <c r="I125" s="74"/>
    </row>
    <row r="126" spans="1:9" ht="12.95" customHeight="1">
      <c r="A126" s="17" t="s">
        <v>890</v>
      </c>
      <c r="B126" s="72" t="s">
        <v>891</v>
      </c>
      <c r="C126" s="56" t="s">
        <v>892</v>
      </c>
      <c r="D126" s="56" t="s">
        <v>254</v>
      </c>
      <c r="E126" s="73">
        <v>488800</v>
      </c>
      <c r="F126" s="52">
        <v>719.22029999999995</v>
      </c>
      <c r="G126" s="53">
        <v>8.9999999999999998E-4</v>
      </c>
      <c r="H126" s="60"/>
      <c r="I126" s="74"/>
    </row>
    <row r="127" spans="1:9" ht="12.95" customHeight="1">
      <c r="A127" s="17" t="s">
        <v>653</v>
      </c>
      <c r="B127" s="72" t="s">
        <v>654</v>
      </c>
      <c r="C127" s="56" t="s">
        <v>655</v>
      </c>
      <c r="D127" s="56" t="s">
        <v>558</v>
      </c>
      <c r="E127" s="73">
        <v>39550</v>
      </c>
      <c r="F127" s="52">
        <v>686.90440000000001</v>
      </c>
      <c r="G127" s="53">
        <v>8.0000000000000004E-4</v>
      </c>
      <c r="H127" s="60"/>
      <c r="I127" s="74"/>
    </row>
    <row r="128" spans="1:9" ht="12.95" customHeight="1">
      <c r="A128" s="17" t="s">
        <v>335</v>
      </c>
      <c r="B128" s="72" t="s">
        <v>336</v>
      </c>
      <c r="C128" s="56" t="s">
        <v>337</v>
      </c>
      <c r="D128" s="56" t="s">
        <v>318</v>
      </c>
      <c r="E128" s="73">
        <v>23500</v>
      </c>
      <c r="F128" s="52">
        <v>675.48400000000004</v>
      </c>
      <c r="G128" s="53">
        <v>8.0000000000000004E-4</v>
      </c>
      <c r="H128" s="60"/>
      <c r="I128" s="74"/>
    </row>
    <row r="129" spans="1:9" ht="12.95" customHeight="1">
      <c r="A129" s="17" t="s">
        <v>517</v>
      </c>
      <c r="B129" s="72" t="s">
        <v>518</v>
      </c>
      <c r="C129" s="56" t="s">
        <v>519</v>
      </c>
      <c r="D129" s="56" t="s">
        <v>297</v>
      </c>
      <c r="E129" s="73">
        <v>183300</v>
      </c>
      <c r="F129" s="52">
        <v>664.82910000000004</v>
      </c>
      <c r="G129" s="53">
        <v>8.0000000000000004E-4</v>
      </c>
      <c r="H129" s="60"/>
      <c r="I129" s="74"/>
    </row>
    <row r="130" spans="1:9" ht="12.95" customHeight="1">
      <c r="A130" s="17" t="s">
        <v>869</v>
      </c>
      <c r="B130" s="72" t="s">
        <v>870</v>
      </c>
      <c r="C130" s="56" t="s">
        <v>871</v>
      </c>
      <c r="D130" s="56" t="s">
        <v>269</v>
      </c>
      <c r="E130" s="73">
        <v>7950</v>
      </c>
      <c r="F130" s="52">
        <v>644.50649999999996</v>
      </c>
      <c r="G130" s="53">
        <v>8.0000000000000004E-4</v>
      </c>
      <c r="H130" s="60"/>
      <c r="I130" s="74"/>
    </row>
    <row r="131" spans="1:9" ht="12.95" customHeight="1">
      <c r="A131" s="17" t="s">
        <v>445</v>
      </c>
      <c r="B131" s="72" t="s">
        <v>446</v>
      </c>
      <c r="C131" s="56" t="s">
        <v>447</v>
      </c>
      <c r="D131" s="56" t="s">
        <v>258</v>
      </c>
      <c r="E131" s="73">
        <v>163925</v>
      </c>
      <c r="F131" s="52">
        <v>588.65470000000005</v>
      </c>
      <c r="G131" s="53">
        <v>6.9999999999999999E-4</v>
      </c>
      <c r="H131" s="60"/>
      <c r="I131" s="74"/>
    </row>
    <row r="132" spans="1:9" ht="12.95" customHeight="1">
      <c r="A132" s="17" t="s">
        <v>817</v>
      </c>
      <c r="B132" s="72" t="s">
        <v>818</v>
      </c>
      <c r="C132" s="56" t="s">
        <v>819</v>
      </c>
      <c r="D132" s="56" t="s">
        <v>482</v>
      </c>
      <c r="E132" s="73">
        <v>17150</v>
      </c>
      <c r="F132" s="52">
        <v>581.65940000000001</v>
      </c>
      <c r="G132" s="53">
        <v>6.9999999999999999E-4</v>
      </c>
      <c r="H132" s="60"/>
      <c r="I132" s="74"/>
    </row>
    <row r="133" spans="1:9" ht="12.95" customHeight="1">
      <c r="A133" s="17" t="s">
        <v>820</v>
      </c>
      <c r="B133" s="72" t="s">
        <v>821</v>
      </c>
      <c r="C133" s="56" t="s">
        <v>822</v>
      </c>
      <c r="D133" s="56" t="s">
        <v>341</v>
      </c>
      <c r="E133" s="73">
        <v>134875</v>
      </c>
      <c r="F133" s="52">
        <v>574.83730000000003</v>
      </c>
      <c r="G133" s="53">
        <v>6.9999999999999999E-4</v>
      </c>
      <c r="H133" s="60"/>
      <c r="I133" s="74"/>
    </row>
    <row r="134" spans="1:9" ht="12.95" customHeight="1">
      <c r="A134" s="17" t="s">
        <v>626</v>
      </c>
      <c r="B134" s="72" t="s">
        <v>627</v>
      </c>
      <c r="C134" s="56" t="s">
        <v>628</v>
      </c>
      <c r="D134" s="56" t="s">
        <v>318</v>
      </c>
      <c r="E134" s="73">
        <v>39500</v>
      </c>
      <c r="F134" s="52">
        <v>569.55050000000006</v>
      </c>
      <c r="G134" s="53">
        <v>6.9999999999999999E-4</v>
      </c>
      <c r="H134" s="60"/>
      <c r="I134" s="74"/>
    </row>
    <row r="135" spans="1:9" ht="12.95" customHeight="1">
      <c r="A135" s="17" t="s">
        <v>407</v>
      </c>
      <c r="B135" s="72" t="s">
        <v>408</v>
      </c>
      <c r="C135" s="56" t="s">
        <v>409</v>
      </c>
      <c r="D135" s="56" t="s">
        <v>311</v>
      </c>
      <c r="E135" s="73">
        <v>36750</v>
      </c>
      <c r="F135" s="52">
        <v>562.75279999999998</v>
      </c>
      <c r="G135" s="53">
        <v>6.9999999999999999E-4</v>
      </c>
      <c r="H135" s="60"/>
      <c r="I135" s="74"/>
    </row>
    <row r="136" spans="1:9" ht="12.95" customHeight="1">
      <c r="A136" s="17" t="s">
        <v>469</v>
      </c>
      <c r="B136" s="72" t="s">
        <v>470</v>
      </c>
      <c r="C136" s="56" t="s">
        <v>471</v>
      </c>
      <c r="D136" s="56" t="s">
        <v>269</v>
      </c>
      <c r="E136" s="73">
        <v>28125</v>
      </c>
      <c r="F136" s="52">
        <v>536.82190000000003</v>
      </c>
      <c r="G136" s="53">
        <v>6.9999999999999999E-4</v>
      </c>
      <c r="H136" s="60"/>
      <c r="I136" s="74"/>
    </row>
    <row r="137" spans="1:9" ht="12.95" customHeight="1">
      <c r="A137" s="17" t="s">
        <v>707</v>
      </c>
      <c r="B137" s="72" t="s">
        <v>708</v>
      </c>
      <c r="C137" s="56" t="s">
        <v>709</v>
      </c>
      <c r="D137" s="56" t="s">
        <v>523</v>
      </c>
      <c r="E137" s="73">
        <v>18800</v>
      </c>
      <c r="F137" s="52">
        <v>523.46720000000005</v>
      </c>
      <c r="G137" s="53">
        <v>5.9999999999999995E-4</v>
      </c>
      <c r="H137" s="60"/>
      <c r="I137" s="74"/>
    </row>
    <row r="138" spans="1:9" ht="12.95" customHeight="1">
      <c r="A138" s="17" t="s">
        <v>479</v>
      </c>
      <c r="B138" s="72" t="s">
        <v>480</v>
      </c>
      <c r="C138" s="56" t="s">
        <v>481</v>
      </c>
      <c r="D138" s="56" t="s">
        <v>482</v>
      </c>
      <c r="E138" s="73">
        <v>11400</v>
      </c>
      <c r="F138" s="52">
        <v>510.64019999999999</v>
      </c>
      <c r="G138" s="53">
        <v>5.9999999999999995E-4</v>
      </c>
      <c r="H138" s="60"/>
      <c r="I138" s="74"/>
    </row>
    <row r="139" spans="1:9" ht="12.95" customHeight="1">
      <c r="A139" s="17" t="s">
        <v>375</v>
      </c>
      <c r="B139" s="72" t="s">
        <v>376</v>
      </c>
      <c r="C139" s="56" t="s">
        <v>377</v>
      </c>
      <c r="D139" s="56" t="s">
        <v>287</v>
      </c>
      <c r="E139" s="73">
        <v>7175</v>
      </c>
      <c r="F139" s="52">
        <v>506.08859999999999</v>
      </c>
      <c r="G139" s="53">
        <v>5.9999999999999995E-4</v>
      </c>
      <c r="H139" s="60"/>
      <c r="I139" s="74"/>
    </row>
    <row r="140" spans="1:9" ht="12.95" customHeight="1">
      <c r="A140" s="17" t="s">
        <v>533</v>
      </c>
      <c r="B140" s="72" t="s">
        <v>534</v>
      </c>
      <c r="C140" s="56" t="s">
        <v>535</v>
      </c>
      <c r="D140" s="56" t="s">
        <v>311</v>
      </c>
      <c r="E140" s="73">
        <v>23800</v>
      </c>
      <c r="F140" s="52">
        <v>495.56360000000001</v>
      </c>
      <c r="G140" s="53">
        <v>5.9999999999999995E-4</v>
      </c>
      <c r="H140" s="60"/>
      <c r="I140" s="74"/>
    </row>
    <row r="141" spans="1:9" ht="12.95" customHeight="1">
      <c r="A141" s="17" t="s">
        <v>863</v>
      </c>
      <c r="B141" s="72" t="s">
        <v>864</v>
      </c>
      <c r="C141" s="56" t="s">
        <v>865</v>
      </c>
      <c r="D141" s="56" t="s">
        <v>330</v>
      </c>
      <c r="E141" s="73">
        <v>347800</v>
      </c>
      <c r="F141" s="52">
        <v>469.21699999999998</v>
      </c>
      <c r="G141" s="53">
        <v>5.9999999999999995E-4</v>
      </c>
      <c r="H141" s="60"/>
      <c r="I141" s="74"/>
    </row>
    <row r="142" spans="1:9" ht="12.95" customHeight="1">
      <c r="A142" s="17" t="s">
        <v>308</v>
      </c>
      <c r="B142" s="72" t="s">
        <v>309</v>
      </c>
      <c r="C142" s="56" t="s">
        <v>310</v>
      </c>
      <c r="D142" s="56" t="s">
        <v>311</v>
      </c>
      <c r="E142" s="73">
        <v>25550</v>
      </c>
      <c r="F142" s="52">
        <v>467.97379999999998</v>
      </c>
      <c r="G142" s="53">
        <v>5.9999999999999995E-4</v>
      </c>
      <c r="H142" s="60"/>
      <c r="I142" s="74"/>
    </row>
    <row r="143" spans="1:9" ht="12.95" customHeight="1">
      <c r="A143" s="17" t="s">
        <v>1045</v>
      </c>
      <c r="B143" s="72" t="s">
        <v>1046</v>
      </c>
      <c r="C143" s="56" t="s">
        <v>1047</v>
      </c>
      <c r="D143" s="56" t="s">
        <v>297</v>
      </c>
      <c r="E143" s="73">
        <v>194250</v>
      </c>
      <c r="F143" s="52">
        <v>464.8014</v>
      </c>
      <c r="G143" s="53">
        <v>5.9999999999999995E-4</v>
      </c>
      <c r="H143" s="60"/>
      <c r="I143" s="74"/>
    </row>
    <row r="144" spans="1:9" ht="12.95" customHeight="1">
      <c r="A144" s="17" t="s">
        <v>465</v>
      </c>
      <c r="B144" s="72" t="s">
        <v>466</v>
      </c>
      <c r="C144" s="56" t="s">
        <v>467</v>
      </c>
      <c r="D144" s="56" t="s">
        <v>468</v>
      </c>
      <c r="E144" s="73">
        <v>848000</v>
      </c>
      <c r="F144" s="52">
        <v>458.00479999999999</v>
      </c>
      <c r="G144" s="53">
        <v>5.9999999999999995E-4</v>
      </c>
      <c r="H144" s="60"/>
      <c r="I144" s="74"/>
    </row>
    <row r="145" spans="1:9" ht="12.95" customHeight="1">
      <c r="A145" s="17" t="s">
        <v>936</v>
      </c>
      <c r="B145" s="72" t="s">
        <v>937</v>
      </c>
      <c r="C145" s="56" t="s">
        <v>938</v>
      </c>
      <c r="D145" s="56" t="s">
        <v>334</v>
      </c>
      <c r="E145" s="73">
        <v>19175</v>
      </c>
      <c r="F145" s="52">
        <v>385.30250000000001</v>
      </c>
      <c r="G145" s="53">
        <v>5.0000000000000001E-4</v>
      </c>
      <c r="H145" s="60"/>
      <c r="I145" s="74"/>
    </row>
    <row r="146" spans="1:9" ht="12.95" customHeight="1">
      <c r="A146" s="17" t="s">
        <v>710</v>
      </c>
      <c r="B146" s="72" t="s">
        <v>711</v>
      </c>
      <c r="C146" s="56" t="s">
        <v>712</v>
      </c>
      <c r="D146" s="56" t="s">
        <v>354</v>
      </c>
      <c r="E146" s="73">
        <v>22325</v>
      </c>
      <c r="F146" s="52">
        <v>361.03989999999999</v>
      </c>
      <c r="G146" s="53">
        <v>4.0000000000000002E-4</v>
      </c>
      <c r="H146" s="60"/>
      <c r="I146" s="74"/>
    </row>
    <row r="147" spans="1:9" ht="12.95" customHeight="1">
      <c r="A147" s="17" t="s">
        <v>704</v>
      </c>
      <c r="B147" s="72" t="s">
        <v>705</v>
      </c>
      <c r="C147" s="56" t="s">
        <v>706</v>
      </c>
      <c r="D147" s="56" t="s">
        <v>468</v>
      </c>
      <c r="E147" s="73">
        <v>10750</v>
      </c>
      <c r="F147" s="52">
        <v>354.42750000000001</v>
      </c>
      <c r="G147" s="53">
        <v>4.0000000000000002E-4</v>
      </c>
      <c r="H147" s="60"/>
      <c r="I147" s="74"/>
    </row>
    <row r="148" spans="1:9" ht="12.95" customHeight="1">
      <c r="A148" s="17" t="s">
        <v>1187</v>
      </c>
      <c r="B148" s="72" t="s">
        <v>1188</v>
      </c>
      <c r="C148" s="56" t="s">
        <v>1189</v>
      </c>
      <c r="D148" s="56" t="s">
        <v>1035</v>
      </c>
      <c r="E148" s="73">
        <v>28900</v>
      </c>
      <c r="F148" s="52">
        <v>324.72039999999998</v>
      </c>
      <c r="G148" s="53">
        <v>4.0000000000000002E-4</v>
      </c>
      <c r="H148" s="60"/>
      <c r="I148" s="74"/>
    </row>
    <row r="149" spans="1:9" ht="12.95" customHeight="1">
      <c r="A149" s="17" t="s">
        <v>635</v>
      </c>
      <c r="B149" s="72" t="s">
        <v>636</v>
      </c>
      <c r="C149" s="56" t="s">
        <v>637</v>
      </c>
      <c r="D149" s="56" t="s">
        <v>334</v>
      </c>
      <c r="E149" s="73">
        <v>1200</v>
      </c>
      <c r="F149" s="52">
        <v>316.8</v>
      </c>
      <c r="G149" s="53">
        <v>4.0000000000000002E-4</v>
      </c>
      <c r="H149" s="60"/>
      <c r="I149" s="74"/>
    </row>
    <row r="150" spans="1:9" ht="12.95" customHeight="1">
      <c r="A150" s="17" t="s">
        <v>759</v>
      </c>
      <c r="B150" s="72" t="s">
        <v>760</v>
      </c>
      <c r="C150" s="56" t="s">
        <v>761</v>
      </c>
      <c r="D150" s="56" t="s">
        <v>311</v>
      </c>
      <c r="E150" s="73">
        <v>13950</v>
      </c>
      <c r="F150" s="52">
        <v>314.0145</v>
      </c>
      <c r="G150" s="53">
        <v>4.0000000000000002E-4</v>
      </c>
      <c r="H150" s="60"/>
      <c r="I150" s="74"/>
    </row>
    <row r="151" spans="1:9" ht="12.95" customHeight="1">
      <c r="A151" s="17" t="s">
        <v>765</v>
      </c>
      <c r="B151" s="72" t="s">
        <v>766</v>
      </c>
      <c r="C151" s="56" t="s">
        <v>767</v>
      </c>
      <c r="D151" s="56" t="s">
        <v>322</v>
      </c>
      <c r="E151" s="73">
        <v>23250</v>
      </c>
      <c r="F151" s="52">
        <v>305.62130000000002</v>
      </c>
      <c r="G151" s="53">
        <v>4.0000000000000002E-4</v>
      </c>
      <c r="H151" s="60"/>
      <c r="I151" s="74"/>
    </row>
    <row r="152" spans="1:9" ht="12.95" customHeight="1">
      <c r="A152" s="17" t="s">
        <v>472</v>
      </c>
      <c r="B152" s="72" t="s">
        <v>473</v>
      </c>
      <c r="C152" s="56" t="s">
        <v>474</v>
      </c>
      <c r="D152" s="56" t="s">
        <v>254</v>
      </c>
      <c r="E152" s="73">
        <v>90000</v>
      </c>
      <c r="F152" s="52">
        <v>232.12799999999999</v>
      </c>
      <c r="G152" s="53">
        <v>2.9999999999999997E-4</v>
      </c>
      <c r="H152" s="60"/>
      <c r="I152" s="74"/>
    </row>
    <row r="153" spans="1:9" ht="12.95" customHeight="1">
      <c r="A153" s="17" t="s">
        <v>826</v>
      </c>
      <c r="B153" s="72" t="s">
        <v>827</v>
      </c>
      <c r="C153" s="56" t="s">
        <v>828</v>
      </c>
      <c r="D153" s="56" t="s">
        <v>297</v>
      </c>
      <c r="E153" s="73">
        <v>161500</v>
      </c>
      <c r="F153" s="52">
        <v>189.87559999999999</v>
      </c>
      <c r="G153" s="53">
        <v>2.0000000000000001E-4</v>
      </c>
      <c r="H153" s="60"/>
      <c r="I153" s="74"/>
    </row>
    <row r="154" spans="1:9" ht="12.95" customHeight="1">
      <c r="A154" s="17" t="s">
        <v>420</v>
      </c>
      <c r="B154" s="72" t="s">
        <v>421</v>
      </c>
      <c r="C154" s="56" t="s">
        <v>422</v>
      </c>
      <c r="D154" s="56" t="s">
        <v>399</v>
      </c>
      <c r="E154" s="73">
        <v>24200</v>
      </c>
      <c r="F154" s="52">
        <v>184.9606</v>
      </c>
      <c r="G154" s="53">
        <v>2.0000000000000001E-4</v>
      </c>
      <c r="H154" s="60"/>
      <c r="I154" s="74"/>
    </row>
    <row r="155" spans="1:9" ht="12.95" customHeight="1">
      <c r="A155" s="17" t="s">
        <v>623</v>
      </c>
      <c r="B155" s="72" t="s">
        <v>624</v>
      </c>
      <c r="C155" s="56" t="s">
        <v>625</v>
      </c>
      <c r="D155" s="56" t="s">
        <v>468</v>
      </c>
      <c r="E155" s="73">
        <v>60375</v>
      </c>
      <c r="F155" s="52">
        <v>175.60069999999999</v>
      </c>
      <c r="G155" s="53">
        <v>2.0000000000000001E-4</v>
      </c>
      <c r="H155" s="60"/>
      <c r="I155" s="74"/>
    </row>
    <row r="156" spans="1:9" ht="12.95" customHeight="1">
      <c r="A156" s="17" t="s">
        <v>602</v>
      </c>
      <c r="B156" s="72" t="s">
        <v>603</v>
      </c>
      <c r="C156" s="56" t="s">
        <v>604</v>
      </c>
      <c r="D156" s="56" t="s">
        <v>297</v>
      </c>
      <c r="E156" s="73">
        <v>4675</v>
      </c>
      <c r="F156" s="52">
        <v>175.04140000000001</v>
      </c>
      <c r="G156" s="53">
        <v>2.0000000000000001E-4</v>
      </c>
      <c r="H156" s="60"/>
      <c r="I156" s="74"/>
    </row>
    <row r="157" spans="1:9" ht="12.95" customHeight="1">
      <c r="A157" s="17" t="s">
        <v>563</v>
      </c>
      <c r="B157" s="72" t="s">
        <v>564</v>
      </c>
      <c r="C157" s="56" t="s">
        <v>565</v>
      </c>
      <c r="D157" s="56" t="s">
        <v>468</v>
      </c>
      <c r="E157" s="73">
        <v>24650</v>
      </c>
      <c r="F157" s="52">
        <v>165.8699</v>
      </c>
      <c r="G157" s="53">
        <v>2.0000000000000001E-4</v>
      </c>
      <c r="H157" s="60"/>
      <c r="I157" s="74"/>
    </row>
    <row r="158" spans="1:9" ht="12.95" customHeight="1">
      <c r="A158" s="17" t="s">
        <v>777</v>
      </c>
      <c r="B158" s="72" t="s">
        <v>778</v>
      </c>
      <c r="C158" s="56" t="s">
        <v>779</v>
      </c>
      <c r="D158" s="56" t="s">
        <v>322</v>
      </c>
      <c r="E158" s="73">
        <v>192000</v>
      </c>
      <c r="F158" s="52">
        <v>147.3408</v>
      </c>
      <c r="G158" s="53">
        <v>2.0000000000000001E-4</v>
      </c>
      <c r="H158" s="60"/>
      <c r="I158" s="74"/>
    </row>
    <row r="159" spans="1:9" ht="12.95" customHeight="1">
      <c r="A159" s="17" t="s">
        <v>1097</v>
      </c>
      <c r="B159" s="72" t="s">
        <v>1098</v>
      </c>
      <c r="C159" s="56" t="s">
        <v>1099</v>
      </c>
      <c r="D159" s="56" t="s">
        <v>354</v>
      </c>
      <c r="E159" s="73">
        <v>1950</v>
      </c>
      <c r="F159" s="52">
        <v>145.5188</v>
      </c>
      <c r="G159" s="53">
        <v>2.0000000000000001E-4</v>
      </c>
      <c r="H159" s="60"/>
      <c r="I159" s="74"/>
    </row>
    <row r="160" spans="1:9" ht="12.95" customHeight="1">
      <c r="A160" s="17" t="s">
        <v>1395</v>
      </c>
      <c r="B160" s="72" t="s">
        <v>1396</v>
      </c>
      <c r="C160" s="56" t="s">
        <v>1397</v>
      </c>
      <c r="D160" s="56" t="s">
        <v>273</v>
      </c>
      <c r="E160" s="73">
        <v>72900</v>
      </c>
      <c r="F160" s="52">
        <v>124.9579</v>
      </c>
      <c r="G160" s="53">
        <v>2.0000000000000001E-4</v>
      </c>
      <c r="H160" s="60"/>
      <c r="I160" s="74"/>
    </row>
    <row r="161" spans="1:9" ht="12.95" customHeight="1">
      <c r="A161" s="17" t="s">
        <v>605</v>
      </c>
      <c r="B161" s="72" t="s">
        <v>606</v>
      </c>
      <c r="C161" s="56" t="s">
        <v>607</v>
      </c>
      <c r="D161" s="56" t="s">
        <v>311</v>
      </c>
      <c r="E161" s="73">
        <v>3250</v>
      </c>
      <c r="F161" s="52">
        <v>120.9195</v>
      </c>
      <c r="G161" s="53">
        <v>1E-4</v>
      </c>
      <c r="H161" s="60"/>
      <c r="I161" s="74"/>
    </row>
    <row r="162" spans="1:9" ht="12.95" customHeight="1">
      <c r="A162" s="17" t="s">
        <v>312</v>
      </c>
      <c r="B162" s="72" t="s">
        <v>313</v>
      </c>
      <c r="C162" s="56" t="s">
        <v>314</v>
      </c>
      <c r="D162" s="56" t="s">
        <v>269</v>
      </c>
      <c r="E162" s="73">
        <v>7350</v>
      </c>
      <c r="F162" s="52">
        <v>119.37869999999999</v>
      </c>
      <c r="G162" s="53">
        <v>1E-4</v>
      </c>
      <c r="H162" s="60"/>
      <c r="I162" s="74"/>
    </row>
    <row r="163" spans="1:9" ht="12.95" customHeight="1">
      <c r="A163" s="17" t="s">
        <v>1196</v>
      </c>
      <c r="B163" s="72" t="s">
        <v>1197</v>
      </c>
      <c r="C163" s="56" t="s">
        <v>1198</v>
      </c>
      <c r="D163" s="56" t="s">
        <v>318</v>
      </c>
      <c r="E163" s="73">
        <v>19600</v>
      </c>
      <c r="F163" s="52">
        <v>115.8164</v>
      </c>
      <c r="G163" s="53">
        <v>1E-4</v>
      </c>
      <c r="H163" s="60"/>
      <c r="I163" s="74"/>
    </row>
    <row r="164" spans="1:9" ht="12.95" customHeight="1">
      <c r="A164" s="17" t="s">
        <v>948</v>
      </c>
      <c r="B164" s="72" t="s">
        <v>949</v>
      </c>
      <c r="C164" s="56" t="s">
        <v>950</v>
      </c>
      <c r="D164" s="56" t="s">
        <v>297</v>
      </c>
      <c r="E164" s="73">
        <v>39000</v>
      </c>
      <c r="F164" s="52">
        <v>111.1305</v>
      </c>
      <c r="G164" s="53">
        <v>1E-4</v>
      </c>
      <c r="H164" s="60"/>
      <c r="I164" s="74"/>
    </row>
    <row r="165" spans="1:9" ht="12.95" customHeight="1">
      <c r="A165" s="17" t="s">
        <v>881</v>
      </c>
      <c r="B165" s="72" t="s">
        <v>882</v>
      </c>
      <c r="C165" s="56" t="s">
        <v>883</v>
      </c>
      <c r="D165" s="56" t="s">
        <v>354</v>
      </c>
      <c r="E165" s="73">
        <v>2850</v>
      </c>
      <c r="F165" s="52">
        <v>110.3036</v>
      </c>
      <c r="G165" s="53">
        <v>1E-4</v>
      </c>
      <c r="H165" s="60"/>
      <c r="I165" s="74"/>
    </row>
    <row r="166" spans="1:9" ht="12.95" customHeight="1">
      <c r="A166" s="17" t="s">
        <v>530</v>
      </c>
      <c r="B166" s="72" t="s">
        <v>531</v>
      </c>
      <c r="C166" s="56" t="s">
        <v>532</v>
      </c>
      <c r="D166" s="56" t="s">
        <v>304</v>
      </c>
      <c r="E166" s="73">
        <v>7875</v>
      </c>
      <c r="F166" s="52">
        <v>104.7533</v>
      </c>
      <c r="G166" s="53">
        <v>1E-4</v>
      </c>
      <c r="H166" s="60"/>
      <c r="I166" s="74"/>
    </row>
    <row r="167" spans="1:9" ht="12.95" customHeight="1">
      <c r="A167" s="17" t="s">
        <v>719</v>
      </c>
      <c r="B167" s="72" t="s">
        <v>720</v>
      </c>
      <c r="C167" s="56" t="s">
        <v>721</v>
      </c>
      <c r="D167" s="56" t="s">
        <v>468</v>
      </c>
      <c r="E167" s="73">
        <v>300</v>
      </c>
      <c r="F167" s="52">
        <v>66.168000000000006</v>
      </c>
      <c r="G167" s="53">
        <v>1E-4</v>
      </c>
      <c r="H167" s="60"/>
      <c r="I167" s="74"/>
    </row>
    <row r="168" spans="1:9" ht="12.95" customHeight="1">
      <c r="A168" s="17" t="s">
        <v>433</v>
      </c>
      <c r="B168" s="72" t="s">
        <v>434</v>
      </c>
      <c r="C168" s="56" t="s">
        <v>435</v>
      </c>
      <c r="D168" s="56" t="s">
        <v>287</v>
      </c>
      <c r="E168" s="73">
        <v>18400</v>
      </c>
      <c r="F168" s="52">
        <v>65.651200000000003</v>
      </c>
      <c r="G168" s="53">
        <v>1E-4</v>
      </c>
      <c r="H168" s="60"/>
      <c r="I168" s="74"/>
    </row>
    <row r="169" spans="1:9" ht="12.95" customHeight="1">
      <c r="A169" s="17" t="s">
        <v>611</v>
      </c>
      <c r="B169" s="72" t="s">
        <v>612</v>
      </c>
      <c r="C169" s="56" t="s">
        <v>613</v>
      </c>
      <c r="D169" s="56" t="s">
        <v>330</v>
      </c>
      <c r="E169" s="73">
        <v>5625</v>
      </c>
      <c r="F169" s="52">
        <v>58.747500000000002</v>
      </c>
      <c r="G169" s="53">
        <v>1E-4</v>
      </c>
      <c r="H169" s="60"/>
      <c r="I169" s="74"/>
    </row>
    <row r="170" spans="1:9" ht="12.95" customHeight="1">
      <c r="A170" s="17" t="s">
        <v>548</v>
      </c>
      <c r="B170" s="72" t="s">
        <v>549</v>
      </c>
      <c r="C170" s="56" t="s">
        <v>550</v>
      </c>
      <c r="D170" s="56" t="s">
        <v>399</v>
      </c>
      <c r="E170" s="73">
        <v>2925</v>
      </c>
      <c r="F170" s="52">
        <v>57.637099999999997</v>
      </c>
      <c r="G170" s="53">
        <v>1E-4</v>
      </c>
      <c r="H170" s="60"/>
      <c r="I170" s="74"/>
    </row>
    <row r="171" spans="1:9" ht="12.95" customHeight="1">
      <c r="A171" s="17" t="s">
        <v>689</v>
      </c>
      <c r="B171" s="72" t="s">
        <v>690</v>
      </c>
      <c r="C171" s="56" t="s">
        <v>691</v>
      </c>
      <c r="D171" s="56" t="s">
        <v>562</v>
      </c>
      <c r="E171" s="73">
        <v>8750</v>
      </c>
      <c r="F171" s="52">
        <v>45.272500000000001</v>
      </c>
      <c r="G171" s="53">
        <v>1E-4</v>
      </c>
      <c r="H171" s="60"/>
      <c r="I171" s="74"/>
    </row>
    <row r="172" spans="1:9" ht="12.95" customHeight="1">
      <c r="A172" s="17" t="s">
        <v>410</v>
      </c>
      <c r="B172" s="72" t="s">
        <v>411</v>
      </c>
      <c r="C172" s="56" t="s">
        <v>412</v>
      </c>
      <c r="D172" s="56" t="s">
        <v>413</v>
      </c>
      <c r="E172" s="73">
        <v>10800</v>
      </c>
      <c r="F172" s="52">
        <v>40.624200000000002</v>
      </c>
      <c r="G172" s="53">
        <v>1E-4</v>
      </c>
      <c r="H172" s="60"/>
      <c r="I172" s="74"/>
    </row>
    <row r="173" spans="1:9" ht="12.95" customHeight="1">
      <c r="A173" s="17" t="s">
        <v>808</v>
      </c>
      <c r="B173" s="72" t="s">
        <v>809</v>
      </c>
      <c r="C173" s="56" t="s">
        <v>810</v>
      </c>
      <c r="D173" s="56" t="s">
        <v>464</v>
      </c>
      <c r="E173" s="73">
        <v>6250</v>
      </c>
      <c r="F173" s="52">
        <v>37.593800000000002</v>
      </c>
      <c r="G173" s="60" t="s">
        <v>1804</v>
      </c>
      <c r="H173" s="60"/>
      <c r="I173" s="74"/>
    </row>
    <row r="174" spans="1:9" ht="12.95" customHeight="1">
      <c r="A174" s="17" t="s">
        <v>746</v>
      </c>
      <c r="B174" s="72" t="s">
        <v>747</v>
      </c>
      <c r="C174" s="56" t="s">
        <v>748</v>
      </c>
      <c r="D174" s="56" t="s">
        <v>297</v>
      </c>
      <c r="E174" s="73">
        <v>4000</v>
      </c>
      <c r="F174" s="52">
        <v>35.206000000000003</v>
      </c>
      <c r="G174" s="60" t="s">
        <v>1804</v>
      </c>
      <c r="H174" s="60"/>
      <c r="I174" s="74"/>
    </row>
    <row r="175" spans="1:9" ht="12.95" customHeight="1">
      <c r="A175" s="17" t="s">
        <v>499</v>
      </c>
      <c r="B175" s="72" t="s">
        <v>500</v>
      </c>
      <c r="C175" s="56" t="s">
        <v>501</v>
      </c>
      <c r="D175" s="56" t="s">
        <v>269</v>
      </c>
      <c r="E175" s="73">
        <v>450</v>
      </c>
      <c r="F175" s="52">
        <v>27.4343</v>
      </c>
      <c r="G175" s="60" t="s">
        <v>1804</v>
      </c>
      <c r="H175" s="60"/>
      <c r="I175" s="74"/>
    </row>
    <row r="176" spans="1:9" ht="12.95" customHeight="1">
      <c r="A176" s="17" t="s">
        <v>1070</v>
      </c>
      <c r="B176" s="72" t="s">
        <v>1071</v>
      </c>
      <c r="C176" s="56" t="s">
        <v>1072</v>
      </c>
      <c r="D176" s="56" t="s">
        <v>1035</v>
      </c>
      <c r="E176" s="73">
        <v>3200</v>
      </c>
      <c r="F176" s="52">
        <v>21.729600000000001</v>
      </c>
      <c r="G176" s="60" t="s">
        <v>1804</v>
      </c>
      <c r="H176" s="60"/>
      <c r="I176" s="74"/>
    </row>
    <row r="177" spans="1:9" ht="12.95" customHeight="1">
      <c r="A177" s="17" t="s">
        <v>713</v>
      </c>
      <c r="B177" s="72" t="s">
        <v>714</v>
      </c>
      <c r="C177" s="56" t="s">
        <v>715</v>
      </c>
      <c r="D177" s="56" t="s">
        <v>562</v>
      </c>
      <c r="E177" s="73">
        <v>225</v>
      </c>
      <c r="F177" s="52">
        <v>4.8794000000000004</v>
      </c>
      <c r="G177" s="60" t="s">
        <v>1804</v>
      </c>
      <c r="H177" s="60"/>
      <c r="I177" s="74"/>
    </row>
    <row r="178" spans="1:9" ht="12.95" customHeight="1">
      <c r="A178" s="5"/>
      <c r="B178" s="69" t="s">
        <v>192</v>
      </c>
      <c r="C178" s="56"/>
      <c r="D178" s="56"/>
      <c r="E178" s="56"/>
      <c r="F178" s="54">
        <v>612543.27370000002</v>
      </c>
      <c r="G178" s="55">
        <v>0.75770000000000004</v>
      </c>
      <c r="H178" s="61"/>
      <c r="I178" s="75"/>
    </row>
    <row r="179" spans="1:9" ht="12.95" customHeight="1">
      <c r="A179" s="5"/>
      <c r="B179" s="76" t="s">
        <v>1805</v>
      </c>
      <c r="C179" s="77"/>
      <c r="D179" s="77"/>
      <c r="E179" s="77"/>
      <c r="F179" s="61" t="s">
        <v>194</v>
      </c>
      <c r="G179" s="61" t="s">
        <v>194</v>
      </c>
      <c r="H179" s="61"/>
      <c r="I179" s="75"/>
    </row>
    <row r="180" spans="1:9" ht="12.95" customHeight="1">
      <c r="A180" s="5"/>
      <c r="B180" s="76" t="s">
        <v>192</v>
      </c>
      <c r="C180" s="77"/>
      <c r="D180" s="77"/>
      <c r="E180" s="77"/>
      <c r="F180" s="61" t="s">
        <v>194</v>
      </c>
      <c r="G180" s="61" t="s">
        <v>194</v>
      </c>
      <c r="H180" s="61"/>
      <c r="I180" s="75"/>
    </row>
    <row r="181" spans="1:9" ht="12.95" customHeight="1">
      <c r="A181" s="5"/>
      <c r="B181" s="76" t="s">
        <v>195</v>
      </c>
      <c r="C181" s="78"/>
      <c r="D181" s="77"/>
      <c r="E181" s="78"/>
      <c r="F181" s="54">
        <v>612543.27370000002</v>
      </c>
      <c r="G181" s="55">
        <v>0.75770000000000004</v>
      </c>
      <c r="H181" s="61"/>
      <c r="I181" s="75"/>
    </row>
    <row r="182" spans="1:9" ht="12.95" customHeight="1">
      <c r="A182" s="5"/>
      <c r="B182" s="69" t="s">
        <v>1876</v>
      </c>
      <c r="C182" s="56"/>
      <c r="D182" s="56"/>
      <c r="E182" s="56"/>
      <c r="F182" s="56"/>
      <c r="G182" s="56"/>
      <c r="H182" s="62"/>
      <c r="I182" s="70"/>
    </row>
    <row r="183" spans="1:9" ht="12.95" customHeight="1">
      <c r="A183" s="5"/>
      <c r="B183" s="69" t="s">
        <v>3028</v>
      </c>
      <c r="C183" s="56"/>
      <c r="D183" s="56"/>
      <c r="E183" s="56"/>
      <c r="F183" s="71"/>
      <c r="G183" s="62"/>
      <c r="H183" s="62"/>
      <c r="I183" s="70"/>
    </row>
    <row r="184" spans="1:9" ht="12.95" customHeight="1">
      <c r="A184" s="17" t="s">
        <v>3236</v>
      </c>
      <c r="B184" s="72" t="s">
        <v>3237</v>
      </c>
      <c r="C184" s="56"/>
      <c r="D184" s="56"/>
      <c r="E184" s="73">
        <v>-225</v>
      </c>
      <c r="F184" s="52">
        <v>-4.9012000000000002</v>
      </c>
      <c r="G184" s="60" t="s">
        <v>1804</v>
      </c>
      <c r="H184" s="60"/>
      <c r="I184" s="74"/>
    </row>
    <row r="185" spans="1:9" ht="12.95" customHeight="1">
      <c r="A185" s="17" t="s">
        <v>3238</v>
      </c>
      <c r="B185" s="72" t="s">
        <v>3239</v>
      </c>
      <c r="C185" s="56"/>
      <c r="D185" s="56"/>
      <c r="E185" s="73">
        <v>-1450</v>
      </c>
      <c r="F185" s="52">
        <v>-5.7297000000000002</v>
      </c>
      <c r="G185" s="60" t="s">
        <v>1804</v>
      </c>
      <c r="H185" s="60"/>
      <c r="I185" s="74"/>
    </row>
    <row r="186" spans="1:9" ht="12.95" customHeight="1">
      <c r="A186" s="17" t="s">
        <v>3240</v>
      </c>
      <c r="B186" s="72" t="s">
        <v>3241</v>
      </c>
      <c r="C186" s="56"/>
      <c r="D186" s="56"/>
      <c r="E186" s="73">
        <v>-650</v>
      </c>
      <c r="F186" s="52">
        <v>-5.9611999999999998</v>
      </c>
      <c r="G186" s="60" t="s">
        <v>1804</v>
      </c>
      <c r="H186" s="60"/>
      <c r="I186" s="74"/>
    </row>
    <row r="187" spans="1:9" ht="12.95" customHeight="1">
      <c r="A187" s="17" t="s">
        <v>3242</v>
      </c>
      <c r="B187" s="72" t="s">
        <v>3243</v>
      </c>
      <c r="C187" s="56"/>
      <c r="D187" s="56"/>
      <c r="E187" s="73">
        <v>-1000</v>
      </c>
      <c r="F187" s="52">
        <v>-7.5205000000000002</v>
      </c>
      <c r="G187" s="60" t="s">
        <v>1804</v>
      </c>
      <c r="H187" s="60"/>
      <c r="I187" s="74"/>
    </row>
    <row r="188" spans="1:9" ht="12.95" customHeight="1">
      <c r="A188" s="17" t="s">
        <v>3244</v>
      </c>
      <c r="B188" s="72" t="s">
        <v>3245</v>
      </c>
      <c r="C188" s="56"/>
      <c r="D188" s="56"/>
      <c r="E188" s="73">
        <v>-3600</v>
      </c>
      <c r="F188" s="52">
        <v>-13.6332</v>
      </c>
      <c r="G188" s="60" t="s">
        <v>1804</v>
      </c>
      <c r="H188" s="60"/>
      <c r="I188" s="74"/>
    </row>
    <row r="189" spans="1:9" ht="12.95" customHeight="1">
      <c r="A189" s="17" t="s">
        <v>3246</v>
      </c>
      <c r="B189" s="72" t="s">
        <v>3247</v>
      </c>
      <c r="C189" s="56"/>
      <c r="D189" s="56"/>
      <c r="E189" s="73">
        <v>-800</v>
      </c>
      <c r="F189" s="52">
        <v>-17.211200000000002</v>
      </c>
      <c r="G189" s="60" t="s">
        <v>1804</v>
      </c>
      <c r="H189" s="60"/>
      <c r="I189" s="74"/>
    </row>
    <row r="190" spans="1:9" ht="12.95" customHeight="1">
      <c r="A190" s="17" t="s">
        <v>3248</v>
      </c>
      <c r="B190" s="72" t="s">
        <v>3249</v>
      </c>
      <c r="C190" s="56"/>
      <c r="D190" s="56"/>
      <c r="E190" s="73">
        <v>-525</v>
      </c>
      <c r="F190" s="52">
        <v>-18.786100000000001</v>
      </c>
      <c r="G190" s="60" t="s">
        <v>1804</v>
      </c>
      <c r="H190" s="60"/>
      <c r="I190" s="74"/>
    </row>
    <row r="191" spans="1:9" ht="12.95" customHeight="1">
      <c r="A191" s="17" t="s">
        <v>3250</v>
      </c>
      <c r="B191" s="72" t="s">
        <v>3251</v>
      </c>
      <c r="C191" s="56"/>
      <c r="D191" s="56"/>
      <c r="E191" s="73">
        <v>-3200</v>
      </c>
      <c r="F191" s="52">
        <v>-21.844799999999999</v>
      </c>
      <c r="G191" s="60" t="s">
        <v>1804</v>
      </c>
      <c r="H191" s="60"/>
      <c r="I191" s="74"/>
    </row>
    <row r="192" spans="1:9" ht="12.95" customHeight="1">
      <c r="A192" s="17" t="s">
        <v>3252</v>
      </c>
      <c r="B192" s="72" t="s">
        <v>3253</v>
      </c>
      <c r="C192" s="56"/>
      <c r="D192" s="56"/>
      <c r="E192" s="73">
        <v>-600</v>
      </c>
      <c r="F192" s="52">
        <v>-22.840800000000002</v>
      </c>
      <c r="G192" s="60" t="s">
        <v>1804</v>
      </c>
      <c r="H192" s="60"/>
      <c r="I192" s="74"/>
    </row>
    <row r="193" spans="1:9" ht="12.95" customHeight="1">
      <c r="A193" s="17" t="s">
        <v>3254</v>
      </c>
      <c r="B193" s="72" t="s">
        <v>3255</v>
      </c>
      <c r="C193" s="56"/>
      <c r="D193" s="56"/>
      <c r="E193" s="73">
        <v>-450</v>
      </c>
      <c r="F193" s="52">
        <v>-27.54</v>
      </c>
      <c r="G193" s="60" t="s">
        <v>1804</v>
      </c>
      <c r="H193" s="60"/>
      <c r="I193" s="74"/>
    </row>
    <row r="194" spans="1:9" ht="12.95" customHeight="1">
      <c r="A194" s="17" t="s">
        <v>3256</v>
      </c>
      <c r="B194" s="72" t="s">
        <v>3257</v>
      </c>
      <c r="C194" s="56"/>
      <c r="D194" s="56"/>
      <c r="E194" s="73">
        <v>-9700</v>
      </c>
      <c r="F194" s="52">
        <v>-29.4832</v>
      </c>
      <c r="G194" s="60" t="s">
        <v>1804</v>
      </c>
      <c r="H194" s="60"/>
      <c r="I194" s="74"/>
    </row>
    <row r="195" spans="1:9" ht="12.95" customHeight="1">
      <c r="A195" s="17" t="s">
        <v>3258</v>
      </c>
      <c r="B195" s="72" t="s">
        <v>3259</v>
      </c>
      <c r="C195" s="56"/>
      <c r="D195" s="56"/>
      <c r="E195" s="73">
        <v>-500</v>
      </c>
      <c r="F195" s="52">
        <v>-32.755000000000003</v>
      </c>
      <c r="G195" s="60" t="s">
        <v>1804</v>
      </c>
      <c r="H195" s="60"/>
      <c r="I195" s="74"/>
    </row>
    <row r="196" spans="1:9" ht="12.95" customHeight="1">
      <c r="A196" s="17" t="s">
        <v>3260</v>
      </c>
      <c r="B196" s="72" t="s">
        <v>3261</v>
      </c>
      <c r="C196" s="56"/>
      <c r="D196" s="56"/>
      <c r="E196" s="73">
        <v>-4000</v>
      </c>
      <c r="F196" s="52">
        <v>-35.375999999999998</v>
      </c>
      <c r="G196" s="60" t="s">
        <v>1804</v>
      </c>
      <c r="H196" s="60"/>
      <c r="I196" s="74"/>
    </row>
    <row r="197" spans="1:9" ht="12.95" customHeight="1">
      <c r="A197" s="17" t="s">
        <v>3262</v>
      </c>
      <c r="B197" s="72" t="s">
        <v>3263</v>
      </c>
      <c r="C197" s="56"/>
      <c r="D197" s="56"/>
      <c r="E197" s="73">
        <v>-4200</v>
      </c>
      <c r="F197" s="52">
        <v>-36.451799999999999</v>
      </c>
      <c r="G197" s="60" t="s">
        <v>1804</v>
      </c>
      <c r="H197" s="60"/>
      <c r="I197" s="74"/>
    </row>
    <row r="198" spans="1:9" ht="12.95" customHeight="1">
      <c r="A198" s="17" t="s">
        <v>3264</v>
      </c>
      <c r="B198" s="72" t="s">
        <v>3265</v>
      </c>
      <c r="C198" s="56"/>
      <c r="D198" s="56"/>
      <c r="E198" s="73">
        <v>-6250</v>
      </c>
      <c r="F198" s="52">
        <v>-37.843800000000002</v>
      </c>
      <c r="G198" s="60" t="s">
        <v>1804</v>
      </c>
      <c r="H198" s="60"/>
      <c r="I198" s="74"/>
    </row>
    <row r="199" spans="1:9" ht="12.95" customHeight="1">
      <c r="A199" s="17" t="s">
        <v>3266</v>
      </c>
      <c r="B199" s="72" t="s">
        <v>3267</v>
      </c>
      <c r="C199" s="56"/>
      <c r="D199" s="56"/>
      <c r="E199" s="73">
        <v>-10800</v>
      </c>
      <c r="F199" s="52">
        <v>-40.802399999999999</v>
      </c>
      <c r="G199" s="53">
        <v>-1E-4</v>
      </c>
      <c r="H199" s="60"/>
      <c r="I199" s="74"/>
    </row>
    <row r="200" spans="1:9" ht="12.95" customHeight="1">
      <c r="A200" s="17" t="s">
        <v>3268</v>
      </c>
      <c r="B200" s="72" t="s">
        <v>3269</v>
      </c>
      <c r="C200" s="56"/>
      <c r="D200" s="56"/>
      <c r="E200" s="73">
        <v>-8750</v>
      </c>
      <c r="F200" s="52">
        <v>-45.504399999999997</v>
      </c>
      <c r="G200" s="53">
        <v>-1E-4</v>
      </c>
      <c r="H200" s="60"/>
      <c r="I200" s="74"/>
    </row>
    <row r="201" spans="1:9" ht="12.95" customHeight="1">
      <c r="A201" s="17" t="s">
        <v>3270</v>
      </c>
      <c r="B201" s="72" t="s">
        <v>3271</v>
      </c>
      <c r="C201" s="56"/>
      <c r="D201" s="56"/>
      <c r="E201" s="73">
        <v>-2925</v>
      </c>
      <c r="F201" s="52">
        <v>-58.043700000000001</v>
      </c>
      <c r="G201" s="53">
        <v>-1E-4</v>
      </c>
      <c r="H201" s="60"/>
      <c r="I201" s="74"/>
    </row>
    <row r="202" spans="1:9" ht="12.95" customHeight="1">
      <c r="A202" s="17" t="s">
        <v>3272</v>
      </c>
      <c r="B202" s="72" t="s">
        <v>3273</v>
      </c>
      <c r="C202" s="56"/>
      <c r="D202" s="56"/>
      <c r="E202" s="73">
        <v>-18800</v>
      </c>
      <c r="F202" s="52">
        <v>-58.326999999999998</v>
      </c>
      <c r="G202" s="53">
        <v>-1E-4</v>
      </c>
      <c r="H202" s="60"/>
      <c r="I202" s="74"/>
    </row>
    <row r="203" spans="1:9" ht="12.95" customHeight="1">
      <c r="A203" s="17" t="s">
        <v>3274</v>
      </c>
      <c r="B203" s="72" t="s">
        <v>3275</v>
      </c>
      <c r="C203" s="56"/>
      <c r="D203" s="56"/>
      <c r="E203" s="73">
        <v>-5625</v>
      </c>
      <c r="F203" s="52">
        <v>-59.180599999999998</v>
      </c>
      <c r="G203" s="53">
        <v>-1E-4</v>
      </c>
      <c r="H203" s="60"/>
      <c r="I203" s="74"/>
    </row>
    <row r="204" spans="1:9" ht="12.95" customHeight="1">
      <c r="A204" s="17" t="s">
        <v>3276</v>
      </c>
      <c r="B204" s="72" t="s">
        <v>3277</v>
      </c>
      <c r="C204" s="56"/>
      <c r="D204" s="56"/>
      <c r="E204" s="73">
        <v>-11000</v>
      </c>
      <c r="F204" s="52">
        <v>-61.204000000000001</v>
      </c>
      <c r="G204" s="53">
        <v>-1E-4</v>
      </c>
      <c r="H204" s="60"/>
      <c r="I204" s="74"/>
    </row>
    <row r="205" spans="1:9" ht="12.95" customHeight="1">
      <c r="A205" s="17" t="s">
        <v>3278</v>
      </c>
      <c r="B205" s="72" t="s">
        <v>3279</v>
      </c>
      <c r="C205" s="56"/>
      <c r="D205" s="56"/>
      <c r="E205" s="73">
        <v>-5000</v>
      </c>
      <c r="F205" s="52">
        <v>-63.84</v>
      </c>
      <c r="G205" s="53">
        <v>-1E-4</v>
      </c>
      <c r="H205" s="60"/>
      <c r="I205" s="74"/>
    </row>
    <row r="206" spans="1:9" ht="12.95" customHeight="1">
      <c r="A206" s="17" t="s">
        <v>3280</v>
      </c>
      <c r="B206" s="72" t="s">
        <v>3281</v>
      </c>
      <c r="C206" s="56"/>
      <c r="D206" s="56"/>
      <c r="E206" s="73">
        <v>-18400</v>
      </c>
      <c r="F206" s="52">
        <v>-66.147999999999996</v>
      </c>
      <c r="G206" s="53">
        <v>-1E-4</v>
      </c>
      <c r="H206" s="60"/>
      <c r="I206" s="74"/>
    </row>
    <row r="207" spans="1:9" ht="12.95" customHeight="1">
      <c r="A207" s="17" t="s">
        <v>3282</v>
      </c>
      <c r="B207" s="72" t="s">
        <v>3283</v>
      </c>
      <c r="C207" s="56"/>
      <c r="D207" s="56"/>
      <c r="E207" s="73">
        <v>-9075</v>
      </c>
      <c r="F207" s="52">
        <v>-66.551500000000004</v>
      </c>
      <c r="G207" s="53">
        <v>-1E-4</v>
      </c>
      <c r="H207" s="60"/>
      <c r="I207" s="74"/>
    </row>
    <row r="208" spans="1:9" ht="12.95" customHeight="1">
      <c r="A208" s="17" t="s">
        <v>3284</v>
      </c>
      <c r="B208" s="72" t="s">
        <v>3285</v>
      </c>
      <c r="C208" s="56"/>
      <c r="D208" s="56"/>
      <c r="E208" s="73">
        <v>-300</v>
      </c>
      <c r="F208" s="52">
        <v>-66.650999999999996</v>
      </c>
      <c r="G208" s="53">
        <v>-1E-4</v>
      </c>
      <c r="H208" s="60"/>
      <c r="I208" s="74"/>
    </row>
    <row r="209" spans="1:9" ht="12.95" customHeight="1">
      <c r="A209" s="17" t="s">
        <v>3286</v>
      </c>
      <c r="B209" s="72" t="s">
        <v>3287</v>
      </c>
      <c r="C209" s="56"/>
      <c r="D209" s="56"/>
      <c r="E209" s="73">
        <v>-6000</v>
      </c>
      <c r="F209" s="52">
        <v>-91.998000000000005</v>
      </c>
      <c r="G209" s="53">
        <v>-1E-4</v>
      </c>
      <c r="H209" s="60"/>
      <c r="I209" s="74"/>
    </row>
    <row r="210" spans="1:9" ht="12.95" customHeight="1">
      <c r="A210" s="17" t="s">
        <v>3077</v>
      </c>
      <c r="B210" s="72" t="s">
        <v>3078</v>
      </c>
      <c r="C210" s="56"/>
      <c r="D210" s="56"/>
      <c r="E210" s="73">
        <v>-7875</v>
      </c>
      <c r="F210" s="52">
        <v>-105.21</v>
      </c>
      <c r="G210" s="53">
        <v>-1E-4</v>
      </c>
      <c r="H210" s="60"/>
      <c r="I210" s="74"/>
    </row>
    <row r="211" spans="1:9" ht="12.95" customHeight="1">
      <c r="A211" s="17" t="s">
        <v>3288</v>
      </c>
      <c r="B211" s="72" t="s">
        <v>3289</v>
      </c>
      <c r="C211" s="56"/>
      <c r="D211" s="56"/>
      <c r="E211" s="73">
        <v>-2850</v>
      </c>
      <c r="F211" s="52">
        <v>-111.08450000000001</v>
      </c>
      <c r="G211" s="53">
        <v>-1E-4</v>
      </c>
      <c r="H211" s="60"/>
      <c r="I211" s="74"/>
    </row>
    <row r="212" spans="1:9" ht="12.95" customHeight="1">
      <c r="A212" s="17" t="s">
        <v>3290</v>
      </c>
      <c r="B212" s="72" t="s">
        <v>3291</v>
      </c>
      <c r="C212" s="56"/>
      <c r="D212" s="56"/>
      <c r="E212" s="73">
        <v>-39000</v>
      </c>
      <c r="F212" s="52">
        <v>-111.61799999999999</v>
      </c>
      <c r="G212" s="53">
        <v>-1E-4</v>
      </c>
      <c r="H212" s="60"/>
      <c r="I212" s="74"/>
    </row>
    <row r="213" spans="1:9" ht="12.95" customHeight="1">
      <c r="A213" s="17" t="s">
        <v>3049</v>
      </c>
      <c r="B213" s="72" t="s">
        <v>3050</v>
      </c>
      <c r="C213" s="56"/>
      <c r="D213" s="56"/>
      <c r="E213" s="73">
        <v>-19600</v>
      </c>
      <c r="F213" s="52">
        <v>-116.4436</v>
      </c>
      <c r="G213" s="53">
        <v>-1E-4</v>
      </c>
      <c r="H213" s="60"/>
      <c r="I213" s="74"/>
    </row>
    <row r="214" spans="1:9" ht="12.95" customHeight="1">
      <c r="A214" s="17" t="s">
        <v>3292</v>
      </c>
      <c r="B214" s="72" t="s">
        <v>3293</v>
      </c>
      <c r="C214" s="56"/>
      <c r="D214" s="56"/>
      <c r="E214" s="73">
        <v>-7350</v>
      </c>
      <c r="F214" s="52">
        <v>-120.15779999999999</v>
      </c>
      <c r="G214" s="53">
        <v>-1E-4</v>
      </c>
      <c r="H214" s="60"/>
      <c r="I214" s="74"/>
    </row>
    <row r="215" spans="1:9" ht="12.95" customHeight="1">
      <c r="A215" s="17" t="s">
        <v>3039</v>
      </c>
      <c r="B215" s="72" t="s">
        <v>3040</v>
      </c>
      <c r="C215" s="56"/>
      <c r="D215" s="56"/>
      <c r="E215" s="73">
        <v>-3250</v>
      </c>
      <c r="F215" s="52">
        <v>-121.7353</v>
      </c>
      <c r="G215" s="53">
        <v>-2.0000000000000001E-4</v>
      </c>
      <c r="H215" s="60"/>
      <c r="I215" s="74"/>
    </row>
    <row r="216" spans="1:9" ht="12.95" customHeight="1">
      <c r="A216" s="17" t="s">
        <v>3294</v>
      </c>
      <c r="B216" s="72" t="s">
        <v>3295</v>
      </c>
      <c r="C216" s="56"/>
      <c r="D216" s="56"/>
      <c r="E216" s="73">
        <v>-72900</v>
      </c>
      <c r="F216" s="52">
        <v>-125.64319999999999</v>
      </c>
      <c r="G216" s="53">
        <v>-2.0000000000000001E-4</v>
      </c>
      <c r="H216" s="60"/>
      <c r="I216" s="74"/>
    </row>
    <row r="217" spans="1:9" ht="12.95" customHeight="1">
      <c r="A217" s="17" t="s">
        <v>3296</v>
      </c>
      <c r="B217" s="72" t="s">
        <v>3297</v>
      </c>
      <c r="C217" s="56"/>
      <c r="D217" s="56"/>
      <c r="E217" s="73">
        <v>-1950</v>
      </c>
      <c r="F217" s="52">
        <v>-146.6498</v>
      </c>
      <c r="G217" s="53">
        <v>-2.0000000000000001E-4</v>
      </c>
      <c r="H217" s="60"/>
      <c r="I217" s="74"/>
    </row>
    <row r="218" spans="1:9" ht="12.95" customHeight="1">
      <c r="A218" s="17" t="s">
        <v>3298</v>
      </c>
      <c r="B218" s="72" t="s">
        <v>3299</v>
      </c>
      <c r="C218" s="56"/>
      <c r="D218" s="56"/>
      <c r="E218" s="73">
        <v>-192000</v>
      </c>
      <c r="F218" s="52">
        <v>-148.2816</v>
      </c>
      <c r="G218" s="53">
        <v>-2.0000000000000001E-4</v>
      </c>
      <c r="H218" s="60"/>
      <c r="I218" s="74"/>
    </row>
    <row r="219" spans="1:9" ht="12.95" customHeight="1">
      <c r="A219" s="17" t="s">
        <v>3300</v>
      </c>
      <c r="B219" s="72" t="s">
        <v>3301</v>
      </c>
      <c r="C219" s="56"/>
      <c r="D219" s="56"/>
      <c r="E219" s="73">
        <v>-120000</v>
      </c>
      <c r="F219" s="52">
        <v>-151.464</v>
      </c>
      <c r="G219" s="53">
        <v>-2.0000000000000001E-4</v>
      </c>
      <c r="H219" s="60"/>
      <c r="I219" s="74"/>
    </row>
    <row r="220" spans="1:9" ht="12.95" customHeight="1">
      <c r="A220" s="17" t="s">
        <v>3087</v>
      </c>
      <c r="B220" s="72" t="s">
        <v>3088</v>
      </c>
      <c r="C220" s="56"/>
      <c r="D220" s="56"/>
      <c r="E220" s="73">
        <v>-24650</v>
      </c>
      <c r="F220" s="52">
        <v>-166.91749999999999</v>
      </c>
      <c r="G220" s="53">
        <v>-2.0000000000000001E-4</v>
      </c>
      <c r="H220" s="60"/>
      <c r="I220" s="74"/>
    </row>
    <row r="221" spans="1:9" ht="12.95" customHeight="1">
      <c r="A221" s="17" t="s">
        <v>3302</v>
      </c>
      <c r="B221" s="72" t="s">
        <v>3303</v>
      </c>
      <c r="C221" s="56"/>
      <c r="D221" s="56"/>
      <c r="E221" s="73">
        <v>-4675</v>
      </c>
      <c r="F221" s="52">
        <v>-176.28489999999999</v>
      </c>
      <c r="G221" s="53">
        <v>-2.0000000000000001E-4</v>
      </c>
      <c r="H221" s="60"/>
      <c r="I221" s="74"/>
    </row>
    <row r="222" spans="1:9" ht="12.95" customHeight="1">
      <c r="A222" s="17" t="s">
        <v>3083</v>
      </c>
      <c r="B222" s="72" t="s">
        <v>3084</v>
      </c>
      <c r="C222" s="56"/>
      <c r="D222" s="56"/>
      <c r="E222" s="73">
        <v>-60375</v>
      </c>
      <c r="F222" s="52">
        <v>-176.41579999999999</v>
      </c>
      <c r="G222" s="53">
        <v>-2.0000000000000001E-4</v>
      </c>
      <c r="H222" s="60"/>
      <c r="I222" s="74"/>
    </row>
    <row r="223" spans="1:9" ht="12.95" customHeight="1">
      <c r="A223" s="17" t="s">
        <v>3081</v>
      </c>
      <c r="B223" s="72" t="s">
        <v>3082</v>
      </c>
      <c r="C223" s="56"/>
      <c r="D223" s="56"/>
      <c r="E223" s="73">
        <v>-24200</v>
      </c>
      <c r="F223" s="52">
        <v>-186.07380000000001</v>
      </c>
      <c r="G223" s="53">
        <v>-2.0000000000000001E-4</v>
      </c>
      <c r="H223" s="60"/>
      <c r="I223" s="74"/>
    </row>
    <row r="224" spans="1:9" ht="12.95" customHeight="1">
      <c r="A224" s="17" t="s">
        <v>3304</v>
      </c>
      <c r="B224" s="72" t="s">
        <v>3305</v>
      </c>
      <c r="C224" s="56"/>
      <c r="D224" s="56"/>
      <c r="E224" s="73">
        <v>-161500</v>
      </c>
      <c r="F224" s="52">
        <v>-191.23220000000001</v>
      </c>
      <c r="G224" s="53">
        <v>-2.0000000000000001E-4</v>
      </c>
      <c r="H224" s="60"/>
      <c r="I224" s="74"/>
    </row>
    <row r="225" spans="1:9" ht="12.95" customHeight="1">
      <c r="A225" s="17" t="s">
        <v>3107</v>
      </c>
      <c r="B225" s="72" t="s">
        <v>3108</v>
      </c>
      <c r="C225" s="56"/>
      <c r="D225" s="56"/>
      <c r="E225" s="73">
        <v>-90000</v>
      </c>
      <c r="F225" s="52">
        <v>-232.2</v>
      </c>
      <c r="G225" s="53">
        <v>-2.9999999999999997E-4</v>
      </c>
      <c r="H225" s="60"/>
      <c r="I225" s="74"/>
    </row>
    <row r="226" spans="1:9" ht="12.95" customHeight="1">
      <c r="A226" s="17" t="s">
        <v>3306</v>
      </c>
      <c r="B226" s="72" t="s">
        <v>3307</v>
      </c>
      <c r="C226" s="56"/>
      <c r="D226" s="56"/>
      <c r="E226" s="73">
        <v>-24650</v>
      </c>
      <c r="F226" s="52">
        <v>-257.48160000000001</v>
      </c>
      <c r="G226" s="53">
        <v>-2.9999999999999997E-4</v>
      </c>
      <c r="H226" s="60"/>
      <c r="I226" s="74"/>
    </row>
    <row r="227" spans="1:9" ht="12.95" customHeight="1">
      <c r="A227" s="17" t="s">
        <v>3308</v>
      </c>
      <c r="B227" s="72" t="s">
        <v>3309</v>
      </c>
      <c r="C227" s="56"/>
      <c r="D227" s="56"/>
      <c r="E227" s="73">
        <v>-23250</v>
      </c>
      <c r="F227" s="52">
        <v>-307.4348</v>
      </c>
      <c r="G227" s="53">
        <v>-4.0000000000000002E-4</v>
      </c>
      <c r="H227" s="60"/>
      <c r="I227" s="74"/>
    </row>
    <row r="228" spans="1:9" ht="12.95" customHeight="1">
      <c r="A228" s="17" t="s">
        <v>3310</v>
      </c>
      <c r="B228" s="72" t="s">
        <v>3311</v>
      </c>
      <c r="C228" s="56"/>
      <c r="D228" s="56"/>
      <c r="E228" s="73">
        <v>-13950</v>
      </c>
      <c r="F228" s="52">
        <v>-315.46530000000001</v>
      </c>
      <c r="G228" s="53">
        <v>-4.0000000000000002E-4</v>
      </c>
      <c r="H228" s="60"/>
      <c r="I228" s="74"/>
    </row>
    <row r="229" spans="1:9" ht="12.95" customHeight="1">
      <c r="A229" s="17" t="s">
        <v>3312</v>
      </c>
      <c r="B229" s="72" t="s">
        <v>3313</v>
      </c>
      <c r="C229" s="56"/>
      <c r="D229" s="56"/>
      <c r="E229" s="73">
        <v>-1200</v>
      </c>
      <c r="F229" s="52">
        <v>-318.18</v>
      </c>
      <c r="G229" s="53">
        <v>-4.0000000000000002E-4</v>
      </c>
      <c r="H229" s="60"/>
      <c r="I229" s="74"/>
    </row>
    <row r="230" spans="1:9" ht="12.95" customHeight="1">
      <c r="A230" s="17" t="s">
        <v>3314</v>
      </c>
      <c r="B230" s="72" t="s">
        <v>3315</v>
      </c>
      <c r="C230" s="56"/>
      <c r="D230" s="56"/>
      <c r="E230" s="73">
        <v>-28900</v>
      </c>
      <c r="F230" s="52">
        <v>-326.16539999999998</v>
      </c>
      <c r="G230" s="53">
        <v>-4.0000000000000002E-4</v>
      </c>
      <c r="H230" s="60"/>
      <c r="I230" s="74"/>
    </row>
    <row r="231" spans="1:9" ht="12.95" customHeight="1">
      <c r="A231" s="17" t="s">
        <v>3316</v>
      </c>
      <c r="B231" s="72" t="s">
        <v>3317</v>
      </c>
      <c r="C231" s="56"/>
      <c r="D231" s="56"/>
      <c r="E231" s="73">
        <v>-81600</v>
      </c>
      <c r="F231" s="52">
        <v>-333.70319999999998</v>
      </c>
      <c r="G231" s="53">
        <v>-4.0000000000000002E-4</v>
      </c>
      <c r="H231" s="60"/>
      <c r="I231" s="74"/>
    </row>
    <row r="232" spans="1:9" ht="12.95" customHeight="1">
      <c r="A232" s="17" t="s">
        <v>3318</v>
      </c>
      <c r="B232" s="72" t="s">
        <v>3319</v>
      </c>
      <c r="C232" s="56"/>
      <c r="D232" s="56"/>
      <c r="E232" s="73">
        <v>-10750</v>
      </c>
      <c r="F232" s="52">
        <v>-356.12599999999998</v>
      </c>
      <c r="G232" s="53">
        <v>-4.0000000000000002E-4</v>
      </c>
      <c r="H232" s="60"/>
      <c r="I232" s="74"/>
    </row>
    <row r="233" spans="1:9" ht="12.95" customHeight="1">
      <c r="A233" s="17" t="s">
        <v>3320</v>
      </c>
      <c r="B233" s="72" t="s">
        <v>3321</v>
      </c>
      <c r="C233" s="56"/>
      <c r="D233" s="56"/>
      <c r="E233" s="73">
        <v>-22325</v>
      </c>
      <c r="F233" s="52">
        <v>-363.56259999999997</v>
      </c>
      <c r="G233" s="53">
        <v>-4.0000000000000002E-4</v>
      </c>
      <c r="H233" s="60"/>
      <c r="I233" s="74"/>
    </row>
    <row r="234" spans="1:9" ht="12.95" customHeight="1">
      <c r="A234" s="17" t="s">
        <v>3322</v>
      </c>
      <c r="B234" s="72" t="s">
        <v>3323</v>
      </c>
      <c r="C234" s="56"/>
      <c r="D234" s="56"/>
      <c r="E234" s="73">
        <v>-19175</v>
      </c>
      <c r="F234" s="52">
        <v>-387.661</v>
      </c>
      <c r="G234" s="53">
        <v>-5.0000000000000001E-4</v>
      </c>
      <c r="H234" s="60"/>
      <c r="I234" s="74"/>
    </row>
    <row r="235" spans="1:9" ht="12.95" customHeight="1">
      <c r="A235" s="17" t="s">
        <v>3324</v>
      </c>
      <c r="B235" s="72" t="s">
        <v>3325</v>
      </c>
      <c r="C235" s="56"/>
      <c r="D235" s="56"/>
      <c r="E235" s="73">
        <v>-848000</v>
      </c>
      <c r="F235" s="52">
        <v>-461.39679999999998</v>
      </c>
      <c r="G235" s="53">
        <v>-5.9999999999999995E-4</v>
      </c>
      <c r="H235" s="60"/>
      <c r="I235" s="74"/>
    </row>
    <row r="236" spans="1:9" ht="12.95" customHeight="1">
      <c r="A236" s="17" t="s">
        <v>3326</v>
      </c>
      <c r="B236" s="72" t="s">
        <v>3327</v>
      </c>
      <c r="C236" s="56"/>
      <c r="D236" s="56"/>
      <c r="E236" s="73">
        <v>-194250</v>
      </c>
      <c r="F236" s="52">
        <v>-467.77339999999998</v>
      </c>
      <c r="G236" s="53">
        <v>-5.9999999999999995E-4</v>
      </c>
      <c r="H236" s="60"/>
      <c r="I236" s="74"/>
    </row>
    <row r="237" spans="1:9" ht="12.95" customHeight="1">
      <c r="A237" s="17" t="s">
        <v>3125</v>
      </c>
      <c r="B237" s="72" t="s">
        <v>3126</v>
      </c>
      <c r="C237" s="56"/>
      <c r="D237" s="56"/>
      <c r="E237" s="73">
        <v>-25550</v>
      </c>
      <c r="F237" s="52">
        <v>-469.9667</v>
      </c>
      <c r="G237" s="53">
        <v>-5.9999999999999995E-4</v>
      </c>
      <c r="H237" s="60"/>
      <c r="I237" s="74"/>
    </row>
    <row r="238" spans="1:9" ht="12.95" customHeight="1">
      <c r="A238" s="17" t="s">
        <v>3328</v>
      </c>
      <c r="B238" s="72" t="s">
        <v>3329</v>
      </c>
      <c r="C238" s="56"/>
      <c r="D238" s="56"/>
      <c r="E238" s="73">
        <v>-347800</v>
      </c>
      <c r="F238" s="52">
        <v>-472.8689</v>
      </c>
      <c r="G238" s="53">
        <v>-5.9999999999999995E-4</v>
      </c>
      <c r="H238" s="60"/>
      <c r="I238" s="74"/>
    </row>
    <row r="239" spans="1:9" ht="12.95" customHeight="1">
      <c r="A239" s="17" t="s">
        <v>3330</v>
      </c>
      <c r="B239" s="72" t="s">
        <v>3331</v>
      </c>
      <c r="C239" s="56"/>
      <c r="D239" s="56"/>
      <c r="E239" s="73">
        <v>-23800</v>
      </c>
      <c r="F239" s="52">
        <v>-497.87220000000002</v>
      </c>
      <c r="G239" s="53">
        <v>-5.9999999999999995E-4</v>
      </c>
      <c r="H239" s="60"/>
      <c r="I239" s="74"/>
    </row>
    <row r="240" spans="1:9" ht="12.95" customHeight="1">
      <c r="A240" s="17" t="s">
        <v>3109</v>
      </c>
      <c r="B240" s="72" t="s">
        <v>3110</v>
      </c>
      <c r="C240" s="56"/>
      <c r="D240" s="56"/>
      <c r="E240" s="73">
        <v>-7175</v>
      </c>
      <c r="F240" s="52">
        <v>-508.56400000000002</v>
      </c>
      <c r="G240" s="53">
        <v>-5.9999999999999995E-4</v>
      </c>
      <c r="H240" s="60"/>
      <c r="I240" s="74"/>
    </row>
    <row r="241" spans="1:9" ht="12.95" customHeight="1">
      <c r="A241" s="17" t="s">
        <v>3131</v>
      </c>
      <c r="B241" s="72" t="s">
        <v>3132</v>
      </c>
      <c r="C241" s="56"/>
      <c r="D241" s="56"/>
      <c r="E241" s="73">
        <v>-11400</v>
      </c>
      <c r="F241" s="52">
        <v>-512.601</v>
      </c>
      <c r="G241" s="53">
        <v>-5.9999999999999995E-4</v>
      </c>
      <c r="H241" s="60"/>
      <c r="I241" s="74"/>
    </row>
    <row r="242" spans="1:9" ht="12.95" customHeight="1">
      <c r="A242" s="17" t="s">
        <v>3332</v>
      </c>
      <c r="B242" s="72" t="s">
        <v>3333</v>
      </c>
      <c r="C242" s="56"/>
      <c r="D242" s="56"/>
      <c r="E242" s="73">
        <v>-51150</v>
      </c>
      <c r="F242" s="52">
        <v>-521.80669999999998</v>
      </c>
      <c r="G242" s="53">
        <v>-5.9999999999999995E-4</v>
      </c>
      <c r="H242" s="60"/>
      <c r="I242" s="74"/>
    </row>
    <row r="243" spans="1:9" ht="12.95" customHeight="1">
      <c r="A243" s="17" t="s">
        <v>3334</v>
      </c>
      <c r="B243" s="72" t="s">
        <v>3335</v>
      </c>
      <c r="C243" s="56"/>
      <c r="D243" s="56"/>
      <c r="E243" s="73">
        <v>-18800</v>
      </c>
      <c r="F243" s="52">
        <v>-527.18960000000004</v>
      </c>
      <c r="G243" s="53">
        <v>-6.9999999999999999E-4</v>
      </c>
      <c r="H243" s="60"/>
      <c r="I243" s="74"/>
    </row>
    <row r="244" spans="1:9" ht="12.95" customHeight="1">
      <c r="A244" s="17" t="s">
        <v>3129</v>
      </c>
      <c r="B244" s="72" t="s">
        <v>3130</v>
      </c>
      <c r="C244" s="56"/>
      <c r="D244" s="56"/>
      <c r="E244" s="73">
        <v>-28125</v>
      </c>
      <c r="F244" s="52">
        <v>-540.42190000000005</v>
      </c>
      <c r="G244" s="53">
        <v>-6.9999999999999999E-4</v>
      </c>
      <c r="H244" s="60"/>
      <c r="I244" s="74"/>
    </row>
    <row r="245" spans="1:9" ht="12.95" customHeight="1">
      <c r="A245" s="17" t="s">
        <v>3336</v>
      </c>
      <c r="B245" s="72" t="s">
        <v>3337</v>
      </c>
      <c r="C245" s="56"/>
      <c r="D245" s="56"/>
      <c r="E245" s="73">
        <v>-36750</v>
      </c>
      <c r="F245" s="52">
        <v>-566.39099999999996</v>
      </c>
      <c r="G245" s="53">
        <v>-6.9999999999999999E-4</v>
      </c>
      <c r="H245" s="60"/>
      <c r="I245" s="74"/>
    </row>
    <row r="246" spans="1:9" ht="12.95" customHeight="1">
      <c r="A246" s="17" t="s">
        <v>3338</v>
      </c>
      <c r="B246" s="72" t="s">
        <v>3339</v>
      </c>
      <c r="C246" s="56"/>
      <c r="D246" s="56"/>
      <c r="E246" s="73">
        <v>-39500</v>
      </c>
      <c r="F246" s="52">
        <v>-571.92049999999995</v>
      </c>
      <c r="G246" s="53">
        <v>-6.9999999999999999E-4</v>
      </c>
      <c r="H246" s="60"/>
      <c r="I246" s="74"/>
    </row>
    <row r="247" spans="1:9" ht="12.95" customHeight="1">
      <c r="A247" s="17" t="s">
        <v>3340</v>
      </c>
      <c r="B247" s="72" t="s">
        <v>3341</v>
      </c>
      <c r="C247" s="56"/>
      <c r="D247" s="56"/>
      <c r="E247" s="73">
        <v>-134875</v>
      </c>
      <c r="F247" s="52">
        <v>-577.26499999999999</v>
      </c>
      <c r="G247" s="53">
        <v>-6.9999999999999999E-4</v>
      </c>
      <c r="H247" s="60"/>
      <c r="I247" s="74"/>
    </row>
    <row r="248" spans="1:9" ht="12.95" customHeight="1">
      <c r="A248" s="17" t="s">
        <v>3342</v>
      </c>
      <c r="B248" s="72" t="s">
        <v>3343</v>
      </c>
      <c r="C248" s="56"/>
      <c r="D248" s="56"/>
      <c r="E248" s="73">
        <v>-17150</v>
      </c>
      <c r="F248" s="52">
        <v>-585.72400000000005</v>
      </c>
      <c r="G248" s="53">
        <v>-6.9999999999999999E-4</v>
      </c>
      <c r="H248" s="60"/>
      <c r="I248" s="74"/>
    </row>
    <row r="249" spans="1:9" ht="12.95" customHeight="1">
      <c r="A249" s="17" t="s">
        <v>3115</v>
      </c>
      <c r="B249" s="72" t="s">
        <v>3116</v>
      </c>
      <c r="C249" s="56"/>
      <c r="D249" s="56"/>
      <c r="E249" s="73">
        <v>-163925</v>
      </c>
      <c r="F249" s="52">
        <v>-592.42499999999995</v>
      </c>
      <c r="G249" s="53">
        <v>-6.9999999999999999E-4</v>
      </c>
      <c r="H249" s="60"/>
      <c r="I249" s="74"/>
    </row>
    <row r="250" spans="1:9" ht="12.95" customHeight="1">
      <c r="A250" s="17" t="s">
        <v>3344</v>
      </c>
      <c r="B250" s="72" t="s">
        <v>3345</v>
      </c>
      <c r="C250" s="56"/>
      <c r="D250" s="56"/>
      <c r="E250" s="73">
        <v>-7950</v>
      </c>
      <c r="F250" s="52">
        <v>-648.91880000000003</v>
      </c>
      <c r="G250" s="53">
        <v>-8.0000000000000004E-4</v>
      </c>
      <c r="H250" s="60"/>
      <c r="I250" s="74"/>
    </row>
    <row r="251" spans="1:9" ht="12.95" customHeight="1">
      <c r="A251" s="17" t="s">
        <v>3346</v>
      </c>
      <c r="B251" s="72" t="s">
        <v>3347</v>
      </c>
      <c r="C251" s="56"/>
      <c r="D251" s="56"/>
      <c r="E251" s="73">
        <v>-183300</v>
      </c>
      <c r="F251" s="52">
        <v>-669.59490000000005</v>
      </c>
      <c r="G251" s="53">
        <v>-8.0000000000000004E-4</v>
      </c>
      <c r="H251" s="60"/>
      <c r="I251" s="74"/>
    </row>
    <row r="252" spans="1:9" ht="12.95" customHeight="1">
      <c r="A252" s="17" t="s">
        <v>3348</v>
      </c>
      <c r="B252" s="72" t="s">
        <v>3349</v>
      </c>
      <c r="C252" s="56"/>
      <c r="D252" s="56"/>
      <c r="E252" s="73">
        <v>-23500</v>
      </c>
      <c r="F252" s="52">
        <v>-679.90200000000004</v>
      </c>
      <c r="G252" s="53">
        <v>-8.0000000000000004E-4</v>
      </c>
      <c r="H252" s="60"/>
      <c r="I252" s="74"/>
    </row>
    <row r="253" spans="1:9" ht="12.95" customHeight="1">
      <c r="A253" s="17" t="s">
        <v>3350</v>
      </c>
      <c r="B253" s="72" t="s">
        <v>3351</v>
      </c>
      <c r="C253" s="56"/>
      <c r="D253" s="56"/>
      <c r="E253" s="73">
        <v>-39550</v>
      </c>
      <c r="F253" s="52">
        <v>-691.17579999999998</v>
      </c>
      <c r="G253" s="53">
        <v>-8.9999999999999998E-4</v>
      </c>
      <c r="H253" s="60"/>
      <c r="I253" s="74"/>
    </row>
    <row r="254" spans="1:9" ht="12.95" customHeight="1">
      <c r="A254" s="17" t="s">
        <v>3352</v>
      </c>
      <c r="B254" s="72" t="s">
        <v>3353</v>
      </c>
      <c r="C254" s="56"/>
      <c r="D254" s="56"/>
      <c r="E254" s="73">
        <v>-16500</v>
      </c>
      <c r="F254" s="52">
        <v>-710.721</v>
      </c>
      <c r="G254" s="53">
        <v>-8.9999999999999998E-4</v>
      </c>
      <c r="H254" s="60"/>
      <c r="I254" s="74"/>
    </row>
    <row r="255" spans="1:9" ht="12.95" customHeight="1">
      <c r="A255" s="17" t="s">
        <v>3354</v>
      </c>
      <c r="B255" s="72" t="s">
        <v>3355</v>
      </c>
      <c r="C255" s="56"/>
      <c r="D255" s="56"/>
      <c r="E255" s="73">
        <v>-881125</v>
      </c>
      <c r="F255" s="52">
        <v>-715.20920000000001</v>
      </c>
      <c r="G255" s="53">
        <v>-8.9999999999999998E-4</v>
      </c>
      <c r="H255" s="60"/>
      <c r="I255" s="74"/>
    </row>
    <row r="256" spans="1:9" ht="12.95" customHeight="1">
      <c r="A256" s="17" t="s">
        <v>3356</v>
      </c>
      <c r="B256" s="72" t="s">
        <v>3357</v>
      </c>
      <c r="C256" s="56"/>
      <c r="D256" s="56"/>
      <c r="E256" s="73">
        <v>-488800</v>
      </c>
      <c r="F256" s="52">
        <v>-724.01059999999995</v>
      </c>
      <c r="G256" s="53">
        <v>-8.9999999999999998E-4</v>
      </c>
      <c r="H256" s="60"/>
      <c r="I256" s="74"/>
    </row>
    <row r="257" spans="1:9" ht="12.95" customHeight="1">
      <c r="A257" s="17" t="s">
        <v>3358</v>
      </c>
      <c r="B257" s="72" t="s">
        <v>3359</v>
      </c>
      <c r="C257" s="56"/>
      <c r="D257" s="56"/>
      <c r="E257" s="73">
        <v>-225000</v>
      </c>
      <c r="F257" s="52">
        <v>-739.46249999999998</v>
      </c>
      <c r="G257" s="53">
        <v>-8.9999999999999998E-4</v>
      </c>
      <c r="H257" s="60"/>
      <c r="I257" s="74"/>
    </row>
    <row r="258" spans="1:9" ht="12.95" customHeight="1">
      <c r="A258" s="17" t="s">
        <v>3360</v>
      </c>
      <c r="B258" s="72" t="s">
        <v>3361</v>
      </c>
      <c r="C258" s="56"/>
      <c r="D258" s="56"/>
      <c r="E258" s="73">
        <v>-44800</v>
      </c>
      <c r="F258" s="52">
        <v>-767.2</v>
      </c>
      <c r="G258" s="53">
        <v>-8.9999999999999998E-4</v>
      </c>
      <c r="H258" s="60"/>
      <c r="I258" s="74"/>
    </row>
    <row r="259" spans="1:9" ht="12.95" customHeight="1">
      <c r="A259" s="17" t="s">
        <v>3362</v>
      </c>
      <c r="B259" s="72" t="s">
        <v>3363</v>
      </c>
      <c r="C259" s="56"/>
      <c r="D259" s="56"/>
      <c r="E259" s="73">
        <v>-1180350</v>
      </c>
      <c r="F259" s="52">
        <v>-834.50750000000005</v>
      </c>
      <c r="G259" s="53">
        <v>-1E-3</v>
      </c>
      <c r="H259" s="60"/>
      <c r="I259" s="74"/>
    </row>
    <row r="260" spans="1:9" ht="12.95" customHeight="1">
      <c r="A260" s="17" t="s">
        <v>3364</v>
      </c>
      <c r="B260" s="72" t="s">
        <v>3365</v>
      </c>
      <c r="C260" s="56"/>
      <c r="D260" s="56"/>
      <c r="E260" s="73">
        <v>-92225</v>
      </c>
      <c r="F260" s="52">
        <v>-851.6979</v>
      </c>
      <c r="G260" s="53">
        <v>-1.1000000000000001E-3</v>
      </c>
      <c r="H260" s="60"/>
      <c r="I260" s="74"/>
    </row>
    <row r="261" spans="1:9" ht="12.95" customHeight="1">
      <c r="A261" s="17" t="s">
        <v>3113</v>
      </c>
      <c r="B261" s="72" t="s">
        <v>3114</v>
      </c>
      <c r="C261" s="56"/>
      <c r="D261" s="56"/>
      <c r="E261" s="73">
        <v>-99000</v>
      </c>
      <c r="F261" s="52">
        <v>-864.96299999999997</v>
      </c>
      <c r="G261" s="53">
        <v>-1.1000000000000001E-3</v>
      </c>
      <c r="H261" s="60"/>
      <c r="I261" s="74"/>
    </row>
    <row r="262" spans="1:9" ht="12.95" customHeight="1">
      <c r="A262" s="17" t="s">
        <v>3366</v>
      </c>
      <c r="B262" s="72" t="s">
        <v>3367</v>
      </c>
      <c r="C262" s="56"/>
      <c r="D262" s="56"/>
      <c r="E262" s="73">
        <v>-36900</v>
      </c>
      <c r="F262" s="52">
        <v>-912.83219999999994</v>
      </c>
      <c r="G262" s="53">
        <v>-1.1000000000000001E-3</v>
      </c>
      <c r="H262" s="60"/>
      <c r="I262" s="74"/>
    </row>
    <row r="263" spans="1:9" ht="12.95" customHeight="1">
      <c r="A263" s="17" t="s">
        <v>3368</v>
      </c>
      <c r="B263" s="72" t="s">
        <v>3369</v>
      </c>
      <c r="C263" s="56"/>
      <c r="D263" s="56"/>
      <c r="E263" s="73">
        <v>-35400</v>
      </c>
      <c r="F263" s="52">
        <v>-951.375</v>
      </c>
      <c r="G263" s="53">
        <v>-1.1999999999999999E-3</v>
      </c>
      <c r="H263" s="60"/>
      <c r="I263" s="74"/>
    </row>
    <row r="264" spans="1:9" ht="12.95" customHeight="1">
      <c r="A264" s="17" t="s">
        <v>3370</v>
      </c>
      <c r="B264" s="72" t="s">
        <v>3371</v>
      </c>
      <c r="C264" s="56"/>
      <c r="D264" s="56"/>
      <c r="E264" s="73">
        <v>-62000</v>
      </c>
      <c r="F264" s="52">
        <v>-983.56799999999998</v>
      </c>
      <c r="G264" s="53">
        <v>-1.1999999999999999E-3</v>
      </c>
      <c r="H264" s="60"/>
      <c r="I264" s="74"/>
    </row>
    <row r="265" spans="1:9" ht="12.95" customHeight="1">
      <c r="A265" s="17" t="s">
        <v>3372</v>
      </c>
      <c r="B265" s="72" t="s">
        <v>3373</v>
      </c>
      <c r="C265" s="56"/>
      <c r="D265" s="56"/>
      <c r="E265" s="73">
        <v>-641625</v>
      </c>
      <c r="F265" s="52">
        <v>-988.9366</v>
      </c>
      <c r="G265" s="53">
        <v>-1.1999999999999999E-3</v>
      </c>
      <c r="H265" s="60"/>
      <c r="I265" s="74"/>
    </row>
    <row r="266" spans="1:9" ht="12.95" customHeight="1">
      <c r="A266" s="17" t="s">
        <v>3374</v>
      </c>
      <c r="B266" s="72" t="s">
        <v>3375</v>
      </c>
      <c r="C266" s="56"/>
      <c r="D266" s="56"/>
      <c r="E266" s="73">
        <v>-742744</v>
      </c>
      <c r="F266" s="52">
        <v>-1006.3438</v>
      </c>
      <c r="G266" s="53">
        <v>-1.1999999999999999E-3</v>
      </c>
      <c r="H266" s="60"/>
      <c r="I266" s="74"/>
    </row>
    <row r="267" spans="1:9" ht="12.95" customHeight="1">
      <c r="A267" s="17" t="s">
        <v>3376</v>
      </c>
      <c r="B267" s="72" t="s">
        <v>3377</v>
      </c>
      <c r="C267" s="56"/>
      <c r="D267" s="56"/>
      <c r="E267" s="73">
        <v>-160000</v>
      </c>
      <c r="F267" s="52">
        <v>-1045.1199999999999</v>
      </c>
      <c r="G267" s="53">
        <v>-1.2999999999999999E-3</v>
      </c>
      <c r="H267" s="60"/>
      <c r="I267" s="74"/>
    </row>
    <row r="268" spans="1:9" ht="12.95" customHeight="1">
      <c r="A268" s="17" t="s">
        <v>3378</v>
      </c>
      <c r="B268" s="72" t="s">
        <v>3379</v>
      </c>
      <c r="C268" s="56"/>
      <c r="D268" s="56"/>
      <c r="E268" s="73">
        <v>-19200</v>
      </c>
      <c r="F268" s="52">
        <v>-1062.24</v>
      </c>
      <c r="G268" s="53">
        <v>-1.2999999999999999E-3</v>
      </c>
      <c r="H268" s="60"/>
      <c r="I268" s="74"/>
    </row>
    <row r="269" spans="1:9" ht="12.95" customHeight="1">
      <c r="A269" s="17" t="s">
        <v>3079</v>
      </c>
      <c r="B269" s="72" t="s">
        <v>3080</v>
      </c>
      <c r="C269" s="56"/>
      <c r="D269" s="56"/>
      <c r="E269" s="73">
        <v>-24600</v>
      </c>
      <c r="F269" s="52">
        <v>-1125.2778000000001</v>
      </c>
      <c r="G269" s="53">
        <v>-1.4E-3</v>
      </c>
      <c r="H269" s="60"/>
      <c r="I269" s="74"/>
    </row>
    <row r="270" spans="1:9" ht="12.95" customHeight="1">
      <c r="A270" s="17" t="s">
        <v>3380</v>
      </c>
      <c r="B270" s="72" t="s">
        <v>3381</v>
      </c>
      <c r="C270" s="56"/>
      <c r="D270" s="56"/>
      <c r="E270" s="73">
        <v>-99500</v>
      </c>
      <c r="F270" s="52">
        <v>-1146.837</v>
      </c>
      <c r="G270" s="53">
        <v>-1.4E-3</v>
      </c>
      <c r="H270" s="60"/>
      <c r="I270" s="74"/>
    </row>
    <row r="271" spans="1:9" ht="12.95" customHeight="1">
      <c r="A271" s="17" t="s">
        <v>3103</v>
      </c>
      <c r="B271" s="72" t="s">
        <v>3104</v>
      </c>
      <c r="C271" s="56"/>
      <c r="D271" s="56"/>
      <c r="E271" s="73">
        <v>-98700</v>
      </c>
      <c r="F271" s="52">
        <v>-1153.6056000000001</v>
      </c>
      <c r="G271" s="53">
        <v>-1.4E-3</v>
      </c>
      <c r="H271" s="60"/>
      <c r="I271" s="74"/>
    </row>
    <row r="272" spans="1:9" ht="12.95" customHeight="1">
      <c r="A272" s="17" t="s">
        <v>3041</v>
      </c>
      <c r="B272" s="72" t="s">
        <v>3042</v>
      </c>
      <c r="C272" s="56"/>
      <c r="D272" s="56"/>
      <c r="E272" s="73">
        <v>-295000</v>
      </c>
      <c r="F272" s="52">
        <v>-1181.6224999999999</v>
      </c>
      <c r="G272" s="53">
        <v>-1.5E-3</v>
      </c>
      <c r="H272" s="60"/>
      <c r="I272" s="74"/>
    </row>
    <row r="273" spans="1:9" ht="12.95" customHeight="1">
      <c r="A273" s="17" t="s">
        <v>3382</v>
      </c>
      <c r="B273" s="72" t="s">
        <v>3383</v>
      </c>
      <c r="C273" s="56"/>
      <c r="D273" s="56"/>
      <c r="E273" s="73">
        <v>-18600</v>
      </c>
      <c r="F273" s="52">
        <v>-1190.028</v>
      </c>
      <c r="G273" s="53">
        <v>-1.5E-3</v>
      </c>
      <c r="H273" s="60"/>
      <c r="I273" s="74"/>
    </row>
    <row r="274" spans="1:9" ht="12.95" customHeight="1">
      <c r="A274" s="17" t="s">
        <v>3091</v>
      </c>
      <c r="B274" s="72" t="s">
        <v>3092</v>
      </c>
      <c r="C274" s="56"/>
      <c r="D274" s="56"/>
      <c r="E274" s="73">
        <v>-438900</v>
      </c>
      <c r="F274" s="52">
        <v>-1193.3690999999999</v>
      </c>
      <c r="G274" s="53">
        <v>-1.5E-3</v>
      </c>
      <c r="H274" s="60"/>
      <c r="I274" s="74"/>
    </row>
    <row r="275" spans="1:9" ht="12.95" customHeight="1">
      <c r="A275" s="17" t="s">
        <v>3384</v>
      </c>
      <c r="B275" s="72" t="s">
        <v>3385</v>
      </c>
      <c r="C275" s="56"/>
      <c r="D275" s="56"/>
      <c r="E275" s="73">
        <v>-161000</v>
      </c>
      <c r="F275" s="52">
        <v>-1203.5554999999999</v>
      </c>
      <c r="G275" s="53">
        <v>-1.5E-3</v>
      </c>
      <c r="H275" s="60"/>
      <c r="I275" s="74"/>
    </row>
    <row r="276" spans="1:9" ht="12.95" customHeight="1">
      <c r="A276" s="17" t="s">
        <v>3386</v>
      </c>
      <c r="B276" s="72" t="s">
        <v>3387</v>
      </c>
      <c r="C276" s="56"/>
      <c r="D276" s="56"/>
      <c r="E276" s="73">
        <v>-45150</v>
      </c>
      <c r="F276" s="52">
        <v>-1218.1469999999999</v>
      </c>
      <c r="G276" s="53">
        <v>-1.5E-3</v>
      </c>
      <c r="H276" s="60"/>
      <c r="I276" s="74"/>
    </row>
    <row r="277" spans="1:9" ht="12.95" customHeight="1">
      <c r="A277" s="17" t="s">
        <v>3388</v>
      </c>
      <c r="B277" s="72" t="s">
        <v>3389</v>
      </c>
      <c r="C277" s="56"/>
      <c r="D277" s="56"/>
      <c r="E277" s="73">
        <v>-92075</v>
      </c>
      <c r="F277" s="52">
        <v>-1224.5054</v>
      </c>
      <c r="G277" s="53">
        <v>-1.5E-3</v>
      </c>
      <c r="H277" s="60"/>
      <c r="I277" s="74"/>
    </row>
    <row r="278" spans="1:9" ht="12.95" customHeight="1">
      <c r="A278" s="17" t="s">
        <v>3390</v>
      </c>
      <c r="B278" s="72" t="s">
        <v>3391</v>
      </c>
      <c r="C278" s="56"/>
      <c r="D278" s="56"/>
      <c r="E278" s="73">
        <v>-487500</v>
      </c>
      <c r="F278" s="52">
        <v>-1276.4213</v>
      </c>
      <c r="G278" s="53">
        <v>-1.6000000000000001E-3</v>
      </c>
      <c r="H278" s="60"/>
      <c r="I278" s="74"/>
    </row>
    <row r="279" spans="1:9" ht="12.95" customHeight="1">
      <c r="A279" s="17" t="s">
        <v>3392</v>
      </c>
      <c r="B279" s="72" t="s">
        <v>3393</v>
      </c>
      <c r="C279" s="56"/>
      <c r="D279" s="56"/>
      <c r="E279" s="73">
        <v>-289575</v>
      </c>
      <c r="F279" s="52">
        <v>-1330.5971</v>
      </c>
      <c r="G279" s="53">
        <v>-1.6000000000000001E-3</v>
      </c>
      <c r="H279" s="60"/>
      <c r="I279" s="74"/>
    </row>
    <row r="280" spans="1:9" ht="12.95" customHeight="1">
      <c r="A280" s="17" t="s">
        <v>3394</v>
      </c>
      <c r="B280" s="72" t="s">
        <v>3395</v>
      </c>
      <c r="C280" s="56"/>
      <c r="D280" s="56"/>
      <c r="E280" s="73">
        <v>-73500</v>
      </c>
      <c r="F280" s="52">
        <v>-1342.9185</v>
      </c>
      <c r="G280" s="53">
        <v>-1.6999999999999999E-3</v>
      </c>
      <c r="H280" s="60"/>
      <c r="I280" s="74"/>
    </row>
    <row r="281" spans="1:9" ht="12.95" customHeight="1">
      <c r="A281" s="17" t="s">
        <v>3396</v>
      </c>
      <c r="B281" s="72" t="s">
        <v>3397</v>
      </c>
      <c r="C281" s="56"/>
      <c r="D281" s="56"/>
      <c r="E281" s="73">
        <v>-43400</v>
      </c>
      <c r="F281" s="52">
        <v>-1374.5648000000001</v>
      </c>
      <c r="G281" s="53">
        <v>-1.6999999999999999E-3</v>
      </c>
      <c r="H281" s="60"/>
      <c r="I281" s="74"/>
    </row>
    <row r="282" spans="1:9" ht="12.95" customHeight="1">
      <c r="A282" s="17" t="s">
        <v>3053</v>
      </c>
      <c r="B282" s="72" t="s">
        <v>3054</v>
      </c>
      <c r="C282" s="56"/>
      <c r="D282" s="56"/>
      <c r="E282" s="73">
        <v>-133450</v>
      </c>
      <c r="F282" s="52">
        <v>-1386.0117</v>
      </c>
      <c r="G282" s="53">
        <v>-1.6999999999999999E-3</v>
      </c>
      <c r="H282" s="60"/>
      <c r="I282" s="74"/>
    </row>
    <row r="283" spans="1:9" ht="12.95" customHeight="1">
      <c r="A283" s="17" t="s">
        <v>3398</v>
      </c>
      <c r="B283" s="72" t="s">
        <v>3399</v>
      </c>
      <c r="C283" s="56"/>
      <c r="D283" s="56"/>
      <c r="E283" s="73">
        <v>-85500</v>
      </c>
      <c r="F283" s="52">
        <v>-1441.0170000000001</v>
      </c>
      <c r="G283" s="53">
        <v>-1.8E-3</v>
      </c>
      <c r="H283" s="60"/>
      <c r="I283" s="74"/>
    </row>
    <row r="284" spans="1:9" ht="12.95" customHeight="1">
      <c r="A284" s="17" t="s">
        <v>3400</v>
      </c>
      <c r="B284" s="72" t="s">
        <v>3401</v>
      </c>
      <c r="C284" s="56"/>
      <c r="D284" s="56"/>
      <c r="E284" s="73">
        <v>-1035000</v>
      </c>
      <c r="F284" s="52">
        <v>-1450.8630000000001</v>
      </c>
      <c r="G284" s="53">
        <v>-1.8E-3</v>
      </c>
      <c r="H284" s="60"/>
      <c r="I284" s="74"/>
    </row>
    <row r="285" spans="1:9" ht="12.95" customHeight="1">
      <c r="A285" s="17" t="s">
        <v>3051</v>
      </c>
      <c r="B285" s="72" t="s">
        <v>3052</v>
      </c>
      <c r="C285" s="56"/>
      <c r="D285" s="56"/>
      <c r="E285" s="73">
        <v>-234950</v>
      </c>
      <c r="F285" s="52">
        <v>-1462.2112999999999</v>
      </c>
      <c r="G285" s="53">
        <v>-1.8E-3</v>
      </c>
      <c r="H285" s="60"/>
      <c r="I285" s="74"/>
    </row>
    <row r="286" spans="1:9" ht="12.95" customHeight="1">
      <c r="A286" s="17" t="s">
        <v>3402</v>
      </c>
      <c r="B286" s="72" t="s">
        <v>3403</v>
      </c>
      <c r="C286" s="56"/>
      <c r="D286" s="56"/>
      <c r="E286" s="73">
        <v>-559800</v>
      </c>
      <c r="F286" s="52">
        <v>-1533.0123000000001</v>
      </c>
      <c r="G286" s="53">
        <v>-1.9E-3</v>
      </c>
      <c r="H286" s="60"/>
      <c r="I286" s="74"/>
    </row>
    <row r="287" spans="1:9" ht="12.95" customHeight="1">
      <c r="A287" s="17" t="s">
        <v>3065</v>
      </c>
      <c r="B287" s="72" t="s">
        <v>3066</v>
      </c>
      <c r="C287" s="56"/>
      <c r="D287" s="56"/>
      <c r="E287" s="73">
        <v>-74000</v>
      </c>
      <c r="F287" s="52">
        <v>-1558.07</v>
      </c>
      <c r="G287" s="53">
        <v>-1.9E-3</v>
      </c>
      <c r="H287" s="60"/>
      <c r="I287" s="74"/>
    </row>
    <row r="288" spans="1:9" ht="12.95" customHeight="1">
      <c r="A288" s="17" t="s">
        <v>3404</v>
      </c>
      <c r="B288" s="72" t="s">
        <v>3405</v>
      </c>
      <c r="C288" s="56"/>
      <c r="D288" s="56"/>
      <c r="E288" s="73">
        <v>-174300</v>
      </c>
      <c r="F288" s="52">
        <v>-1565.9983999999999</v>
      </c>
      <c r="G288" s="53">
        <v>-1.9E-3</v>
      </c>
      <c r="H288" s="60"/>
      <c r="I288" s="74"/>
    </row>
    <row r="289" spans="1:9" ht="12.95" customHeight="1">
      <c r="A289" s="17" t="s">
        <v>3406</v>
      </c>
      <c r="B289" s="72" t="s">
        <v>3407</v>
      </c>
      <c r="C289" s="56"/>
      <c r="D289" s="56"/>
      <c r="E289" s="73">
        <v>-286200</v>
      </c>
      <c r="F289" s="52">
        <v>-1632.9141</v>
      </c>
      <c r="G289" s="53">
        <v>-2E-3</v>
      </c>
      <c r="H289" s="60"/>
      <c r="I289" s="74"/>
    </row>
    <row r="290" spans="1:9" ht="12.95" customHeight="1">
      <c r="A290" s="17" t="s">
        <v>3408</v>
      </c>
      <c r="B290" s="72" t="s">
        <v>3409</v>
      </c>
      <c r="C290" s="56"/>
      <c r="D290" s="56"/>
      <c r="E290" s="73">
        <v>-174000</v>
      </c>
      <c r="F290" s="52">
        <v>-1668.2249999999999</v>
      </c>
      <c r="G290" s="53">
        <v>-2.0999999999999999E-3</v>
      </c>
      <c r="H290" s="60"/>
      <c r="I290" s="74"/>
    </row>
    <row r="291" spans="1:9" ht="12.95" customHeight="1">
      <c r="A291" s="17" t="s">
        <v>3057</v>
      </c>
      <c r="B291" s="72" t="s">
        <v>3058</v>
      </c>
      <c r="C291" s="56"/>
      <c r="D291" s="56"/>
      <c r="E291" s="73">
        <v>-59400</v>
      </c>
      <c r="F291" s="52">
        <v>-1677.6936000000001</v>
      </c>
      <c r="G291" s="53">
        <v>-2.0999999999999999E-3</v>
      </c>
      <c r="H291" s="60"/>
      <c r="I291" s="74"/>
    </row>
    <row r="292" spans="1:9" ht="12.95" customHeight="1">
      <c r="A292" s="17" t="s">
        <v>3410</v>
      </c>
      <c r="B292" s="72" t="s">
        <v>3411</v>
      </c>
      <c r="C292" s="56"/>
      <c r="D292" s="56"/>
      <c r="E292" s="73">
        <v>-1100800</v>
      </c>
      <c r="F292" s="52">
        <v>-1705.6895999999999</v>
      </c>
      <c r="G292" s="53">
        <v>-2.0999999999999999E-3</v>
      </c>
      <c r="H292" s="60"/>
      <c r="I292" s="74"/>
    </row>
    <row r="293" spans="1:9" ht="12.95" customHeight="1">
      <c r="A293" s="17" t="s">
        <v>3412</v>
      </c>
      <c r="B293" s="72" t="s">
        <v>3413</v>
      </c>
      <c r="C293" s="56"/>
      <c r="D293" s="56"/>
      <c r="E293" s="73">
        <v>-147950</v>
      </c>
      <c r="F293" s="52">
        <v>-1742.2592</v>
      </c>
      <c r="G293" s="53">
        <v>-2.2000000000000001E-3</v>
      </c>
      <c r="H293" s="60"/>
      <c r="I293" s="74"/>
    </row>
    <row r="294" spans="1:9" ht="12.95" customHeight="1">
      <c r="A294" s="17" t="s">
        <v>3414</v>
      </c>
      <c r="B294" s="72" t="s">
        <v>3415</v>
      </c>
      <c r="C294" s="56"/>
      <c r="D294" s="56"/>
      <c r="E294" s="73">
        <v>-23375</v>
      </c>
      <c r="F294" s="52">
        <v>-1754.2937999999999</v>
      </c>
      <c r="G294" s="53">
        <v>-2.2000000000000001E-3</v>
      </c>
      <c r="H294" s="60"/>
      <c r="I294" s="74"/>
    </row>
    <row r="295" spans="1:9" ht="12.95" customHeight="1">
      <c r="A295" s="17" t="s">
        <v>3416</v>
      </c>
      <c r="B295" s="72" t="s">
        <v>3417</v>
      </c>
      <c r="C295" s="56"/>
      <c r="D295" s="56"/>
      <c r="E295" s="73">
        <v>-192750</v>
      </c>
      <c r="F295" s="52">
        <v>-1910.1524999999999</v>
      </c>
      <c r="G295" s="53">
        <v>-2.3999999999999998E-3</v>
      </c>
      <c r="H295" s="60"/>
      <c r="I295" s="74"/>
    </row>
    <row r="296" spans="1:9" ht="12.95" customHeight="1">
      <c r="A296" s="17" t="s">
        <v>3043</v>
      </c>
      <c r="B296" s="72" t="s">
        <v>3044</v>
      </c>
      <c r="C296" s="56"/>
      <c r="D296" s="56"/>
      <c r="E296" s="73">
        <v>-527400</v>
      </c>
      <c r="F296" s="52">
        <v>-1984.6061999999999</v>
      </c>
      <c r="G296" s="53">
        <v>-2.5000000000000001E-3</v>
      </c>
      <c r="H296" s="60"/>
      <c r="I296" s="74"/>
    </row>
    <row r="297" spans="1:9" ht="12.95" customHeight="1">
      <c r="A297" s="17" t="s">
        <v>3418</v>
      </c>
      <c r="B297" s="72" t="s">
        <v>3419</v>
      </c>
      <c r="C297" s="56"/>
      <c r="D297" s="56"/>
      <c r="E297" s="73">
        <v>-162500</v>
      </c>
      <c r="F297" s="52">
        <v>-2061.6374999999998</v>
      </c>
      <c r="G297" s="53">
        <v>-2.5999999999999999E-3</v>
      </c>
      <c r="H297" s="60"/>
      <c r="I297" s="74"/>
    </row>
    <row r="298" spans="1:9" ht="12.95" customHeight="1">
      <c r="A298" s="17" t="s">
        <v>3420</v>
      </c>
      <c r="B298" s="72" t="s">
        <v>3421</v>
      </c>
      <c r="C298" s="56"/>
      <c r="D298" s="56"/>
      <c r="E298" s="73">
        <v>-15675</v>
      </c>
      <c r="F298" s="52">
        <v>-2093.3962999999999</v>
      </c>
      <c r="G298" s="53">
        <v>-2.5999999999999999E-3</v>
      </c>
      <c r="H298" s="60"/>
      <c r="I298" s="74"/>
    </row>
    <row r="299" spans="1:9" ht="12.95" customHeight="1">
      <c r="A299" s="17" t="s">
        <v>3422</v>
      </c>
      <c r="B299" s="72" t="s">
        <v>3423</v>
      </c>
      <c r="C299" s="56"/>
      <c r="D299" s="56"/>
      <c r="E299" s="73">
        <v>-39125</v>
      </c>
      <c r="F299" s="52">
        <v>-2237.9499999999998</v>
      </c>
      <c r="G299" s="53">
        <v>-2.8E-3</v>
      </c>
      <c r="H299" s="60"/>
      <c r="I299" s="74"/>
    </row>
    <row r="300" spans="1:9" ht="12.95" customHeight="1">
      <c r="A300" s="17" t="s">
        <v>3424</v>
      </c>
      <c r="B300" s="72" t="s">
        <v>3425</v>
      </c>
      <c r="C300" s="56"/>
      <c r="D300" s="56"/>
      <c r="E300" s="73">
        <v>-77200</v>
      </c>
      <c r="F300" s="52">
        <v>-2273.7716</v>
      </c>
      <c r="G300" s="53">
        <v>-2.8E-3</v>
      </c>
      <c r="H300" s="60"/>
      <c r="I300" s="74"/>
    </row>
    <row r="301" spans="1:9" ht="12.95" customHeight="1">
      <c r="A301" s="17" t="s">
        <v>3426</v>
      </c>
      <c r="B301" s="72" t="s">
        <v>3427</v>
      </c>
      <c r="C301" s="56"/>
      <c r="D301" s="56"/>
      <c r="E301" s="73">
        <v>-9889800</v>
      </c>
      <c r="F301" s="52">
        <v>-2283.5547999999999</v>
      </c>
      <c r="G301" s="53">
        <v>-2.8E-3</v>
      </c>
      <c r="H301" s="60"/>
      <c r="I301" s="74"/>
    </row>
    <row r="302" spans="1:9" ht="12.95" customHeight="1">
      <c r="A302" s="17" t="s">
        <v>3428</v>
      </c>
      <c r="B302" s="72" t="s">
        <v>3429</v>
      </c>
      <c r="C302" s="56"/>
      <c r="D302" s="56"/>
      <c r="E302" s="73">
        <v>-78375</v>
      </c>
      <c r="F302" s="52">
        <v>-2290.7444999999998</v>
      </c>
      <c r="G302" s="53">
        <v>-2.8E-3</v>
      </c>
      <c r="H302" s="60"/>
      <c r="I302" s="74"/>
    </row>
    <row r="303" spans="1:9" ht="12.95" customHeight="1">
      <c r="A303" s="17" t="s">
        <v>3430</v>
      </c>
      <c r="B303" s="72" t="s">
        <v>3431</v>
      </c>
      <c r="C303" s="56"/>
      <c r="D303" s="56"/>
      <c r="E303" s="73">
        <v>-1584000</v>
      </c>
      <c r="F303" s="52">
        <v>-2396.4335999999998</v>
      </c>
      <c r="G303" s="53">
        <v>-3.0000000000000001E-3</v>
      </c>
      <c r="H303" s="60"/>
      <c r="I303" s="74"/>
    </row>
    <row r="304" spans="1:9" ht="12.95" customHeight="1">
      <c r="A304" s="17" t="s">
        <v>3432</v>
      </c>
      <c r="B304" s="72" t="s">
        <v>3433</v>
      </c>
      <c r="C304" s="56"/>
      <c r="D304" s="56"/>
      <c r="E304" s="73">
        <v>-170525</v>
      </c>
      <c r="F304" s="52">
        <v>-2604.9398999999999</v>
      </c>
      <c r="G304" s="53">
        <v>-3.2000000000000002E-3</v>
      </c>
      <c r="H304" s="60"/>
      <c r="I304" s="74"/>
    </row>
    <row r="305" spans="1:9" ht="12.95" customHeight="1">
      <c r="A305" s="17" t="s">
        <v>3434</v>
      </c>
      <c r="B305" s="72" t="s">
        <v>3435</v>
      </c>
      <c r="C305" s="56"/>
      <c r="D305" s="56"/>
      <c r="E305" s="73">
        <v>-172200</v>
      </c>
      <c r="F305" s="52">
        <v>-2624.328</v>
      </c>
      <c r="G305" s="53">
        <v>-3.2000000000000002E-3</v>
      </c>
      <c r="H305" s="60"/>
      <c r="I305" s="74"/>
    </row>
    <row r="306" spans="1:9" ht="12.95" customHeight="1">
      <c r="A306" s="17" t="s">
        <v>3436</v>
      </c>
      <c r="B306" s="72" t="s">
        <v>3437</v>
      </c>
      <c r="C306" s="56"/>
      <c r="D306" s="56"/>
      <c r="E306" s="73">
        <v>-227250</v>
      </c>
      <c r="F306" s="52">
        <v>-2627.01</v>
      </c>
      <c r="G306" s="53">
        <v>-3.2000000000000002E-3</v>
      </c>
      <c r="H306" s="60"/>
      <c r="I306" s="74"/>
    </row>
    <row r="307" spans="1:9" ht="12.95" customHeight="1">
      <c r="A307" s="17" t="s">
        <v>3438</v>
      </c>
      <c r="B307" s="72" t="s">
        <v>3439</v>
      </c>
      <c r="C307" s="56"/>
      <c r="D307" s="56"/>
      <c r="E307" s="73">
        <v>-475650</v>
      </c>
      <c r="F307" s="52">
        <v>-2628.2040999999999</v>
      </c>
      <c r="G307" s="53">
        <v>-3.3E-3</v>
      </c>
      <c r="H307" s="60"/>
      <c r="I307" s="74"/>
    </row>
    <row r="308" spans="1:9" ht="12.95" customHeight="1">
      <c r="A308" s="17" t="s">
        <v>3440</v>
      </c>
      <c r="B308" s="72" t="s">
        <v>3441</v>
      </c>
      <c r="C308" s="56"/>
      <c r="D308" s="56"/>
      <c r="E308" s="73">
        <v>-349590</v>
      </c>
      <c r="F308" s="52">
        <v>-2671.9164000000001</v>
      </c>
      <c r="G308" s="53">
        <v>-3.3E-3</v>
      </c>
      <c r="H308" s="60"/>
      <c r="I308" s="74"/>
    </row>
    <row r="309" spans="1:9" ht="12.95" customHeight="1">
      <c r="A309" s="17" t="s">
        <v>3442</v>
      </c>
      <c r="B309" s="72" t="s">
        <v>3443</v>
      </c>
      <c r="C309" s="56"/>
      <c r="D309" s="56"/>
      <c r="E309" s="73">
        <v>-470250</v>
      </c>
      <c r="F309" s="52">
        <v>-2733.7984000000001</v>
      </c>
      <c r="G309" s="53">
        <v>-3.3999999999999998E-3</v>
      </c>
      <c r="H309" s="60"/>
      <c r="I309" s="74"/>
    </row>
    <row r="310" spans="1:9" ht="12.95" customHeight="1">
      <c r="A310" s="17" t="s">
        <v>3105</v>
      </c>
      <c r="B310" s="72" t="s">
        <v>3106</v>
      </c>
      <c r="C310" s="56"/>
      <c r="D310" s="56"/>
      <c r="E310" s="73">
        <v>-2343150</v>
      </c>
      <c r="F310" s="52">
        <v>-2737.9708000000001</v>
      </c>
      <c r="G310" s="53">
        <v>-3.3999999999999998E-3</v>
      </c>
      <c r="H310" s="60"/>
      <c r="I310" s="74"/>
    </row>
    <row r="311" spans="1:9" ht="12.95" customHeight="1">
      <c r="A311" s="17" t="s">
        <v>3444</v>
      </c>
      <c r="B311" s="72" t="s">
        <v>3445</v>
      </c>
      <c r="C311" s="56"/>
      <c r="D311" s="56"/>
      <c r="E311" s="73">
        <v>-260400</v>
      </c>
      <c r="F311" s="52">
        <v>-2745.1368000000002</v>
      </c>
      <c r="G311" s="53">
        <v>-3.3999999999999998E-3</v>
      </c>
      <c r="H311" s="60"/>
      <c r="I311" s="74"/>
    </row>
    <row r="312" spans="1:9" ht="12.95" customHeight="1">
      <c r="A312" s="17" t="s">
        <v>3446</v>
      </c>
      <c r="B312" s="72" t="s">
        <v>3447</v>
      </c>
      <c r="C312" s="56"/>
      <c r="D312" s="56"/>
      <c r="E312" s="73">
        <v>-569625</v>
      </c>
      <c r="F312" s="52">
        <v>-2783.4726000000001</v>
      </c>
      <c r="G312" s="53">
        <v>-3.3999999999999998E-3</v>
      </c>
      <c r="H312" s="60"/>
      <c r="I312" s="74"/>
    </row>
    <row r="313" spans="1:9" ht="12.95" customHeight="1">
      <c r="A313" s="17" t="s">
        <v>3071</v>
      </c>
      <c r="B313" s="72" t="s">
        <v>3072</v>
      </c>
      <c r="C313" s="56"/>
      <c r="D313" s="56"/>
      <c r="E313" s="73">
        <v>-914710</v>
      </c>
      <c r="F313" s="52">
        <v>-2866.2438000000002</v>
      </c>
      <c r="G313" s="53">
        <v>-3.5000000000000001E-3</v>
      </c>
      <c r="H313" s="60"/>
      <c r="I313" s="74"/>
    </row>
    <row r="314" spans="1:9" ht="12.95" customHeight="1">
      <c r="A314" s="17" t="s">
        <v>3448</v>
      </c>
      <c r="B314" s="72" t="s">
        <v>3449</v>
      </c>
      <c r="C314" s="56"/>
      <c r="D314" s="56"/>
      <c r="E314" s="73">
        <v>-49250</v>
      </c>
      <c r="F314" s="52">
        <v>-2898.1163000000001</v>
      </c>
      <c r="G314" s="53">
        <v>-3.5999999999999999E-3</v>
      </c>
      <c r="H314" s="60"/>
      <c r="I314" s="74"/>
    </row>
    <row r="315" spans="1:9" ht="12.95" customHeight="1">
      <c r="A315" s="17" t="s">
        <v>3037</v>
      </c>
      <c r="B315" s="72" t="s">
        <v>3038</v>
      </c>
      <c r="C315" s="56"/>
      <c r="D315" s="56"/>
      <c r="E315" s="73">
        <v>-1089000</v>
      </c>
      <c r="F315" s="52">
        <v>-2909.808</v>
      </c>
      <c r="G315" s="53">
        <v>-3.5999999999999999E-3</v>
      </c>
      <c r="H315" s="60"/>
      <c r="I315" s="74"/>
    </row>
    <row r="316" spans="1:9" ht="12.95" customHeight="1">
      <c r="A316" s="17" t="s">
        <v>3450</v>
      </c>
      <c r="B316" s="72" t="s">
        <v>3451</v>
      </c>
      <c r="C316" s="56"/>
      <c r="D316" s="56"/>
      <c r="E316" s="73">
        <v>-2593500</v>
      </c>
      <c r="F316" s="52">
        <v>-3047.3625000000002</v>
      </c>
      <c r="G316" s="53">
        <v>-3.8E-3</v>
      </c>
      <c r="H316" s="60"/>
      <c r="I316" s="74"/>
    </row>
    <row r="317" spans="1:9" ht="12.95" customHeight="1">
      <c r="A317" s="17" t="s">
        <v>3452</v>
      </c>
      <c r="B317" s="72" t="s">
        <v>3453</v>
      </c>
      <c r="C317" s="56"/>
      <c r="D317" s="56"/>
      <c r="E317" s="73">
        <v>-306450</v>
      </c>
      <c r="F317" s="52">
        <v>-3067.7177000000001</v>
      </c>
      <c r="G317" s="53">
        <v>-3.8E-3</v>
      </c>
      <c r="H317" s="60"/>
      <c r="I317" s="74"/>
    </row>
    <row r="318" spans="1:9" ht="12.95" customHeight="1">
      <c r="A318" s="17" t="s">
        <v>3454</v>
      </c>
      <c r="B318" s="72" t="s">
        <v>3455</v>
      </c>
      <c r="C318" s="56"/>
      <c r="D318" s="56"/>
      <c r="E318" s="73">
        <v>-77525</v>
      </c>
      <c r="F318" s="52">
        <v>-3176.3543</v>
      </c>
      <c r="G318" s="53">
        <v>-3.8999999999999998E-3</v>
      </c>
      <c r="H318" s="60"/>
      <c r="I318" s="74"/>
    </row>
    <row r="319" spans="1:9" ht="12.95" customHeight="1">
      <c r="A319" s="17" t="s">
        <v>3089</v>
      </c>
      <c r="B319" s="72" t="s">
        <v>3090</v>
      </c>
      <c r="C319" s="56"/>
      <c r="D319" s="56"/>
      <c r="E319" s="73">
        <v>-243650</v>
      </c>
      <c r="F319" s="52">
        <v>-3202.5356000000002</v>
      </c>
      <c r="G319" s="53">
        <v>-4.0000000000000001E-3</v>
      </c>
      <c r="H319" s="60"/>
      <c r="I319" s="74"/>
    </row>
    <row r="320" spans="1:9" ht="12.95" customHeight="1">
      <c r="A320" s="17" t="s">
        <v>3456</v>
      </c>
      <c r="B320" s="72" t="s">
        <v>3457</v>
      </c>
      <c r="C320" s="56"/>
      <c r="D320" s="56"/>
      <c r="E320" s="73">
        <v>-210925</v>
      </c>
      <c r="F320" s="52">
        <v>-3207.3256000000001</v>
      </c>
      <c r="G320" s="53">
        <v>-4.0000000000000001E-3</v>
      </c>
      <c r="H320" s="60"/>
      <c r="I320" s="74"/>
    </row>
    <row r="321" spans="1:9" ht="12.95" customHeight="1">
      <c r="A321" s="17" t="s">
        <v>3073</v>
      </c>
      <c r="B321" s="72" t="s">
        <v>3074</v>
      </c>
      <c r="C321" s="56"/>
      <c r="D321" s="56"/>
      <c r="E321" s="73">
        <v>-698025</v>
      </c>
      <c r="F321" s="52">
        <v>-3384.7231999999999</v>
      </c>
      <c r="G321" s="53">
        <v>-4.1999999999999997E-3</v>
      </c>
      <c r="H321" s="60"/>
      <c r="I321" s="74"/>
    </row>
    <row r="322" spans="1:9" ht="12.95" customHeight="1">
      <c r="A322" s="17" t="s">
        <v>3031</v>
      </c>
      <c r="B322" s="72" t="s">
        <v>3032</v>
      </c>
      <c r="C322" s="56"/>
      <c r="D322" s="56"/>
      <c r="E322" s="73">
        <v>-46250</v>
      </c>
      <c r="F322" s="52">
        <v>-3416.2563</v>
      </c>
      <c r="G322" s="53">
        <v>-4.1999999999999997E-3</v>
      </c>
      <c r="H322" s="60"/>
      <c r="I322" s="74"/>
    </row>
    <row r="323" spans="1:9" ht="12.95" customHeight="1">
      <c r="A323" s="17" t="s">
        <v>3458</v>
      </c>
      <c r="B323" s="72" t="s">
        <v>3459</v>
      </c>
      <c r="C323" s="56"/>
      <c r="D323" s="56"/>
      <c r="E323" s="73">
        <v>-234400</v>
      </c>
      <c r="F323" s="52">
        <v>-3417.5520000000001</v>
      </c>
      <c r="G323" s="53">
        <v>-4.1999999999999997E-3</v>
      </c>
      <c r="H323" s="60"/>
      <c r="I323" s="74"/>
    </row>
    <row r="324" spans="1:9" ht="12.95" customHeight="1">
      <c r="A324" s="17" t="s">
        <v>3460</v>
      </c>
      <c r="B324" s="72" t="s">
        <v>3461</v>
      </c>
      <c r="C324" s="56"/>
      <c r="D324" s="56"/>
      <c r="E324" s="73">
        <v>-9475</v>
      </c>
      <c r="F324" s="52">
        <v>-3444.1624999999999</v>
      </c>
      <c r="G324" s="53">
        <v>-4.3E-3</v>
      </c>
      <c r="H324" s="60"/>
      <c r="I324" s="74"/>
    </row>
    <row r="325" spans="1:9" ht="12.95" customHeight="1">
      <c r="A325" s="17" t="s">
        <v>3462</v>
      </c>
      <c r="B325" s="72" t="s">
        <v>3463</v>
      </c>
      <c r="C325" s="56"/>
      <c r="D325" s="56"/>
      <c r="E325" s="73">
        <v>-634000</v>
      </c>
      <c r="F325" s="52">
        <v>-3506.337</v>
      </c>
      <c r="G325" s="53">
        <v>-4.3E-3</v>
      </c>
      <c r="H325" s="60"/>
      <c r="I325" s="74"/>
    </row>
    <row r="326" spans="1:9" ht="12.95" customHeight="1">
      <c r="A326" s="17" t="s">
        <v>3464</v>
      </c>
      <c r="B326" s="72" t="s">
        <v>3465</v>
      </c>
      <c r="C326" s="56"/>
      <c r="D326" s="56"/>
      <c r="E326" s="73">
        <v>-85000</v>
      </c>
      <c r="F326" s="52">
        <v>-3638.34</v>
      </c>
      <c r="G326" s="53">
        <v>-4.4999999999999997E-3</v>
      </c>
      <c r="H326" s="60"/>
      <c r="I326" s="74"/>
    </row>
    <row r="327" spans="1:9" ht="12.95" customHeight="1">
      <c r="A327" s="17" t="s">
        <v>3466</v>
      </c>
      <c r="B327" s="72" t="s">
        <v>3467</v>
      </c>
      <c r="C327" s="56"/>
      <c r="D327" s="56"/>
      <c r="E327" s="73">
        <v>-216300</v>
      </c>
      <c r="F327" s="52">
        <v>-3733.3380000000002</v>
      </c>
      <c r="G327" s="53">
        <v>-4.5999999999999999E-3</v>
      </c>
      <c r="H327" s="60"/>
      <c r="I327" s="74"/>
    </row>
    <row r="328" spans="1:9" ht="12.95" customHeight="1">
      <c r="A328" s="17" t="s">
        <v>3121</v>
      </c>
      <c r="B328" s="72" t="s">
        <v>3122</v>
      </c>
      <c r="C328" s="56"/>
      <c r="D328" s="56"/>
      <c r="E328" s="73">
        <v>-107100</v>
      </c>
      <c r="F328" s="52">
        <v>-3809.1185999999998</v>
      </c>
      <c r="G328" s="53">
        <v>-4.7000000000000002E-3</v>
      </c>
      <c r="H328" s="60"/>
      <c r="I328" s="74"/>
    </row>
    <row r="329" spans="1:9" ht="12.95" customHeight="1">
      <c r="A329" s="17" t="s">
        <v>3061</v>
      </c>
      <c r="B329" s="72" t="s">
        <v>3062</v>
      </c>
      <c r="C329" s="56"/>
      <c r="D329" s="56"/>
      <c r="E329" s="73">
        <v>-2531250</v>
      </c>
      <c r="F329" s="52">
        <v>-3849.2719000000002</v>
      </c>
      <c r="G329" s="53">
        <v>-4.7999999999999996E-3</v>
      </c>
      <c r="H329" s="60"/>
      <c r="I329" s="74"/>
    </row>
    <row r="330" spans="1:9" ht="12.95" customHeight="1">
      <c r="A330" s="17" t="s">
        <v>3468</v>
      </c>
      <c r="B330" s="72" t="s">
        <v>3469</v>
      </c>
      <c r="C330" s="56"/>
      <c r="D330" s="56"/>
      <c r="E330" s="73">
        <v>-64000</v>
      </c>
      <c r="F330" s="52">
        <v>-4171.84</v>
      </c>
      <c r="G330" s="53">
        <v>-5.1999999999999998E-3</v>
      </c>
      <c r="H330" s="60"/>
      <c r="I330" s="74"/>
    </row>
    <row r="331" spans="1:9" ht="12.95" customHeight="1">
      <c r="A331" s="17" t="s">
        <v>3470</v>
      </c>
      <c r="B331" s="72" t="s">
        <v>3471</v>
      </c>
      <c r="C331" s="56"/>
      <c r="D331" s="56"/>
      <c r="E331" s="73">
        <v>-1393550</v>
      </c>
      <c r="F331" s="52">
        <v>-4295.6179000000002</v>
      </c>
      <c r="G331" s="53">
        <v>-5.3E-3</v>
      </c>
      <c r="H331" s="60"/>
      <c r="I331" s="74"/>
    </row>
    <row r="332" spans="1:9" ht="12.95" customHeight="1">
      <c r="A332" s="17" t="s">
        <v>3472</v>
      </c>
      <c r="B332" s="72" t="s">
        <v>3473</v>
      </c>
      <c r="C332" s="56"/>
      <c r="D332" s="56"/>
      <c r="E332" s="73">
        <v>-1070175</v>
      </c>
      <c r="F332" s="52">
        <v>-4427.3140000000003</v>
      </c>
      <c r="G332" s="53">
        <v>-5.4999999999999997E-3</v>
      </c>
      <c r="H332" s="60"/>
      <c r="I332" s="74"/>
    </row>
    <row r="333" spans="1:9" ht="12.95" customHeight="1">
      <c r="A333" s="17" t="s">
        <v>3474</v>
      </c>
      <c r="B333" s="72" t="s">
        <v>3475</v>
      </c>
      <c r="C333" s="56"/>
      <c r="D333" s="56"/>
      <c r="E333" s="73">
        <v>-71250</v>
      </c>
      <c r="F333" s="52">
        <v>-4431.3937999999998</v>
      </c>
      <c r="G333" s="53">
        <v>-5.4999999999999997E-3</v>
      </c>
      <c r="H333" s="60"/>
      <c r="I333" s="74"/>
    </row>
    <row r="334" spans="1:9" ht="12.95" customHeight="1">
      <c r="A334" s="17" t="s">
        <v>3099</v>
      </c>
      <c r="B334" s="72" t="s">
        <v>3100</v>
      </c>
      <c r="C334" s="56"/>
      <c r="D334" s="56"/>
      <c r="E334" s="73">
        <v>-1246950</v>
      </c>
      <c r="F334" s="52">
        <v>-4520.8172000000004</v>
      </c>
      <c r="G334" s="53">
        <v>-5.5999999999999999E-3</v>
      </c>
      <c r="H334" s="60"/>
      <c r="I334" s="74"/>
    </row>
    <row r="335" spans="1:9" ht="12.95" customHeight="1">
      <c r="A335" s="17" t="s">
        <v>3476</v>
      </c>
      <c r="B335" s="72" t="s">
        <v>3477</v>
      </c>
      <c r="C335" s="56"/>
      <c r="D335" s="56"/>
      <c r="E335" s="73">
        <v>-28250</v>
      </c>
      <c r="F335" s="52">
        <v>-4523.1075000000001</v>
      </c>
      <c r="G335" s="53">
        <v>-5.5999999999999999E-3</v>
      </c>
      <c r="H335" s="60"/>
      <c r="I335" s="74"/>
    </row>
    <row r="336" spans="1:9" ht="12.95" customHeight="1">
      <c r="A336" s="17" t="s">
        <v>3478</v>
      </c>
      <c r="B336" s="72" t="s">
        <v>3479</v>
      </c>
      <c r="C336" s="56"/>
      <c r="D336" s="56"/>
      <c r="E336" s="73">
        <v>-6129000</v>
      </c>
      <c r="F336" s="52">
        <v>-4558.7502000000004</v>
      </c>
      <c r="G336" s="53">
        <v>-5.5999999999999999E-3</v>
      </c>
      <c r="H336" s="60"/>
      <c r="I336" s="74"/>
    </row>
    <row r="337" spans="1:9" ht="12.95" customHeight="1">
      <c r="A337" s="17" t="s">
        <v>3480</v>
      </c>
      <c r="B337" s="72" t="s">
        <v>3481</v>
      </c>
      <c r="C337" s="56"/>
      <c r="D337" s="56"/>
      <c r="E337" s="73">
        <v>-952925</v>
      </c>
      <c r="F337" s="52">
        <v>-4852.2941000000001</v>
      </c>
      <c r="G337" s="53">
        <v>-6.0000000000000001E-3</v>
      </c>
      <c r="H337" s="60"/>
      <c r="I337" s="74"/>
    </row>
    <row r="338" spans="1:9" ht="12.95" customHeight="1">
      <c r="A338" s="17" t="s">
        <v>3482</v>
      </c>
      <c r="B338" s="72" t="s">
        <v>3483</v>
      </c>
      <c r="C338" s="56"/>
      <c r="D338" s="56"/>
      <c r="E338" s="73">
        <v>-33800</v>
      </c>
      <c r="F338" s="52">
        <v>-4957.7839999999997</v>
      </c>
      <c r="G338" s="53">
        <v>-6.1000000000000004E-3</v>
      </c>
      <c r="H338" s="60"/>
      <c r="I338" s="74"/>
    </row>
    <row r="339" spans="1:9" ht="12.95" customHeight="1">
      <c r="A339" s="17" t="s">
        <v>3085</v>
      </c>
      <c r="B339" s="72" t="s">
        <v>3086</v>
      </c>
      <c r="C339" s="56"/>
      <c r="D339" s="56"/>
      <c r="E339" s="73">
        <v>-684750</v>
      </c>
      <c r="F339" s="52">
        <v>-4991.8275000000003</v>
      </c>
      <c r="G339" s="53">
        <v>-6.1999999999999998E-3</v>
      </c>
      <c r="H339" s="60"/>
      <c r="I339" s="74"/>
    </row>
    <row r="340" spans="1:9" ht="12.95" customHeight="1">
      <c r="A340" s="17" t="s">
        <v>3484</v>
      </c>
      <c r="B340" s="72" t="s">
        <v>3485</v>
      </c>
      <c r="C340" s="56"/>
      <c r="D340" s="56"/>
      <c r="E340" s="73">
        <v>-1040000</v>
      </c>
      <c r="F340" s="52">
        <v>-5103.8</v>
      </c>
      <c r="G340" s="53">
        <v>-6.3E-3</v>
      </c>
      <c r="H340" s="60"/>
      <c r="I340" s="74"/>
    </row>
    <row r="341" spans="1:9" ht="12.95" customHeight="1">
      <c r="A341" s="17" t="s">
        <v>3101</v>
      </c>
      <c r="B341" s="72" t="s">
        <v>3102</v>
      </c>
      <c r="C341" s="56"/>
      <c r="D341" s="56"/>
      <c r="E341" s="73">
        <v>-3080000</v>
      </c>
      <c r="F341" s="52">
        <v>-5209.5119999999997</v>
      </c>
      <c r="G341" s="53">
        <v>-6.4000000000000003E-3</v>
      </c>
      <c r="H341" s="60"/>
      <c r="I341" s="74"/>
    </row>
    <row r="342" spans="1:9" ht="12.95" customHeight="1">
      <c r="A342" s="17" t="s">
        <v>3486</v>
      </c>
      <c r="B342" s="72" t="s">
        <v>3487</v>
      </c>
      <c r="C342" s="56"/>
      <c r="D342" s="56"/>
      <c r="E342" s="73">
        <v>-361000</v>
      </c>
      <c r="F342" s="52">
        <v>-5334.1360000000004</v>
      </c>
      <c r="G342" s="53">
        <v>-6.6E-3</v>
      </c>
      <c r="H342" s="60"/>
      <c r="I342" s="74"/>
    </row>
    <row r="343" spans="1:9" ht="12.95" customHeight="1">
      <c r="A343" s="17" t="s">
        <v>3035</v>
      </c>
      <c r="B343" s="72" t="s">
        <v>3036</v>
      </c>
      <c r="C343" s="56"/>
      <c r="D343" s="56"/>
      <c r="E343" s="73">
        <v>-277875</v>
      </c>
      <c r="F343" s="52">
        <v>-5432.7340999999997</v>
      </c>
      <c r="G343" s="53">
        <v>-6.7000000000000002E-3</v>
      </c>
      <c r="H343" s="60"/>
      <c r="I343" s="74"/>
    </row>
    <row r="344" spans="1:9" ht="12.95" customHeight="1">
      <c r="A344" s="17" t="s">
        <v>3075</v>
      </c>
      <c r="B344" s="72" t="s">
        <v>3076</v>
      </c>
      <c r="C344" s="56"/>
      <c r="D344" s="56"/>
      <c r="E344" s="73">
        <v>-1339200</v>
      </c>
      <c r="F344" s="52">
        <v>-5441.1696000000002</v>
      </c>
      <c r="G344" s="53">
        <v>-6.7000000000000002E-3</v>
      </c>
      <c r="H344" s="60"/>
      <c r="I344" s="74"/>
    </row>
    <row r="345" spans="1:9" ht="12.95" customHeight="1">
      <c r="A345" s="17" t="s">
        <v>3488</v>
      </c>
      <c r="B345" s="72" t="s">
        <v>3489</v>
      </c>
      <c r="C345" s="56"/>
      <c r="D345" s="56"/>
      <c r="E345" s="73">
        <v>-477900</v>
      </c>
      <c r="F345" s="52">
        <v>-5586.1731</v>
      </c>
      <c r="G345" s="53">
        <v>-6.8999999999999999E-3</v>
      </c>
      <c r="H345" s="60"/>
      <c r="I345" s="74"/>
    </row>
    <row r="346" spans="1:9" ht="12.95" customHeight="1">
      <c r="A346" s="17" t="s">
        <v>3033</v>
      </c>
      <c r="B346" s="72" t="s">
        <v>3034</v>
      </c>
      <c r="C346" s="56"/>
      <c r="D346" s="56"/>
      <c r="E346" s="73">
        <v>-458150</v>
      </c>
      <c r="F346" s="52">
        <v>-5634.7869000000001</v>
      </c>
      <c r="G346" s="53">
        <v>-7.0000000000000001E-3</v>
      </c>
      <c r="H346" s="60"/>
      <c r="I346" s="74"/>
    </row>
    <row r="347" spans="1:9" ht="12.95" customHeight="1">
      <c r="A347" s="17" t="s">
        <v>3117</v>
      </c>
      <c r="B347" s="72" t="s">
        <v>3118</v>
      </c>
      <c r="C347" s="56"/>
      <c r="D347" s="56"/>
      <c r="E347" s="73">
        <v>-712600</v>
      </c>
      <c r="F347" s="52">
        <v>-5801.6328999999996</v>
      </c>
      <c r="G347" s="53">
        <v>-7.1999999999999998E-3</v>
      </c>
      <c r="H347" s="60"/>
      <c r="I347" s="74"/>
    </row>
    <row r="348" spans="1:9" ht="12.95" customHeight="1">
      <c r="A348" s="17" t="s">
        <v>3490</v>
      </c>
      <c r="B348" s="72" t="s">
        <v>3491</v>
      </c>
      <c r="C348" s="56"/>
      <c r="D348" s="56"/>
      <c r="E348" s="73">
        <v>-1173000</v>
      </c>
      <c r="F348" s="52">
        <v>-6214.5540000000001</v>
      </c>
      <c r="G348" s="53">
        <v>-7.7000000000000002E-3</v>
      </c>
      <c r="H348" s="60"/>
      <c r="I348" s="74"/>
    </row>
    <row r="349" spans="1:9" ht="12.95" customHeight="1">
      <c r="A349" s="17" t="s">
        <v>3492</v>
      </c>
      <c r="B349" s="72" t="s">
        <v>3493</v>
      </c>
      <c r="C349" s="56"/>
      <c r="D349" s="56"/>
      <c r="E349" s="73">
        <v>-1257500</v>
      </c>
      <c r="F349" s="52">
        <v>-6457.2624999999998</v>
      </c>
      <c r="G349" s="53">
        <v>-8.0000000000000002E-3</v>
      </c>
      <c r="H349" s="60"/>
      <c r="I349" s="74"/>
    </row>
    <row r="350" spans="1:9" ht="12.95" customHeight="1">
      <c r="A350" s="17" t="s">
        <v>3494</v>
      </c>
      <c r="B350" s="72" t="s">
        <v>3495</v>
      </c>
      <c r="C350" s="56"/>
      <c r="D350" s="56"/>
      <c r="E350" s="73">
        <v>-1671850</v>
      </c>
      <c r="F350" s="52">
        <v>-6565.3549999999996</v>
      </c>
      <c r="G350" s="53">
        <v>-8.0999999999999996E-3</v>
      </c>
      <c r="H350" s="60"/>
      <c r="I350" s="74"/>
    </row>
    <row r="351" spans="1:9" ht="12.95" customHeight="1">
      <c r="A351" s="17" t="s">
        <v>3496</v>
      </c>
      <c r="B351" s="72" t="s">
        <v>3497</v>
      </c>
      <c r="C351" s="56"/>
      <c r="D351" s="56"/>
      <c r="E351" s="73">
        <v>-67875</v>
      </c>
      <c r="F351" s="52">
        <v>-6881.5069000000003</v>
      </c>
      <c r="G351" s="53">
        <v>-8.5000000000000006E-3</v>
      </c>
      <c r="H351" s="60"/>
      <c r="I351" s="74"/>
    </row>
    <row r="352" spans="1:9" ht="12.95" customHeight="1">
      <c r="A352" s="17" t="s">
        <v>3137</v>
      </c>
      <c r="B352" s="72" t="s">
        <v>3138</v>
      </c>
      <c r="C352" s="56"/>
      <c r="D352" s="56"/>
      <c r="E352" s="73">
        <v>-183600</v>
      </c>
      <c r="F352" s="52">
        <v>-6946.3224</v>
      </c>
      <c r="G352" s="53">
        <v>-8.6E-3</v>
      </c>
      <c r="H352" s="60"/>
      <c r="I352" s="74"/>
    </row>
    <row r="353" spans="1:9" ht="12.95" customHeight="1">
      <c r="A353" s="17" t="s">
        <v>3498</v>
      </c>
      <c r="B353" s="72" t="s">
        <v>3499</v>
      </c>
      <c r="C353" s="56"/>
      <c r="D353" s="56"/>
      <c r="E353" s="73">
        <v>-972000</v>
      </c>
      <c r="F353" s="52">
        <v>-7023.6719999999996</v>
      </c>
      <c r="G353" s="53">
        <v>-8.6999999999999994E-3</v>
      </c>
      <c r="H353" s="60"/>
      <c r="I353" s="74"/>
    </row>
    <row r="354" spans="1:9" ht="12.95" customHeight="1">
      <c r="A354" s="17" t="s">
        <v>3500</v>
      </c>
      <c r="B354" s="72" t="s">
        <v>3501</v>
      </c>
      <c r="C354" s="56"/>
      <c r="D354" s="56"/>
      <c r="E354" s="73">
        <v>-771550</v>
      </c>
      <c r="F354" s="52">
        <v>-7035.3787000000002</v>
      </c>
      <c r="G354" s="53">
        <v>-8.6999999999999994E-3</v>
      </c>
      <c r="H354" s="60"/>
      <c r="I354" s="74"/>
    </row>
    <row r="355" spans="1:9" ht="12.95" customHeight="1">
      <c r="A355" s="17" t="s">
        <v>3502</v>
      </c>
      <c r="B355" s="72" t="s">
        <v>3503</v>
      </c>
      <c r="C355" s="56"/>
      <c r="D355" s="56"/>
      <c r="E355" s="73">
        <v>-1389150</v>
      </c>
      <c r="F355" s="52">
        <v>-7143.7039000000004</v>
      </c>
      <c r="G355" s="53">
        <v>-8.8000000000000005E-3</v>
      </c>
      <c r="H355" s="60"/>
      <c r="I355" s="74"/>
    </row>
    <row r="356" spans="1:9" ht="12.95" customHeight="1">
      <c r="A356" s="17" t="s">
        <v>3069</v>
      </c>
      <c r="B356" s="72" t="s">
        <v>3070</v>
      </c>
      <c r="C356" s="56"/>
      <c r="D356" s="56"/>
      <c r="E356" s="73">
        <v>-860475</v>
      </c>
      <c r="F356" s="52">
        <v>-7382.0150000000003</v>
      </c>
      <c r="G356" s="53">
        <v>-9.1000000000000004E-3</v>
      </c>
      <c r="H356" s="60"/>
      <c r="I356" s="74"/>
    </row>
    <row r="357" spans="1:9" ht="12.95" customHeight="1">
      <c r="A357" s="17" t="s">
        <v>3139</v>
      </c>
      <c r="B357" s="72" t="s">
        <v>3140</v>
      </c>
      <c r="C357" s="56"/>
      <c r="D357" s="56"/>
      <c r="E357" s="73">
        <v>-714750</v>
      </c>
      <c r="F357" s="52">
        <v>-7453.4129999999996</v>
      </c>
      <c r="G357" s="53">
        <v>-9.1999999999999998E-3</v>
      </c>
      <c r="H357" s="60"/>
      <c r="I357" s="74"/>
    </row>
    <row r="358" spans="1:9" ht="12.95" customHeight="1">
      <c r="A358" s="17" t="s">
        <v>3504</v>
      </c>
      <c r="B358" s="72" t="s">
        <v>3505</v>
      </c>
      <c r="C358" s="56"/>
      <c r="D358" s="56"/>
      <c r="E358" s="73">
        <v>-357675</v>
      </c>
      <c r="F358" s="52">
        <v>-7565.1839</v>
      </c>
      <c r="G358" s="53">
        <v>-9.4000000000000004E-3</v>
      </c>
      <c r="H358" s="60"/>
      <c r="I358" s="74"/>
    </row>
    <row r="359" spans="1:9" ht="12.95" customHeight="1">
      <c r="A359" s="17" t="s">
        <v>3067</v>
      </c>
      <c r="B359" s="72" t="s">
        <v>3068</v>
      </c>
      <c r="C359" s="56"/>
      <c r="D359" s="56"/>
      <c r="E359" s="73">
        <v>-877800</v>
      </c>
      <c r="F359" s="52">
        <v>-7573.2195000000002</v>
      </c>
      <c r="G359" s="53">
        <v>-9.4000000000000004E-3</v>
      </c>
      <c r="H359" s="60"/>
      <c r="I359" s="74"/>
    </row>
    <row r="360" spans="1:9" ht="12.95" customHeight="1">
      <c r="A360" s="17" t="s">
        <v>3119</v>
      </c>
      <c r="B360" s="72" t="s">
        <v>3120</v>
      </c>
      <c r="C360" s="56"/>
      <c r="D360" s="56"/>
      <c r="E360" s="73">
        <v>-277000</v>
      </c>
      <c r="F360" s="52">
        <v>-7630.7960000000003</v>
      </c>
      <c r="G360" s="53">
        <v>-9.4000000000000004E-3</v>
      </c>
      <c r="H360" s="60"/>
      <c r="I360" s="74"/>
    </row>
    <row r="361" spans="1:9" ht="12.95" customHeight="1">
      <c r="A361" s="17" t="s">
        <v>3047</v>
      </c>
      <c r="B361" s="72" t="s">
        <v>3048</v>
      </c>
      <c r="C361" s="56"/>
      <c r="D361" s="56"/>
      <c r="E361" s="73">
        <v>-2007700</v>
      </c>
      <c r="F361" s="52">
        <v>-8103.0771999999997</v>
      </c>
      <c r="G361" s="53">
        <v>-0.01</v>
      </c>
      <c r="H361" s="60"/>
      <c r="I361" s="74"/>
    </row>
    <row r="362" spans="1:9" ht="12.95" customHeight="1">
      <c r="A362" s="17" t="s">
        <v>3045</v>
      </c>
      <c r="B362" s="72" t="s">
        <v>3046</v>
      </c>
      <c r="C362" s="56"/>
      <c r="D362" s="56"/>
      <c r="E362" s="73">
        <v>-222600</v>
      </c>
      <c r="F362" s="52">
        <v>-8747.2896000000001</v>
      </c>
      <c r="G362" s="53">
        <v>-1.0800000000000001E-2</v>
      </c>
      <c r="H362" s="60"/>
      <c r="I362" s="74"/>
    </row>
    <row r="363" spans="1:9" ht="12.95" customHeight="1">
      <c r="A363" s="17" t="s">
        <v>3029</v>
      </c>
      <c r="B363" s="72" t="s">
        <v>3030</v>
      </c>
      <c r="C363" s="56"/>
      <c r="D363" s="56"/>
      <c r="E363" s="73">
        <v>-8070075</v>
      </c>
      <c r="F363" s="52">
        <v>-8796.3817999999992</v>
      </c>
      <c r="G363" s="53">
        <v>-1.09E-2</v>
      </c>
      <c r="H363" s="60"/>
      <c r="I363" s="74"/>
    </row>
    <row r="364" spans="1:9" ht="12.95" customHeight="1">
      <c r="A364" s="17" t="s">
        <v>3063</v>
      </c>
      <c r="B364" s="72" t="s">
        <v>3064</v>
      </c>
      <c r="C364" s="56"/>
      <c r="D364" s="56"/>
      <c r="E364" s="73">
        <v>-438800</v>
      </c>
      <c r="F364" s="52">
        <v>-9379.7888000000003</v>
      </c>
      <c r="G364" s="53">
        <v>-1.1599999999999999E-2</v>
      </c>
      <c r="H364" s="60"/>
      <c r="I364" s="74"/>
    </row>
    <row r="365" spans="1:9" ht="12.95" customHeight="1">
      <c r="A365" s="17" t="s">
        <v>3135</v>
      </c>
      <c r="B365" s="72" t="s">
        <v>3136</v>
      </c>
      <c r="C365" s="56"/>
      <c r="D365" s="56"/>
      <c r="E365" s="73">
        <v>-299075</v>
      </c>
      <c r="F365" s="52">
        <v>-9437.3116000000009</v>
      </c>
      <c r="G365" s="53">
        <v>-1.17E-2</v>
      </c>
      <c r="H365" s="60"/>
      <c r="I365" s="74"/>
    </row>
    <row r="366" spans="1:9" ht="12.95" customHeight="1">
      <c r="A366" s="17" t="s">
        <v>3506</v>
      </c>
      <c r="B366" s="72" t="s">
        <v>3507</v>
      </c>
      <c r="C366" s="56"/>
      <c r="D366" s="56"/>
      <c r="E366" s="73">
        <v>-453750</v>
      </c>
      <c r="F366" s="52">
        <v>-9639.0113000000001</v>
      </c>
      <c r="G366" s="53">
        <v>-1.1900000000000001E-2</v>
      </c>
      <c r="H366" s="60"/>
      <c r="I366" s="74"/>
    </row>
    <row r="367" spans="1:9" ht="12.95" customHeight="1">
      <c r="A367" s="17" t="s">
        <v>3508</v>
      </c>
      <c r="B367" s="72" t="s">
        <v>3509</v>
      </c>
      <c r="C367" s="56"/>
      <c r="D367" s="56"/>
      <c r="E367" s="73">
        <v>-9136000</v>
      </c>
      <c r="F367" s="52">
        <v>-11457.4576</v>
      </c>
      <c r="G367" s="53">
        <v>-1.4200000000000001E-2</v>
      </c>
      <c r="H367" s="60"/>
      <c r="I367" s="74"/>
    </row>
    <row r="368" spans="1:9" ht="12.95" customHeight="1">
      <c r="A368" s="17" t="s">
        <v>3510</v>
      </c>
      <c r="B368" s="72" t="s">
        <v>3511</v>
      </c>
      <c r="C368" s="56"/>
      <c r="D368" s="56"/>
      <c r="E368" s="73">
        <v>-3686175</v>
      </c>
      <c r="F368" s="52">
        <v>-11565.374100000001</v>
      </c>
      <c r="G368" s="53">
        <v>-1.43E-2</v>
      </c>
      <c r="H368" s="60"/>
      <c r="I368" s="74"/>
    </row>
    <row r="369" spans="1:9" ht="12.95" customHeight="1">
      <c r="A369" s="17" t="s">
        <v>3059</v>
      </c>
      <c r="B369" s="72" t="s">
        <v>3060</v>
      </c>
      <c r="C369" s="56"/>
      <c r="D369" s="56"/>
      <c r="E369" s="73">
        <v>-3382100</v>
      </c>
      <c r="F369" s="52">
        <v>-12160.3406</v>
      </c>
      <c r="G369" s="53">
        <v>-1.4999999999999999E-2</v>
      </c>
      <c r="H369" s="60"/>
      <c r="I369" s="74"/>
    </row>
    <row r="370" spans="1:9" ht="12.95" customHeight="1">
      <c r="A370" s="17" t="s">
        <v>3123</v>
      </c>
      <c r="B370" s="72" t="s">
        <v>3124</v>
      </c>
      <c r="C370" s="56"/>
      <c r="D370" s="56"/>
      <c r="E370" s="73">
        <v>-1388250</v>
      </c>
      <c r="F370" s="52">
        <v>-13676.3449</v>
      </c>
      <c r="G370" s="53">
        <v>-1.6899999999999998E-2</v>
      </c>
      <c r="H370" s="60"/>
      <c r="I370" s="74"/>
    </row>
    <row r="371" spans="1:9" ht="12.95" customHeight="1">
      <c r="A371" s="17" t="s">
        <v>3055</v>
      </c>
      <c r="B371" s="72" t="s">
        <v>3056</v>
      </c>
      <c r="C371" s="56"/>
      <c r="D371" s="56"/>
      <c r="E371" s="73">
        <v>-4718025</v>
      </c>
      <c r="F371" s="52">
        <v>-13769.556</v>
      </c>
      <c r="G371" s="53">
        <v>-1.7000000000000001E-2</v>
      </c>
      <c r="H371" s="60"/>
      <c r="I371" s="74"/>
    </row>
    <row r="372" spans="1:9" ht="12.95" customHeight="1">
      <c r="A372" s="17" t="s">
        <v>3093</v>
      </c>
      <c r="B372" s="72" t="s">
        <v>3094</v>
      </c>
      <c r="C372" s="56"/>
      <c r="D372" s="56"/>
      <c r="E372" s="73">
        <v>-123800</v>
      </c>
      <c r="F372" s="52">
        <v>-14459.84</v>
      </c>
      <c r="G372" s="53">
        <v>-1.7899999999999999E-2</v>
      </c>
      <c r="H372" s="60"/>
      <c r="I372" s="74"/>
    </row>
    <row r="373" spans="1:9" ht="12.95" customHeight="1">
      <c r="A373" s="17" t="s">
        <v>3512</v>
      </c>
      <c r="B373" s="72" t="s">
        <v>3513</v>
      </c>
      <c r="C373" s="56"/>
      <c r="D373" s="56"/>
      <c r="E373" s="73">
        <v>-19486775</v>
      </c>
      <c r="F373" s="52">
        <v>-15725.8274</v>
      </c>
      <c r="G373" s="53">
        <v>-1.95E-2</v>
      </c>
      <c r="H373" s="60"/>
      <c r="I373" s="74"/>
    </row>
    <row r="374" spans="1:9" ht="12.95" customHeight="1">
      <c r="A374" s="17" t="s">
        <v>3514</v>
      </c>
      <c r="B374" s="72" t="s">
        <v>3515</v>
      </c>
      <c r="C374" s="56"/>
      <c r="D374" s="56"/>
      <c r="E374" s="73">
        <v>-1274700</v>
      </c>
      <c r="F374" s="52">
        <v>-17785.8891</v>
      </c>
      <c r="G374" s="53">
        <v>-2.1999999999999999E-2</v>
      </c>
      <c r="H374" s="60"/>
      <c r="I374" s="74"/>
    </row>
    <row r="375" spans="1:9" ht="12.95" customHeight="1">
      <c r="A375" s="17" t="s">
        <v>3133</v>
      </c>
      <c r="B375" s="72" t="s">
        <v>3134</v>
      </c>
      <c r="C375" s="56"/>
      <c r="D375" s="56"/>
      <c r="E375" s="73">
        <v>-1352000</v>
      </c>
      <c r="F375" s="52">
        <v>-21314.28</v>
      </c>
      <c r="G375" s="53">
        <v>-2.64E-2</v>
      </c>
      <c r="H375" s="60"/>
      <c r="I375" s="74"/>
    </row>
    <row r="376" spans="1:9" ht="12.95" customHeight="1">
      <c r="A376" s="17" t="s">
        <v>3516</v>
      </c>
      <c r="B376" s="72" t="s">
        <v>3517</v>
      </c>
      <c r="C376" s="56"/>
      <c r="D376" s="56"/>
      <c r="E376" s="73">
        <v>-7544175</v>
      </c>
      <c r="F376" s="52">
        <v>-22802.268899999999</v>
      </c>
      <c r="G376" s="53">
        <v>-2.8199999999999999E-2</v>
      </c>
      <c r="H376" s="60"/>
      <c r="I376" s="74"/>
    </row>
    <row r="377" spans="1:9" ht="12.95" customHeight="1">
      <c r="A377" s="17" t="s">
        <v>3518</v>
      </c>
      <c r="B377" s="72" t="s">
        <v>3519</v>
      </c>
      <c r="C377" s="56"/>
      <c r="D377" s="56"/>
      <c r="E377" s="73">
        <v>-292547175</v>
      </c>
      <c r="F377" s="52">
        <v>-29342.4817</v>
      </c>
      <c r="G377" s="53">
        <v>-3.6299999999999999E-2</v>
      </c>
      <c r="H377" s="60"/>
      <c r="I377" s="74"/>
    </row>
    <row r="378" spans="1:9" ht="12.95" customHeight="1">
      <c r="A378" s="17" t="s">
        <v>3111</v>
      </c>
      <c r="B378" s="72" t="s">
        <v>3112</v>
      </c>
      <c r="C378" s="56"/>
      <c r="D378" s="56"/>
      <c r="E378" s="73">
        <v>-2968900</v>
      </c>
      <c r="F378" s="52">
        <v>-30091.286</v>
      </c>
      <c r="G378" s="53">
        <v>-3.7199999999999997E-2</v>
      </c>
      <c r="H378" s="60"/>
      <c r="I378" s="74"/>
    </row>
    <row r="379" spans="1:9" ht="12.95" customHeight="1">
      <c r="A379" s="5"/>
      <c r="B379" s="69" t="s">
        <v>192</v>
      </c>
      <c r="C379" s="56"/>
      <c r="D379" s="56"/>
      <c r="E379" s="56"/>
      <c r="F379" s="54">
        <v>-616275.46089999995</v>
      </c>
      <c r="G379" s="55">
        <v>-0.76229999999999998</v>
      </c>
      <c r="H379" s="61"/>
      <c r="I379" s="75"/>
    </row>
    <row r="380" spans="1:9" ht="12.95" customHeight="1">
      <c r="A380" s="5"/>
      <c r="B380" s="76" t="s">
        <v>195</v>
      </c>
      <c r="C380" s="78"/>
      <c r="D380" s="77"/>
      <c r="E380" s="78"/>
      <c r="F380" s="54">
        <v>-616275.46089999995</v>
      </c>
      <c r="G380" s="55">
        <v>-0.76229999999999998</v>
      </c>
      <c r="H380" s="61"/>
      <c r="I380" s="75"/>
    </row>
    <row r="381" spans="1:9" ht="12.95" customHeight="1">
      <c r="A381" s="5"/>
      <c r="B381" s="69" t="s">
        <v>183</v>
      </c>
      <c r="C381" s="56"/>
      <c r="D381" s="56"/>
      <c r="E381" s="56"/>
      <c r="F381" s="56"/>
      <c r="G381" s="56"/>
      <c r="H381" s="62"/>
      <c r="I381" s="70"/>
    </row>
    <row r="382" spans="1:9" ht="12.95" customHeight="1">
      <c r="A382" s="5"/>
      <c r="B382" s="69" t="s">
        <v>184</v>
      </c>
      <c r="C382" s="56"/>
      <c r="D382" s="56"/>
      <c r="E382" s="56"/>
      <c r="F382" s="71"/>
      <c r="G382" s="62"/>
      <c r="H382" s="62"/>
      <c r="I382" s="70"/>
    </row>
    <row r="383" spans="1:9" ht="12.95" customHeight="1">
      <c r="A383" s="17" t="s">
        <v>3520</v>
      </c>
      <c r="B383" s="72" t="s">
        <v>3521</v>
      </c>
      <c r="C383" s="56" t="s">
        <v>3522</v>
      </c>
      <c r="D383" s="56" t="s">
        <v>213</v>
      </c>
      <c r="E383" s="73">
        <v>12500</v>
      </c>
      <c r="F383" s="52">
        <v>12558.7875</v>
      </c>
      <c r="G383" s="53">
        <v>1.55E-2</v>
      </c>
      <c r="H383" s="63">
        <v>6.6798999999999997E-2</v>
      </c>
      <c r="I383" s="74"/>
    </row>
    <row r="384" spans="1:9" ht="12.95" customHeight="1">
      <c r="A384" s="17" t="s">
        <v>3523</v>
      </c>
      <c r="B384" s="72" t="s">
        <v>3524</v>
      </c>
      <c r="C384" s="56" t="s">
        <v>3525</v>
      </c>
      <c r="D384" s="56" t="s">
        <v>213</v>
      </c>
      <c r="E384" s="73">
        <v>10000</v>
      </c>
      <c r="F384" s="52">
        <v>10032.15</v>
      </c>
      <c r="G384" s="53">
        <v>1.24E-2</v>
      </c>
      <c r="H384" s="63">
        <v>6.4350000000000004E-2</v>
      </c>
      <c r="I384" s="74"/>
    </row>
    <row r="385" spans="1:9" ht="12.95" customHeight="1">
      <c r="A385" s="17" t="s">
        <v>3526</v>
      </c>
      <c r="B385" s="72" t="s">
        <v>3527</v>
      </c>
      <c r="C385" s="56" t="s">
        <v>3528</v>
      </c>
      <c r="D385" s="56" t="s">
        <v>1928</v>
      </c>
      <c r="E385" s="73">
        <v>7500</v>
      </c>
      <c r="F385" s="52">
        <v>7526.3474999999999</v>
      </c>
      <c r="G385" s="53">
        <v>9.2999999999999992E-3</v>
      </c>
      <c r="H385" s="63">
        <v>6.6249000000000002E-2</v>
      </c>
      <c r="I385" s="74"/>
    </row>
    <row r="386" spans="1:9" ht="12.95" customHeight="1">
      <c r="A386" s="17" t="s">
        <v>3529</v>
      </c>
      <c r="B386" s="72" t="s">
        <v>3530</v>
      </c>
      <c r="C386" s="56" t="s">
        <v>3531</v>
      </c>
      <c r="D386" s="56" t="s">
        <v>213</v>
      </c>
      <c r="E386" s="73">
        <v>5000</v>
      </c>
      <c r="F386" s="52">
        <v>5013.42</v>
      </c>
      <c r="G386" s="53">
        <v>6.1999999999999998E-3</v>
      </c>
      <c r="H386" s="63">
        <v>6.6600000000000006E-2</v>
      </c>
      <c r="I386" s="74"/>
    </row>
    <row r="387" spans="1:9" ht="12.95" customHeight="1">
      <c r="A387" s="17" t="s">
        <v>3532</v>
      </c>
      <c r="B387" s="72" t="s">
        <v>3533</v>
      </c>
      <c r="C387" s="56" t="s">
        <v>3534</v>
      </c>
      <c r="D387" s="56" t="s">
        <v>213</v>
      </c>
      <c r="E387" s="73">
        <v>2500</v>
      </c>
      <c r="F387" s="52">
        <v>2514.2725</v>
      </c>
      <c r="G387" s="53">
        <v>3.0999999999999999E-3</v>
      </c>
      <c r="H387" s="63">
        <v>6.5749000000000002E-2</v>
      </c>
      <c r="I387" s="74"/>
    </row>
    <row r="388" spans="1:9" ht="12.95" customHeight="1">
      <c r="A388" s="17" t="s">
        <v>2209</v>
      </c>
      <c r="B388" s="72" t="s">
        <v>2210</v>
      </c>
      <c r="C388" s="56" t="s">
        <v>2211</v>
      </c>
      <c r="D388" s="56" t="s">
        <v>213</v>
      </c>
      <c r="E388" s="73">
        <v>2500</v>
      </c>
      <c r="F388" s="52">
        <v>2513.9</v>
      </c>
      <c r="G388" s="53">
        <v>3.0999999999999999E-3</v>
      </c>
      <c r="H388" s="63">
        <v>6.4350000000000004E-2</v>
      </c>
      <c r="I388" s="74"/>
    </row>
    <row r="389" spans="1:9" ht="12.95" customHeight="1">
      <c r="A389" s="17" t="s">
        <v>3535</v>
      </c>
      <c r="B389" s="72" t="s">
        <v>3536</v>
      </c>
      <c r="C389" s="56" t="s">
        <v>3537</v>
      </c>
      <c r="D389" s="56" t="s">
        <v>213</v>
      </c>
      <c r="E389" s="73">
        <v>2500</v>
      </c>
      <c r="F389" s="52">
        <v>2513.5075000000002</v>
      </c>
      <c r="G389" s="53">
        <v>3.0999999999999999E-3</v>
      </c>
      <c r="H389" s="63">
        <v>6.5495999999999999E-2</v>
      </c>
      <c r="I389" s="74"/>
    </row>
    <row r="390" spans="1:9" ht="12.95" customHeight="1">
      <c r="A390" s="17" t="s">
        <v>3538</v>
      </c>
      <c r="B390" s="72" t="s">
        <v>3539</v>
      </c>
      <c r="C390" s="56" t="s">
        <v>3540</v>
      </c>
      <c r="D390" s="56" t="s">
        <v>213</v>
      </c>
      <c r="E390" s="73">
        <v>1000</v>
      </c>
      <c r="F390" s="52">
        <v>1006.934</v>
      </c>
      <c r="G390" s="53">
        <v>1.1999999999999999E-3</v>
      </c>
      <c r="H390" s="63">
        <v>6.5850000000000006E-2</v>
      </c>
      <c r="I390" s="74"/>
    </row>
    <row r="391" spans="1:9" ht="12.95" customHeight="1">
      <c r="A391" s="17" t="s">
        <v>232</v>
      </c>
      <c r="B391" s="72" t="s">
        <v>233</v>
      </c>
      <c r="C391" s="56" t="s">
        <v>234</v>
      </c>
      <c r="D391" s="56" t="s">
        <v>213</v>
      </c>
      <c r="E391" s="73">
        <v>25</v>
      </c>
      <c r="F391" s="52">
        <v>250.72300000000001</v>
      </c>
      <c r="G391" s="53">
        <v>2.9999999999999997E-4</v>
      </c>
      <c r="H391" s="63">
        <v>6.855E-2</v>
      </c>
      <c r="I391" s="74"/>
    </row>
    <row r="392" spans="1:9" ht="12.95" customHeight="1">
      <c r="A392" s="17" t="s">
        <v>3541</v>
      </c>
      <c r="B392" s="72" t="s">
        <v>3542</v>
      </c>
      <c r="C392" s="56" t="s">
        <v>3543</v>
      </c>
      <c r="D392" s="56" t="s">
        <v>213</v>
      </c>
      <c r="E392" s="73">
        <v>40</v>
      </c>
      <c r="F392" s="52">
        <v>40.223399999999998</v>
      </c>
      <c r="G392" s="60" t="s">
        <v>1804</v>
      </c>
      <c r="H392" s="63">
        <v>6.5500000000000003E-2</v>
      </c>
      <c r="I392" s="74"/>
    </row>
    <row r="393" spans="1:9" ht="12.95" customHeight="1">
      <c r="A393" s="17" t="s">
        <v>3544</v>
      </c>
      <c r="B393" s="72" t="s">
        <v>3545</v>
      </c>
      <c r="C393" s="56" t="s">
        <v>3546</v>
      </c>
      <c r="D393" s="56" t="s">
        <v>213</v>
      </c>
      <c r="E393" s="73">
        <v>30</v>
      </c>
      <c r="F393" s="52">
        <v>30.3108</v>
      </c>
      <c r="G393" s="60" t="s">
        <v>1804</v>
      </c>
      <c r="H393" s="63">
        <v>6.5500000000000003E-2</v>
      </c>
      <c r="I393" s="74"/>
    </row>
    <row r="394" spans="1:9" ht="12.95" customHeight="1">
      <c r="A394" s="5"/>
      <c r="B394" s="69" t="s">
        <v>192</v>
      </c>
      <c r="C394" s="56"/>
      <c r="D394" s="56"/>
      <c r="E394" s="56"/>
      <c r="F394" s="54">
        <v>44000.576200000003</v>
      </c>
      <c r="G394" s="55">
        <v>5.4399999999999997E-2</v>
      </c>
      <c r="H394" s="61"/>
      <c r="I394" s="75"/>
    </row>
    <row r="395" spans="1:9" ht="12.95" customHeight="1">
      <c r="A395" s="5"/>
      <c r="B395" s="76" t="s">
        <v>193</v>
      </c>
      <c r="C395" s="77"/>
      <c r="D395" s="77"/>
      <c r="E395" s="77"/>
      <c r="F395" s="61" t="s">
        <v>194</v>
      </c>
      <c r="G395" s="61" t="s">
        <v>194</v>
      </c>
      <c r="H395" s="61"/>
      <c r="I395" s="75"/>
    </row>
    <row r="396" spans="1:9" ht="12.95" customHeight="1">
      <c r="A396" s="5"/>
      <c r="B396" s="76" t="s">
        <v>192</v>
      </c>
      <c r="C396" s="77"/>
      <c r="D396" s="77"/>
      <c r="E396" s="77"/>
      <c r="F396" s="61" t="s">
        <v>194</v>
      </c>
      <c r="G396" s="61" t="s">
        <v>194</v>
      </c>
      <c r="H396" s="61"/>
      <c r="I396" s="75"/>
    </row>
    <row r="397" spans="1:9" ht="12.95" customHeight="1">
      <c r="A397" s="5"/>
      <c r="B397" s="76" t="s">
        <v>195</v>
      </c>
      <c r="C397" s="78"/>
      <c r="D397" s="77"/>
      <c r="E397" s="78"/>
      <c r="F397" s="54">
        <v>44000.576200000003</v>
      </c>
      <c r="G397" s="55">
        <v>5.4399999999999997E-2</v>
      </c>
      <c r="H397" s="61"/>
      <c r="I397" s="75"/>
    </row>
    <row r="398" spans="1:9" ht="12.95" customHeight="1">
      <c r="A398" s="5"/>
      <c r="B398" s="69" t="s">
        <v>1871</v>
      </c>
      <c r="C398" s="56"/>
      <c r="D398" s="56"/>
      <c r="E398" s="56"/>
      <c r="F398" s="56"/>
      <c r="G398" s="56"/>
      <c r="H398" s="62"/>
      <c r="I398" s="70"/>
    </row>
    <row r="399" spans="1:9" ht="12.95" customHeight="1">
      <c r="A399" s="5"/>
      <c r="B399" s="69" t="s">
        <v>2337</v>
      </c>
      <c r="C399" s="56"/>
      <c r="D399" s="56"/>
      <c r="E399" s="56"/>
      <c r="F399" s="71"/>
      <c r="G399" s="62"/>
      <c r="H399" s="62"/>
      <c r="I399" s="70"/>
    </row>
    <row r="400" spans="1:9" ht="12.95" customHeight="1">
      <c r="A400" s="17" t="s">
        <v>3547</v>
      </c>
      <c r="B400" s="72" t="s">
        <v>3548</v>
      </c>
      <c r="C400" s="56" t="s">
        <v>3549</v>
      </c>
      <c r="D400" s="56" t="s">
        <v>3550</v>
      </c>
      <c r="E400" s="73">
        <v>1000</v>
      </c>
      <c r="F400" s="52">
        <v>4920.13</v>
      </c>
      <c r="G400" s="53">
        <v>6.1000000000000004E-3</v>
      </c>
      <c r="H400" s="63">
        <v>5.9251999999999999E-2</v>
      </c>
      <c r="I400" s="74"/>
    </row>
    <row r="401" spans="1:9" ht="12.95" customHeight="1">
      <c r="A401" s="17" t="s">
        <v>3551</v>
      </c>
      <c r="B401" s="72" t="s">
        <v>3552</v>
      </c>
      <c r="C401" s="56" t="s">
        <v>3553</v>
      </c>
      <c r="D401" s="56" t="s">
        <v>2341</v>
      </c>
      <c r="E401" s="73">
        <v>500</v>
      </c>
      <c r="F401" s="52">
        <v>2492.7474999999999</v>
      </c>
      <c r="G401" s="53">
        <v>3.0999999999999999E-3</v>
      </c>
      <c r="H401" s="63">
        <v>5.9006999999999997E-2</v>
      </c>
      <c r="I401" s="74"/>
    </row>
    <row r="402" spans="1:9" ht="12.95" customHeight="1">
      <c r="A402" s="5"/>
      <c r="B402" s="69" t="s">
        <v>192</v>
      </c>
      <c r="C402" s="56"/>
      <c r="D402" s="56"/>
      <c r="E402" s="56"/>
      <c r="F402" s="54">
        <v>7412.8774999999996</v>
      </c>
      <c r="G402" s="55">
        <v>9.1999999999999998E-3</v>
      </c>
      <c r="H402" s="61"/>
      <c r="I402" s="75"/>
    </row>
    <row r="403" spans="1:9" ht="12.95" customHeight="1">
      <c r="A403" s="5"/>
      <c r="B403" s="69" t="s">
        <v>2801</v>
      </c>
      <c r="C403" s="56"/>
      <c r="D403" s="56"/>
      <c r="E403" s="56"/>
      <c r="F403" s="71"/>
      <c r="G403" s="62"/>
      <c r="H403" s="62"/>
      <c r="I403" s="70"/>
    </row>
    <row r="404" spans="1:9" ht="12.95" customHeight="1">
      <c r="A404" s="17" t="s">
        <v>3554</v>
      </c>
      <c r="B404" s="72" t="s">
        <v>3555</v>
      </c>
      <c r="C404" s="56" t="s">
        <v>3556</v>
      </c>
      <c r="D404" s="56" t="s">
        <v>2341</v>
      </c>
      <c r="E404" s="73">
        <v>4000</v>
      </c>
      <c r="F404" s="52">
        <v>19651.419999999998</v>
      </c>
      <c r="G404" s="53">
        <v>2.4299999999999999E-2</v>
      </c>
      <c r="H404" s="63">
        <v>6.54E-2</v>
      </c>
      <c r="I404" s="74"/>
    </row>
    <row r="405" spans="1:9" ht="12.95" customHeight="1">
      <c r="A405" s="17" t="s">
        <v>3557</v>
      </c>
      <c r="B405" s="72" t="s">
        <v>3558</v>
      </c>
      <c r="C405" s="56" t="s">
        <v>3559</v>
      </c>
      <c r="D405" s="56" t="s">
        <v>2341</v>
      </c>
      <c r="E405" s="73">
        <v>2000</v>
      </c>
      <c r="F405" s="52">
        <v>9889.2199999999993</v>
      </c>
      <c r="G405" s="53">
        <v>1.2200000000000001E-2</v>
      </c>
      <c r="H405" s="63">
        <v>6.8149000000000001E-2</v>
      </c>
      <c r="I405" s="74"/>
    </row>
    <row r="406" spans="1:9" ht="12.95" customHeight="1">
      <c r="A406" s="17" t="s">
        <v>3560</v>
      </c>
      <c r="B406" s="72" t="s">
        <v>3561</v>
      </c>
      <c r="C406" s="56" t="s">
        <v>3562</v>
      </c>
      <c r="D406" s="56" t="s">
        <v>2341</v>
      </c>
      <c r="E406" s="73">
        <v>2000</v>
      </c>
      <c r="F406" s="52">
        <v>9677.59</v>
      </c>
      <c r="G406" s="53">
        <v>1.2E-2</v>
      </c>
      <c r="H406" s="63">
        <v>6.6448999999999994E-2</v>
      </c>
      <c r="I406" s="74"/>
    </row>
    <row r="407" spans="1:9" ht="12.95" customHeight="1">
      <c r="A407" s="17" t="s">
        <v>3563</v>
      </c>
      <c r="B407" s="72" t="s">
        <v>3564</v>
      </c>
      <c r="C407" s="56" t="s">
        <v>3565</v>
      </c>
      <c r="D407" s="56" t="s">
        <v>2805</v>
      </c>
      <c r="E407" s="73">
        <v>1300</v>
      </c>
      <c r="F407" s="52">
        <v>6382.2004999999999</v>
      </c>
      <c r="G407" s="53">
        <v>7.9000000000000008E-3</v>
      </c>
      <c r="H407" s="63">
        <v>6.6050999999999999E-2</v>
      </c>
      <c r="I407" s="74"/>
    </row>
    <row r="408" spans="1:9" ht="12.95" customHeight="1">
      <c r="A408" s="17" t="s">
        <v>3566</v>
      </c>
      <c r="B408" s="72" t="s">
        <v>3567</v>
      </c>
      <c r="C408" s="56" t="s">
        <v>3568</v>
      </c>
      <c r="D408" s="56" t="s">
        <v>2341</v>
      </c>
      <c r="E408" s="73">
        <v>300</v>
      </c>
      <c r="F408" s="52">
        <v>1475.175</v>
      </c>
      <c r="G408" s="53">
        <v>1.8E-3</v>
      </c>
      <c r="H408" s="63">
        <v>6.6048999999999997E-2</v>
      </c>
      <c r="I408" s="74"/>
    </row>
    <row r="409" spans="1:9" ht="12.95" customHeight="1">
      <c r="A409" s="5"/>
      <c r="B409" s="69" t="s">
        <v>192</v>
      </c>
      <c r="C409" s="56"/>
      <c r="D409" s="56"/>
      <c r="E409" s="56"/>
      <c r="F409" s="54">
        <v>47075.605499999998</v>
      </c>
      <c r="G409" s="55">
        <v>5.8200000000000002E-2</v>
      </c>
      <c r="H409" s="61"/>
      <c r="I409" s="75"/>
    </row>
    <row r="410" spans="1:9" ht="12.95" customHeight="1">
      <c r="A410" s="5"/>
      <c r="B410" s="69" t="s">
        <v>1872</v>
      </c>
      <c r="C410" s="56"/>
      <c r="D410" s="56"/>
      <c r="E410" s="56"/>
      <c r="F410" s="71"/>
      <c r="G410" s="62"/>
      <c r="H410" s="62"/>
      <c r="I410" s="70"/>
    </row>
    <row r="411" spans="1:9" ht="12.95" customHeight="1">
      <c r="A411" s="17" t="s">
        <v>3569</v>
      </c>
      <c r="B411" s="72" t="s">
        <v>3570</v>
      </c>
      <c r="C411" s="56" t="s">
        <v>3571</v>
      </c>
      <c r="D411" s="56" t="s">
        <v>188</v>
      </c>
      <c r="E411" s="73">
        <v>2500000</v>
      </c>
      <c r="F411" s="52">
        <v>2496.41</v>
      </c>
      <c r="G411" s="53">
        <v>3.0999999999999999E-3</v>
      </c>
      <c r="H411" s="63">
        <v>5.2507999999999999E-2</v>
      </c>
      <c r="I411" s="74"/>
    </row>
    <row r="412" spans="1:9" ht="12.95" customHeight="1">
      <c r="A412" s="17" t="s">
        <v>3572</v>
      </c>
      <c r="B412" s="72" t="s">
        <v>3573</v>
      </c>
      <c r="C412" s="56" t="s">
        <v>3574</v>
      </c>
      <c r="D412" s="56" t="s">
        <v>188</v>
      </c>
      <c r="E412" s="73">
        <v>2500000</v>
      </c>
      <c r="F412" s="52">
        <v>2460.9175</v>
      </c>
      <c r="G412" s="53">
        <v>3.0000000000000001E-3</v>
      </c>
      <c r="H412" s="63">
        <v>5.3675E-2</v>
      </c>
      <c r="I412" s="74"/>
    </row>
    <row r="413" spans="1:9" ht="12.95" customHeight="1">
      <c r="A413" s="5"/>
      <c r="B413" s="69" t="s">
        <v>192</v>
      </c>
      <c r="C413" s="56"/>
      <c r="D413" s="56"/>
      <c r="E413" s="56"/>
      <c r="F413" s="54">
        <v>4957.3275000000003</v>
      </c>
      <c r="G413" s="55">
        <v>6.1000000000000004E-3</v>
      </c>
      <c r="H413" s="61"/>
      <c r="I413" s="75"/>
    </row>
    <row r="414" spans="1:9" ht="12.95" customHeight="1">
      <c r="A414" s="5"/>
      <c r="B414" s="76" t="s">
        <v>195</v>
      </c>
      <c r="C414" s="78"/>
      <c r="D414" s="77"/>
      <c r="E414" s="78"/>
      <c r="F414" s="54">
        <v>59445.8105</v>
      </c>
      <c r="G414" s="55">
        <v>7.3499999999999996E-2</v>
      </c>
      <c r="H414" s="61"/>
      <c r="I414" s="75"/>
    </row>
    <row r="415" spans="1:9" ht="12.95" customHeight="1">
      <c r="A415" s="5"/>
      <c r="B415" s="69" t="s">
        <v>1811</v>
      </c>
      <c r="C415" s="56"/>
      <c r="D415" s="56"/>
      <c r="E415" s="56"/>
      <c r="F415" s="56"/>
      <c r="G415" s="56"/>
      <c r="H415" s="62"/>
      <c r="I415" s="70"/>
    </row>
    <row r="416" spans="1:9" ht="12.95" customHeight="1">
      <c r="A416" s="5"/>
      <c r="B416" s="69" t="s">
        <v>1812</v>
      </c>
      <c r="C416" s="56"/>
      <c r="D416" s="56"/>
      <c r="E416" s="56"/>
      <c r="F416" s="71"/>
      <c r="G416" s="62"/>
      <c r="H416" s="62"/>
      <c r="I416" s="70"/>
    </row>
    <row r="417" spans="1:12" ht="12.95" customHeight="1">
      <c r="A417" s="17" t="s">
        <v>3575</v>
      </c>
      <c r="B417" s="72" t="s">
        <v>3576</v>
      </c>
      <c r="C417" s="56" t="s">
        <v>3577</v>
      </c>
      <c r="D417" s="56"/>
      <c r="E417" s="73">
        <v>5537220.7939999998</v>
      </c>
      <c r="F417" s="52">
        <v>82236.184099999999</v>
      </c>
      <c r="G417" s="53">
        <v>0.1017</v>
      </c>
      <c r="H417" s="63"/>
      <c r="I417" s="74"/>
      <c r="J417" s="50"/>
      <c r="L417" s="51"/>
    </row>
    <row r="418" spans="1:12" ht="12.95" customHeight="1">
      <c r="A418" s="5"/>
      <c r="B418" s="69" t="s">
        <v>192</v>
      </c>
      <c r="C418" s="56"/>
      <c r="D418" s="56"/>
      <c r="E418" s="56"/>
      <c r="F418" s="54">
        <v>82236.184099999999</v>
      </c>
      <c r="G418" s="55">
        <v>0.1017</v>
      </c>
      <c r="H418" s="61"/>
      <c r="I418" s="75"/>
    </row>
    <row r="419" spans="1:12" ht="12.95" customHeight="1">
      <c r="A419" s="5"/>
      <c r="B419" s="76" t="s">
        <v>195</v>
      </c>
      <c r="C419" s="78"/>
      <c r="D419" s="77"/>
      <c r="E419" s="78"/>
      <c r="F419" s="54">
        <v>82236.184099999999</v>
      </c>
      <c r="G419" s="55">
        <v>0.1017</v>
      </c>
      <c r="H419" s="61"/>
      <c r="I419" s="75"/>
    </row>
    <row r="420" spans="1:12" ht="12.95" customHeight="1">
      <c r="A420" s="5"/>
      <c r="B420" s="69" t="s">
        <v>196</v>
      </c>
      <c r="C420" s="56"/>
      <c r="D420" s="56"/>
      <c r="E420" s="56"/>
      <c r="F420" s="56"/>
      <c r="G420" s="56"/>
      <c r="H420" s="62"/>
      <c r="I420" s="70"/>
    </row>
    <row r="421" spans="1:12" ht="12.95" customHeight="1">
      <c r="A421" s="17" t="s">
        <v>197</v>
      </c>
      <c r="B421" s="72" t="s">
        <v>198</v>
      </c>
      <c r="C421" s="56"/>
      <c r="D421" s="56"/>
      <c r="E421" s="73"/>
      <c r="F421" s="52">
        <v>11952.72</v>
      </c>
      <c r="G421" s="53">
        <v>1.4800000000000001E-2</v>
      </c>
      <c r="H421" s="63">
        <v>5.3956895012896175E-2</v>
      </c>
      <c r="I421" s="74"/>
    </row>
    <row r="422" spans="1:12" ht="12.95" customHeight="1">
      <c r="A422" s="5"/>
      <c r="B422" s="69" t="s">
        <v>192</v>
      </c>
      <c r="C422" s="56"/>
      <c r="D422" s="56"/>
      <c r="E422" s="56"/>
      <c r="F422" s="54">
        <v>11952.72</v>
      </c>
      <c r="G422" s="55">
        <v>1.4800000000000001E-2</v>
      </c>
      <c r="H422" s="61"/>
      <c r="I422" s="75"/>
    </row>
    <row r="423" spans="1:12" ht="12.95" customHeight="1">
      <c r="A423" s="5"/>
      <c r="B423" s="76" t="s">
        <v>195</v>
      </c>
      <c r="C423" s="78"/>
      <c r="D423" s="77"/>
      <c r="E423" s="78"/>
      <c r="F423" s="54">
        <v>11952.72</v>
      </c>
      <c r="G423" s="55">
        <v>1.4800000000000001E-2</v>
      </c>
      <c r="H423" s="61"/>
      <c r="I423" s="75"/>
    </row>
    <row r="424" spans="1:12" ht="12.95" customHeight="1">
      <c r="A424" s="5"/>
      <c r="B424" s="76" t="s">
        <v>199</v>
      </c>
      <c r="C424" s="56"/>
      <c r="D424" s="77"/>
      <c r="E424" s="56"/>
      <c r="F424" s="57">
        <v>614495.9264</v>
      </c>
      <c r="G424" s="55">
        <v>0.76019999999999999</v>
      </c>
      <c r="H424" s="61"/>
      <c r="I424" s="75"/>
    </row>
    <row r="425" spans="1:12" ht="12.95" customHeight="1">
      <c r="A425" s="5"/>
      <c r="B425" s="79" t="s">
        <v>200</v>
      </c>
      <c r="C425" s="80"/>
      <c r="D425" s="80"/>
      <c r="E425" s="80"/>
      <c r="F425" s="58">
        <v>808399.03</v>
      </c>
      <c r="G425" s="59">
        <v>1</v>
      </c>
      <c r="H425" s="64"/>
      <c r="I425" s="81"/>
    </row>
    <row r="426" spans="1:12" ht="12.95" customHeight="1">
      <c r="A426" s="5"/>
      <c r="B426" s="7"/>
      <c r="C426" s="5"/>
      <c r="D426" s="5"/>
      <c r="E426" s="5"/>
      <c r="F426" s="5"/>
      <c r="G426" s="5"/>
      <c r="H426" s="5"/>
      <c r="I426" s="5"/>
    </row>
    <row r="427" spans="1:12" ht="12.95" customHeight="1">
      <c r="A427" s="5"/>
      <c r="B427" s="4" t="s">
        <v>247</v>
      </c>
      <c r="C427" s="5"/>
      <c r="D427" s="5"/>
      <c r="E427" s="5"/>
      <c r="F427" s="5"/>
      <c r="G427" s="49"/>
      <c r="H427" s="5"/>
      <c r="I427" s="5"/>
    </row>
    <row r="428" spans="1:12" ht="12.95" customHeight="1">
      <c r="A428" s="5"/>
      <c r="B428" s="4" t="s">
        <v>1809</v>
      </c>
      <c r="C428" s="5"/>
      <c r="D428" s="5"/>
      <c r="E428" s="5"/>
      <c r="F428" s="5"/>
      <c r="G428" s="5"/>
      <c r="H428" s="5"/>
      <c r="I428" s="5"/>
    </row>
    <row r="429" spans="1:12" ht="12.95" customHeight="1">
      <c r="A429" s="5"/>
      <c r="B429" s="4" t="s">
        <v>201</v>
      </c>
      <c r="C429" s="5"/>
      <c r="D429" s="5"/>
      <c r="E429" s="5"/>
      <c r="F429" s="5"/>
      <c r="G429" s="5"/>
      <c r="H429" s="5"/>
      <c r="I429" s="5"/>
    </row>
    <row r="430" spans="1:12" ht="26.1" customHeight="1">
      <c r="A430" s="5"/>
      <c r="B430" s="104" t="s">
        <v>202</v>
      </c>
      <c r="C430" s="104"/>
      <c r="D430" s="104"/>
      <c r="E430" s="104"/>
      <c r="F430" s="104"/>
      <c r="G430" s="104"/>
      <c r="H430" s="104"/>
      <c r="I430" s="104"/>
    </row>
    <row r="431" spans="1:12" ht="12.95" customHeight="1">
      <c r="A431" s="5"/>
      <c r="B431" s="104" t="s">
        <v>203</v>
      </c>
      <c r="C431" s="104"/>
      <c r="D431" s="104"/>
      <c r="E431" s="104"/>
      <c r="F431" s="104"/>
      <c r="G431" s="104"/>
      <c r="H431" s="104"/>
      <c r="I431" s="104"/>
    </row>
    <row r="432" spans="1:12" ht="12.95" customHeight="1">
      <c r="A432" s="5"/>
      <c r="B432" s="104"/>
      <c r="C432" s="104"/>
      <c r="D432" s="104"/>
      <c r="E432" s="104"/>
      <c r="F432" s="104"/>
      <c r="G432" s="104"/>
      <c r="H432" s="104"/>
      <c r="I432" s="104"/>
    </row>
    <row r="433" spans="1:9" ht="12.95" customHeight="1">
      <c r="A433" s="5"/>
      <c r="B433" s="107" t="s">
        <v>3578</v>
      </c>
      <c r="C433" s="107"/>
      <c r="D433" s="107"/>
      <c r="E433" s="107"/>
      <c r="F433" s="5"/>
      <c r="G433" s="5"/>
      <c r="H433" s="5"/>
      <c r="I433" s="5"/>
    </row>
    <row r="434" spans="1:9" ht="12.95" customHeight="1">
      <c r="A434" s="5"/>
      <c r="B434" s="104"/>
      <c r="C434" s="104"/>
      <c r="D434" s="104"/>
      <c r="E434" s="104"/>
      <c r="F434" s="104"/>
      <c r="G434" s="104"/>
      <c r="H434" s="104"/>
      <c r="I434" s="104"/>
    </row>
    <row r="435" spans="1:9" ht="12.95" customHeight="1">
      <c r="A435" s="5"/>
      <c r="B435" s="5"/>
      <c r="C435" s="105" t="s">
        <v>3579</v>
      </c>
      <c r="D435" s="105"/>
      <c r="E435" s="105"/>
      <c r="F435" s="105"/>
      <c r="G435" s="5"/>
      <c r="H435" s="5"/>
      <c r="I435" s="5"/>
    </row>
    <row r="436" spans="1:9" ht="12.95" customHeight="1">
      <c r="A436" s="5"/>
      <c r="B436" s="37" t="s">
        <v>207</v>
      </c>
      <c r="C436" s="105" t="s">
        <v>208</v>
      </c>
      <c r="D436" s="105"/>
      <c r="E436" s="105"/>
      <c r="F436" s="105"/>
      <c r="G436" s="5"/>
      <c r="H436" s="5"/>
      <c r="I436" s="5"/>
    </row>
    <row r="437" spans="1:9" ht="135" customHeight="1">
      <c r="A437" s="5"/>
      <c r="B437" s="38"/>
      <c r="C437" s="106"/>
      <c r="D437" s="106"/>
      <c r="E437" s="5"/>
      <c r="F437" s="5"/>
      <c r="G437" s="5"/>
      <c r="H437" s="5"/>
      <c r="I437" s="5"/>
    </row>
  </sheetData>
  <mergeCells count="8">
    <mergeCell ref="C435:F435"/>
    <mergeCell ref="C436:F436"/>
    <mergeCell ref="C437:D437"/>
    <mergeCell ref="B430:I430"/>
    <mergeCell ref="B431:I431"/>
    <mergeCell ref="B432:I432"/>
    <mergeCell ref="B433:E433"/>
    <mergeCell ref="B434:I434"/>
  </mergeCells>
  <hyperlinks>
    <hyperlink ref="A1" location="AxisArbitrageFund" display="AXISEAF" xr:uid="{00000000-0004-0000-1500-000000000000}"/>
    <hyperlink ref="B1" location="AxisArbitrageFund" display="Axis Arbitrage Fund" xr:uid="{00000000-0004-0000-1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heetPr>
  <dimension ref="A1:I29"/>
  <sheetViews>
    <sheetView topLeftCell="A13" workbookViewId="0">
      <selection activeCell="F7" sqref="F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45</v>
      </c>
      <c r="B1" s="4" t="s">
        <v>46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3580</v>
      </c>
      <c r="C6" s="14"/>
      <c r="D6" s="14"/>
      <c r="E6" s="14"/>
      <c r="F6" s="5"/>
      <c r="G6" s="15"/>
      <c r="H6" s="15"/>
      <c r="I6" s="16"/>
    </row>
    <row r="7" spans="1:9" ht="12.95" customHeight="1">
      <c r="A7" s="17" t="s">
        <v>3581</v>
      </c>
      <c r="B7" s="18" t="s">
        <v>3582</v>
      </c>
      <c r="C7" s="14" t="s">
        <v>3583</v>
      </c>
      <c r="D7" s="14"/>
      <c r="E7" s="19">
        <v>377648</v>
      </c>
      <c r="F7" s="20">
        <v>873.87750000000005</v>
      </c>
      <c r="G7" s="21">
        <v>0.2455</v>
      </c>
      <c r="H7" s="39"/>
      <c r="I7" s="23"/>
    </row>
    <row r="8" spans="1:9" ht="12.95" customHeight="1">
      <c r="A8" s="17" t="s">
        <v>3584</v>
      </c>
      <c r="B8" s="18" t="s">
        <v>3585</v>
      </c>
      <c r="C8" s="14" t="s">
        <v>3586</v>
      </c>
      <c r="D8" s="14"/>
      <c r="E8" s="19">
        <v>2667940</v>
      </c>
      <c r="F8" s="20">
        <v>872.14959999999996</v>
      </c>
      <c r="G8" s="21">
        <v>0.245</v>
      </c>
      <c r="H8" s="39"/>
      <c r="I8" s="23"/>
    </row>
    <row r="9" spans="1:9" ht="12.95" customHeight="1">
      <c r="A9" s="17" t="s">
        <v>3587</v>
      </c>
      <c r="B9" s="18" t="s">
        <v>3588</v>
      </c>
      <c r="C9" s="14" t="s">
        <v>3589</v>
      </c>
      <c r="D9" s="14"/>
      <c r="E9" s="19">
        <v>3767955</v>
      </c>
      <c r="F9" s="20">
        <v>870.02080000000001</v>
      </c>
      <c r="G9" s="21">
        <v>0.24440000000000001</v>
      </c>
      <c r="H9" s="39"/>
      <c r="I9" s="23"/>
    </row>
    <row r="10" spans="1:9" ht="12.95" customHeight="1">
      <c r="A10" s="17" t="s">
        <v>3590</v>
      </c>
      <c r="B10" s="18" t="s">
        <v>126</v>
      </c>
      <c r="C10" s="14" t="s">
        <v>3591</v>
      </c>
      <c r="D10" s="14"/>
      <c r="E10" s="19">
        <v>2790637</v>
      </c>
      <c r="F10" s="20">
        <v>858.67899999999997</v>
      </c>
      <c r="G10" s="21">
        <v>0.2412</v>
      </c>
      <c r="H10" s="39"/>
      <c r="I10" s="23"/>
    </row>
    <row r="11" spans="1:9" ht="12.95" customHeight="1">
      <c r="A11" s="5"/>
      <c r="B11" s="13" t="s">
        <v>192</v>
      </c>
      <c r="C11" s="14"/>
      <c r="D11" s="14"/>
      <c r="E11" s="14"/>
      <c r="F11" s="24">
        <v>3474.7269000000001</v>
      </c>
      <c r="G11" s="25">
        <v>0.97609999999999997</v>
      </c>
      <c r="H11" s="26"/>
      <c r="I11" s="27"/>
    </row>
    <row r="12" spans="1:9" ht="12.95" customHeight="1">
      <c r="A12" s="5"/>
      <c r="B12" s="28" t="s">
        <v>195</v>
      </c>
      <c r="C12" s="29"/>
      <c r="D12" s="2"/>
      <c r="E12" s="29"/>
      <c r="F12" s="24">
        <v>3474.7269000000001</v>
      </c>
      <c r="G12" s="25">
        <v>0.97609999999999997</v>
      </c>
      <c r="H12" s="26"/>
      <c r="I12" s="27"/>
    </row>
    <row r="13" spans="1:9" ht="12.95" customHeight="1">
      <c r="A13" s="5"/>
      <c r="B13" s="13" t="s">
        <v>196</v>
      </c>
      <c r="C13" s="14"/>
      <c r="D13" s="14"/>
      <c r="E13" s="14"/>
      <c r="F13" s="14"/>
      <c r="G13" s="14"/>
      <c r="H13" s="15"/>
      <c r="I13" s="16"/>
    </row>
    <row r="14" spans="1:9" ht="12.95" customHeight="1">
      <c r="A14" s="17" t="s">
        <v>197</v>
      </c>
      <c r="B14" s="18" t="s">
        <v>198</v>
      </c>
      <c r="C14" s="14"/>
      <c r="D14" s="14"/>
      <c r="E14" s="19"/>
      <c r="F14" s="20">
        <v>87.67</v>
      </c>
      <c r="G14" s="21">
        <v>2.46E-2</v>
      </c>
      <c r="H14" s="22">
        <v>5.3956949779084447E-2</v>
      </c>
      <c r="I14" s="23"/>
    </row>
    <row r="15" spans="1:9" ht="12.95" customHeight="1">
      <c r="A15" s="5"/>
      <c r="B15" s="13" t="s">
        <v>192</v>
      </c>
      <c r="C15" s="14"/>
      <c r="D15" s="14"/>
      <c r="E15" s="14"/>
      <c r="F15" s="24">
        <v>87.67</v>
      </c>
      <c r="G15" s="25">
        <v>2.46E-2</v>
      </c>
      <c r="H15" s="26"/>
      <c r="I15" s="27"/>
    </row>
    <row r="16" spans="1:9" ht="12.95" customHeight="1">
      <c r="A16" s="5"/>
      <c r="B16" s="28" t="s">
        <v>195</v>
      </c>
      <c r="C16" s="29"/>
      <c r="D16" s="2"/>
      <c r="E16" s="29"/>
      <c r="F16" s="24">
        <v>87.67</v>
      </c>
      <c r="G16" s="25">
        <v>2.46E-2</v>
      </c>
      <c r="H16" s="26"/>
      <c r="I16" s="27"/>
    </row>
    <row r="17" spans="1:9" ht="12.95" customHeight="1">
      <c r="A17" s="5"/>
      <c r="B17" s="28" t="s">
        <v>199</v>
      </c>
      <c r="C17" s="14"/>
      <c r="D17" s="2"/>
      <c r="E17" s="14"/>
      <c r="F17" s="30">
        <v>-2.5169000000000001</v>
      </c>
      <c r="G17" s="25">
        <v>-6.9999999999999999E-4</v>
      </c>
      <c r="H17" s="26"/>
      <c r="I17" s="27"/>
    </row>
    <row r="18" spans="1:9" ht="12.95" customHeight="1">
      <c r="A18" s="5"/>
      <c r="B18" s="31" t="s">
        <v>200</v>
      </c>
      <c r="C18" s="32"/>
      <c r="D18" s="32"/>
      <c r="E18" s="32"/>
      <c r="F18" s="33">
        <v>3559.88</v>
      </c>
      <c r="G18" s="34">
        <v>1</v>
      </c>
      <c r="H18" s="35"/>
      <c r="I18" s="36"/>
    </row>
    <row r="19" spans="1:9" ht="12.95" customHeight="1">
      <c r="A19" s="5"/>
      <c r="B19" s="7"/>
      <c r="C19" s="5"/>
      <c r="D19" s="5"/>
      <c r="E19" s="5"/>
      <c r="F19" s="5"/>
      <c r="G19" s="5"/>
      <c r="H19" s="5"/>
      <c r="I19" s="5"/>
    </row>
    <row r="20" spans="1:9" ht="12.95" customHeight="1">
      <c r="A20" s="5"/>
      <c r="B20" s="4" t="s">
        <v>201</v>
      </c>
      <c r="C20" s="5"/>
      <c r="D20" s="5"/>
      <c r="E20" s="5"/>
      <c r="F20" s="5"/>
      <c r="G20" s="5"/>
      <c r="H20" s="5"/>
      <c r="I20" s="5"/>
    </row>
    <row r="21" spans="1:9" ht="26.1" customHeight="1">
      <c r="A21" s="5"/>
      <c r="B21" s="104" t="s">
        <v>202</v>
      </c>
      <c r="C21" s="104"/>
      <c r="D21" s="104"/>
      <c r="E21" s="104"/>
      <c r="F21" s="104"/>
      <c r="G21" s="104"/>
      <c r="H21" s="104"/>
      <c r="I21" s="104"/>
    </row>
    <row r="22" spans="1:9" ht="12.95" customHeight="1">
      <c r="A22" s="5"/>
      <c r="B22" s="104" t="s">
        <v>203</v>
      </c>
      <c r="C22" s="104"/>
      <c r="D22" s="104"/>
      <c r="E22" s="104"/>
      <c r="F22" s="104"/>
      <c r="G22" s="104"/>
      <c r="H22" s="104"/>
      <c r="I22" s="104"/>
    </row>
    <row r="23" spans="1:9" ht="12.95" customHeight="1">
      <c r="A23" s="5"/>
      <c r="B23" s="104" t="s">
        <v>204</v>
      </c>
      <c r="C23" s="104"/>
      <c r="D23" s="104"/>
      <c r="E23" s="104"/>
      <c r="F23" s="104"/>
      <c r="G23" s="104"/>
      <c r="H23" s="104"/>
      <c r="I23" s="104"/>
    </row>
    <row r="24" spans="1:9" ht="12.95" customHeight="1">
      <c r="A24" s="5"/>
      <c r="B24" s="104" t="s">
        <v>205</v>
      </c>
      <c r="C24" s="104"/>
      <c r="D24" s="104"/>
      <c r="E24" s="104"/>
      <c r="F24" s="104"/>
      <c r="G24" s="104"/>
      <c r="H24" s="104"/>
      <c r="I24" s="104"/>
    </row>
    <row r="25" spans="1:9" ht="12.95" customHeight="1">
      <c r="A25" s="5"/>
      <c r="B25" s="104"/>
      <c r="C25" s="104"/>
      <c r="D25" s="104"/>
      <c r="E25" s="104"/>
      <c r="F25" s="104"/>
      <c r="G25" s="104"/>
      <c r="H25" s="104"/>
      <c r="I25" s="104"/>
    </row>
    <row r="26" spans="1:9" ht="12.95" customHeight="1">
      <c r="A26" s="5"/>
      <c r="B26" s="104"/>
      <c r="C26" s="104"/>
      <c r="D26" s="104"/>
      <c r="E26" s="104"/>
      <c r="F26" s="104"/>
      <c r="G26" s="104"/>
      <c r="H26" s="104"/>
      <c r="I26" s="104"/>
    </row>
    <row r="27" spans="1:9" ht="12.95" customHeight="1">
      <c r="A27" s="5"/>
      <c r="B27" s="5"/>
      <c r="C27" s="105" t="s">
        <v>1810</v>
      </c>
      <c r="D27" s="105"/>
      <c r="E27" s="105"/>
      <c r="F27" s="105"/>
      <c r="G27" s="5"/>
      <c r="H27" s="5"/>
      <c r="I27" s="5"/>
    </row>
    <row r="28" spans="1:9" ht="12.95" customHeight="1">
      <c r="A28" s="5"/>
      <c r="B28" s="37" t="s">
        <v>207</v>
      </c>
      <c r="C28" s="105" t="s">
        <v>208</v>
      </c>
      <c r="D28" s="105"/>
      <c r="E28" s="105"/>
      <c r="F28" s="105"/>
      <c r="G28" s="5"/>
      <c r="H28" s="5"/>
      <c r="I28" s="5"/>
    </row>
    <row r="29" spans="1:9" ht="135" customHeight="1">
      <c r="A29" s="5"/>
      <c r="B29" s="38"/>
      <c r="C29" s="106"/>
      <c r="D29" s="106"/>
      <c r="E29" s="5"/>
      <c r="F29" s="5"/>
      <c r="G29" s="5"/>
      <c r="H29" s="5"/>
      <c r="I29" s="5"/>
    </row>
  </sheetData>
  <mergeCells count="9">
    <mergeCell ref="B26:I26"/>
    <mergeCell ref="C27:F27"/>
    <mergeCell ref="C28:F28"/>
    <mergeCell ref="C29:D29"/>
    <mergeCell ref="B21:I21"/>
    <mergeCell ref="B22:I22"/>
    <mergeCell ref="B23:I23"/>
    <mergeCell ref="B24:I24"/>
    <mergeCell ref="B25:I25"/>
  </mergeCells>
  <hyperlinks>
    <hyperlink ref="A1" location="AxisMultiFactorPassiveFoF" display="AXISEFOF" xr:uid="{00000000-0004-0000-1600-000000000000}"/>
    <hyperlink ref="B1" location="AxisMultiFactorPassiveFoF" display="Axis Multi Factor Passive FoF" xr:uid="{00000000-0004-0000-1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heetPr>
  <dimension ref="A1:I153"/>
  <sheetViews>
    <sheetView topLeftCell="A146" workbookViewId="0">
      <selection activeCell="B149" sqref="B149:I14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47</v>
      </c>
      <c r="B1" s="4" t="s">
        <v>48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940394</v>
      </c>
      <c r="F7" s="20">
        <v>9475.4099000000006</v>
      </c>
      <c r="G7" s="21">
        <v>6.0199999999999997E-2</v>
      </c>
      <c r="H7" s="39"/>
      <c r="I7" s="23"/>
    </row>
    <row r="8" spans="1:9" ht="12.95" customHeight="1">
      <c r="A8" s="17" t="s">
        <v>255</v>
      </c>
      <c r="B8" s="18" t="s">
        <v>256</v>
      </c>
      <c r="C8" s="14" t="s">
        <v>257</v>
      </c>
      <c r="D8" s="14" t="s">
        <v>258</v>
      </c>
      <c r="E8" s="19">
        <v>555081</v>
      </c>
      <c r="F8" s="20">
        <v>8700.8947000000007</v>
      </c>
      <c r="G8" s="21">
        <v>5.5300000000000002E-2</v>
      </c>
      <c r="H8" s="39"/>
      <c r="I8" s="23"/>
    </row>
    <row r="9" spans="1:9" ht="12.95" customHeight="1">
      <c r="A9" s="17" t="s">
        <v>259</v>
      </c>
      <c r="B9" s="18" t="s">
        <v>260</v>
      </c>
      <c r="C9" s="14" t="s">
        <v>261</v>
      </c>
      <c r="D9" s="14" t="s">
        <v>254</v>
      </c>
      <c r="E9" s="19">
        <v>529342</v>
      </c>
      <c r="F9" s="20">
        <v>7351.5016999999998</v>
      </c>
      <c r="G9" s="21">
        <v>4.6699999999999998E-2</v>
      </c>
      <c r="H9" s="39"/>
      <c r="I9" s="23"/>
    </row>
    <row r="10" spans="1:9" ht="12.95" customHeight="1">
      <c r="A10" s="17" t="s">
        <v>266</v>
      </c>
      <c r="B10" s="18" t="s">
        <v>267</v>
      </c>
      <c r="C10" s="14" t="s">
        <v>268</v>
      </c>
      <c r="D10" s="14" t="s">
        <v>269</v>
      </c>
      <c r="E10" s="19">
        <v>392695</v>
      </c>
      <c r="F10" s="20">
        <v>6126.4346999999998</v>
      </c>
      <c r="G10" s="21">
        <v>3.8899999999999997E-2</v>
      </c>
      <c r="H10" s="39"/>
      <c r="I10" s="23"/>
    </row>
    <row r="11" spans="1:9" ht="12.95" customHeight="1">
      <c r="A11" s="17" t="s">
        <v>262</v>
      </c>
      <c r="B11" s="18" t="s">
        <v>263</v>
      </c>
      <c r="C11" s="14" t="s">
        <v>264</v>
      </c>
      <c r="D11" s="14" t="s">
        <v>265</v>
      </c>
      <c r="E11" s="19">
        <v>247357</v>
      </c>
      <c r="F11" s="20">
        <v>5198.4547000000002</v>
      </c>
      <c r="G11" s="21">
        <v>3.3000000000000002E-2</v>
      </c>
      <c r="H11" s="39"/>
      <c r="I11" s="23"/>
    </row>
    <row r="12" spans="1:9" ht="12.95" customHeight="1">
      <c r="A12" s="17" t="s">
        <v>274</v>
      </c>
      <c r="B12" s="18" t="s">
        <v>275</v>
      </c>
      <c r="C12" s="14" t="s">
        <v>276</v>
      </c>
      <c r="D12" s="14" t="s">
        <v>254</v>
      </c>
      <c r="E12" s="19">
        <v>528686</v>
      </c>
      <c r="F12" s="20">
        <v>5175.8359</v>
      </c>
      <c r="G12" s="21">
        <v>3.2899999999999999E-2</v>
      </c>
      <c r="H12" s="39"/>
      <c r="I12" s="23"/>
    </row>
    <row r="13" spans="1:9" ht="12.95" customHeight="1">
      <c r="A13" s="17" t="s">
        <v>270</v>
      </c>
      <c r="B13" s="18" t="s">
        <v>271</v>
      </c>
      <c r="C13" s="14" t="s">
        <v>272</v>
      </c>
      <c r="D13" s="14" t="s">
        <v>273</v>
      </c>
      <c r="E13" s="19">
        <v>111838</v>
      </c>
      <c r="F13" s="20">
        <v>4551.3591999999999</v>
      </c>
      <c r="G13" s="21">
        <v>2.8899999999999999E-2</v>
      </c>
      <c r="H13" s="39"/>
      <c r="I13" s="23"/>
    </row>
    <row r="14" spans="1:9" ht="12.95" customHeight="1">
      <c r="A14" s="17" t="s">
        <v>284</v>
      </c>
      <c r="B14" s="18" t="s">
        <v>285</v>
      </c>
      <c r="C14" s="14" t="s">
        <v>286</v>
      </c>
      <c r="D14" s="14" t="s">
        <v>287</v>
      </c>
      <c r="E14" s="19">
        <v>104400</v>
      </c>
      <c r="F14" s="20">
        <v>3922.6212</v>
      </c>
      <c r="G14" s="21">
        <v>2.4899999999999999E-2</v>
      </c>
      <c r="H14" s="39"/>
      <c r="I14" s="23"/>
    </row>
    <row r="15" spans="1:9" ht="12.95" customHeight="1">
      <c r="A15" s="17" t="s">
        <v>294</v>
      </c>
      <c r="B15" s="18" t="s">
        <v>295</v>
      </c>
      <c r="C15" s="14" t="s">
        <v>296</v>
      </c>
      <c r="D15" s="14" t="s">
        <v>297</v>
      </c>
      <c r="E15" s="19">
        <v>302170</v>
      </c>
      <c r="F15" s="20">
        <v>3135.0138000000002</v>
      </c>
      <c r="G15" s="21">
        <v>1.9900000000000001E-2</v>
      </c>
      <c r="H15" s="39"/>
      <c r="I15" s="23"/>
    </row>
    <row r="16" spans="1:9" ht="12.95" customHeight="1">
      <c r="A16" s="17" t="s">
        <v>2461</v>
      </c>
      <c r="B16" s="18" t="s">
        <v>2462</v>
      </c>
      <c r="C16" s="14" t="s">
        <v>2463</v>
      </c>
      <c r="D16" s="14" t="s">
        <v>362</v>
      </c>
      <c r="E16" s="19">
        <v>1985006</v>
      </c>
      <c r="F16" s="20">
        <v>2340.1235999999999</v>
      </c>
      <c r="G16" s="21">
        <v>1.49E-2</v>
      </c>
      <c r="H16" s="39"/>
      <c r="I16" s="23"/>
    </row>
    <row r="17" spans="1:9" ht="12.95" customHeight="1">
      <c r="A17" s="17" t="s">
        <v>2452</v>
      </c>
      <c r="B17" s="18" t="s">
        <v>2453</v>
      </c>
      <c r="C17" s="14" t="s">
        <v>2454</v>
      </c>
      <c r="D17" s="14" t="s">
        <v>297</v>
      </c>
      <c r="E17" s="19">
        <v>1800</v>
      </c>
      <c r="F17" s="20">
        <v>2142.3262</v>
      </c>
      <c r="G17" s="21">
        <v>1.3599999999999999E-2</v>
      </c>
      <c r="H17" s="22" t="s">
        <v>5589</v>
      </c>
      <c r="I17" s="23"/>
    </row>
    <row r="18" spans="1:9" ht="12.95" customHeight="1">
      <c r="A18" s="17" t="s">
        <v>319</v>
      </c>
      <c r="B18" s="18" t="s">
        <v>320</v>
      </c>
      <c r="C18" s="14" t="s">
        <v>321</v>
      </c>
      <c r="D18" s="14" t="s">
        <v>322</v>
      </c>
      <c r="E18" s="19">
        <v>654104</v>
      </c>
      <c r="F18" s="20">
        <v>2135.3225000000002</v>
      </c>
      <c r="G18" s="21">
        <v>1.3599999999999999E-2</v>
      </c>
      <c r="H18" s="22"/>
      <c r="I18" s="23"/>
    </row>
    <row r="19" spans="1:9" ht="12.95" customHeight="1">
      <c r="A19" s="17" t="s">
        <v>291</v>
      </c>
      <c r="B19" s="18" t="s">
        <v>292</v>
      </c>
      <c r="C19" s="14" t="s">
        <v>293</v>
      </c>
      <c r="D19" s="14" t="s">
        <v>254</v>
      </c>
      <c r="E19" s="19">
        <v>99223</v>
      </c>
      <c r="F19" s="20">
        <v>2107.8933999999999</v>
      </c>
      <c r="G19" s="21">
        <v>1.34E-2</v>
      </c>
      <c r="H19" s="22"/>
      <c r="I19" s="23"/>
    </row>
    <row r="20" spans="1:9" ht="12.95" customHeight="1">
      <c r="A20" s="17" t="s">
        <v>414</v>
      </c>
      <c r="B20" s="18" t="s">
        <v>415</v>
      </c>
      <c r="C20" s="14" t="s">
        <v>416</v>
      </c>
      <c r="D20" s="14" t="s">
        <v>311</v>
      </c>
      <c r="E20" s="19">
        <v>31721</v>
      </c>
      <c r="F20" s="20">
        <v>2054.5691999999999</v>
      </c>
      <c r="G20" s="21">
        <v>1.2999999999999999E-2</v>
      </c>
      <c r="H20" s="22"/>
      <c r="I20" s="23"/>
    </row>
    <row r="21" spans="1:9" ht="12.95" customHeight="1">
      <c r="A21" s="17" t="s">
        <v>1601</v>
      </c>
      <c r="B21" s="18" t="s">
        <v>1602</v>
      </c>
      <c r="C21" s="14" t="s">
        <v>1603</v>
      </c>
      <c r="D21" s="14" t="s">
        <v>1604</v>
      </c>
      <c r="E21" s="19">
        <v>67694</v>
      </c>
      <c r="F21" s="20">
        <v>1699.1194</v>
      </c>
      <c r="G21" s="21">
        <v>1.0800000000000001E-2</v>
      </c>
      <c r="H21" s="22"/>
      <c r="I21" s="23"/>
    </row>
    <row r="22" spans="1:9" ht="12.95" customHeight="1">
      <c r="A22" s="17" t="s">
        <v>288</v>
      </c>
      <c r="B22" s="18" t="s">
        <v>289</v>
      </c>
      <c r="C22" s="14" t="s">
        <v>290</v>
      </c>
      <c r="D22" s="14" t="s">
        <v>269</v>
      </c>
      <c r="E22" s="19">
        <v>52532</v>
      </c>
      <c r="F22" s="20">
        <v>1648.1914999999999</v>
      </c>
      <c r="G22" s="21">
        <v>1.0500000000000001E-2</v>
      </c>
      <c r="H22" s="22"/>
      <c r="I22" s="23"/>
    </row>
    <row r="23" spans="1:9" ht="12.95" customHeight="1">
      <c r="A23" s="17" t="s">
        <v>436</v>
      </c>
      <c r="B23" s="18" t="s">
        <v>437</v>
      </c>
      <c r="C23" s="14" t="s">
        <v>438</v>
      </c>
      <c r="D23" s="14" t="s">
        <v>403</v>
      </c>
      <c r="E23" s="19">
        <v>21535</v>
      </c>
      <c r="F23" s="20">
        <v>1579.6999000000001</v>
      </c>
      <c r="G23" s="21">
        <v>0.01</v>
      </c>
      <c r="H23" s="22"/>
      <c r="I23" s="23"/>
    </row>
    <row r="24" spans="1:9" ht="12.95" customHeight="1">
      <c r="A24" s="17" t="s">
        <v>308</v>
      </c>
      <c r="B24" s="18" t="s">
        <v>309</v>
      </c>
      <c r="C24" s="14" t="s">
        <v>310</v>
      </c>
      <c r="D24" s="14" t="s">
        <v>311</v>
      </c>
      <c r="E24" s="19">
        <v>83572</v>
      </c>
      <c r="F24" s="20">
        <v>1530.7048</v>
      </c>
      <c r="G24" s="21">
        <v>9.7000000000000003E-3</v>
      </c>
      <c r="H24" s="22"/>
      <c r="I24" s="23"/>
    </row>
    <row r="25" spans="1:9" ht="12.95" customHeight="1">
      <c r="A25" s="17" t="s">
        <v>420</v>
      </c>
      <c r="B25" s="18" t="s">
        <v>421</v>
      </c>
      <c r="C25" s="14" t="s">
        <v>422</v>
      </c>
      <c r="D25" s="14" t="s">
        <v>399</v>
      </c>
      <c r="E25" s="19">
        <v>197898</v>
      </c>
      <c r="F25" s="20">
        <v>1512.5344</v>
      </c>
      <c r="G25" s="21">
        <v>9.5999999999999992E-3</v>
      </c>
      <c r="H25" s="22"/>
      <c r="I25" s="23"/>
    </row>
    <row r="26" spans="1:9" ht="12.95" customHeight="1">
      <c r="A26" s="17" t="s">
        <v>924</v>
      </c>
      <c r="B26" s="18" t="s">
        <v>925</v>
      </c>
      <c r="C26" s="14" t="s">
        <v>926</v>
      </c>
      <c r="D26" s="14" t="s">
        <v>297</v>
      </c>
      <c r="E26" s="19">
        <v>167027</v>
      </c>
      <c r="F26" s="20">
        <v>1512.0953999999999</v>
      </c>
      <c r="G26" s="21">
        <v>9.5999999999999992E-3</v>
      </c>
      <c r="H26" s="22"/>
      <c r="I26" s="23"/>
    </row>
    <row r="27" spans="1:9" ht="12.95" customHeight="1">
      <c r="A27" s="17" t="s">
        <v>911</v>
      </c>
      <c r="B27" s="18" t="s">
        <v>912</v>
      </c>
      <c r="C27" s="14" t="s">
        <v>913</v>
      </c>
      <c r="D27" s="14" t="s">
        <v>403</v>
      </c>
      <c r="E27" s="19">
        <v>209341</v>
      </c>
      <c r="F27" s="20">
        <v>1434.1952000000001</v>
      </c>
      <c r="G27" s="21">
        <v>9.1000000000000004E-3</v>
      </c>
      <c r="H27" s="22"/>
      <c r="I27" s="23"/>
    </row>
    <row r="28" spans="1:9" ht="12.95" customHeight="1">
      <c r="A28" s="17" t="s">
        <v>407</v>
      </c>
      <c r="B28" s="18" t="s">
        <v>408</v>
      </c>
      <c r="C28" s="14" t="s">
        <v>409</v>
      </c>
      <c r="D28" s="14" t="s">
        <v>311</v>
      </c>
      <c r="E28" s="19">
        <v>91758</v>
      </c>
      <c r="F28" s="20">
        <v>1405.0903000000001</v>
      </c>
      <c r="G28" s="21">
        <v>8.8999999999999999E-3</v>
      </c>
      <c r="H28" s="22"/>
      <c r="I28" s="23"/>
    </row>
    <row r="29" spans="1:9" ht="12.95" customHeight="1">
      <c r="A29" s="17" t="s">
        <v>1106</v>
      </c>
      <c r="B29" s="18" t="s">
        <v>1107</v>
      </c>
      <c r="C29" s="14" t="s">
        <v>1108</v>
      </c>
      <c r="D29" s="14" t="s">
        <v>468</v>
      </c>
      <c r="E29" s="19">
        <v>140202</v>
      </c>
      <c r="F29" s="20">
        <v>1367.9509</v>
      </c>
      <c r="G29" s="21">
        <v>8.6999999999999994E-3</v>
      </c>
      <c r="H29" s="22"/>
      <c r="I29" s="23"/>
    </row>
    <row r="30" spans="1:9" ht="12.95" customHeight="1">
      <c r="A30" s="17" t="s">
        <v>396</v>
      </c>
      <c r="B30" s="18" t="s">
        <v>397</v>
      </c>
      <c r="C30" s="14" t="s">
        <v>398</v>
      </c>
      <c r="D30" s="14" t="s">
        <v>399</v>
      </c>
      <c r="E30" s="19">
        <v>66226</v>
      </c>
      <c r="F30" s="20">
        <v>1302.0032000000001</v>
      </c>
      <c r="G30" s="21">
        <v>8.3000000000000001E-3</v>
      </c>
      <c r="H30" s="22"/>
      <c r="I30" s="23"/>
    </row>
    <row r="31" spans="1:9" ht="12.95" customHeight="1">
      <c r="A31" s="17" t="s">
        <v>315</v>
      </c>
      <c r="B31" s="18" t="s">
        <v>316</v>
      </c>
      <c r="C31" s="14" t="s">
        <v>317</v>
      </c>
      <c r="D31" s="14" t="s">
        <v>318</v>
      </c>
      <c r="E31" s="19">
        <v>31548</v>
      </c>
      <c r="F31" s="20">
        <v>1232.8012000000001</v>
      </c>
      <c r="G31" s="21">
        <v>7.7999999999999996E-3</v>
      </c>
      <c r="H31" s="22"/>
      <c r="I31" s="23"/>
    </row>
    <row r="32" spans="1:9" ht="12.95" customHeight="1">
      <c r="A32" s="17" t="s">
        <v>759</v>
      </c>
      <c r="B32" s="18" t="s">
        <v>760</v>
      </c>
      <c r="C32" s="14" t="s">
        <v>761</v>
      </c>
      <c r="D32" s="14" t="s">
        <v>311</v>
      </c>
      <c r="E32" s="19">
        <v>53087</v>
      </c>
      <c r="F32" s="20">
        <v>1194.9884</v>
      </c>
      <c r="G32" s="21">
        <v>7.6E-3</v>
      </c>
      <c r="H32" s="22"/>
      <c r="I32" s="23"/>
    </row>
    <row r="33" spans="1:9" ht="12.95" customHeight="1">
      <c r="A33" s="17" t="s">
        <v>301</v>
      </c>
      <c r="B33" s="18" t="s">
        <v>302</v>
      </c>
      <c r="C33" s="14" t="s">
        <v>303</v>
      </c>
      <c r="D33" s="14" t="s">
        <v>304</v>
      </c>
      <c r="E33" s="19">
        <v>397167</v>
      </c>
      <c r="F33" s="20">
        <v>1191.8982000000001</v>
      </c>
      <c r="G33" s="21">
        <v>7.6E-3</v>
      </c>
      <c r="H33" s="22"/>
      <c r="I33" s="23"/>
    </row>
    <row r="34" spans="1:9" ht="12.95" customHeight="1">
      <c r="A34" s="17" t="s">
        <v>725</v>
      </c>
      <c r="B34" s="18" t="s">
        <v>726</v>
      </c>
      <c r="C34" s="14" t="s">
        <v>727</v>
      </c>
      <c r="D34" s="14" t="s">
        <v>598</v>
      </c>
      <c r="E34" s="19">
        <v>34529</v>
      </c>
      <c r="F34" s="20">
        <v>1172.4666999999999</v>
      </c>
      <c r="G34" s="21">
        <v>7.4000000000000003E-3</v>
      </c>
      <c r="H34" s="22"/>
      <c r="I34" s="23"/>
    </row>
    <row r="35" spans="1:9" ht="12.95" customHeight="1">
      <c r="A35" s="17" t="s">
        <v>483</v>
      </c>
      <c r="B35" s="18" t="s">
        <v>484</v>
      </c>
      <c r="C35" s="14" t="s">
        <v>485</v>
      </c>
      <c r="D35" s="14" t="s">
        <v>258</v>
      </c>
      <c r="E35" s="19">
        <v>712965</v>
      </c>
      <c r="F35" s="20">
        <v>1153.2209</v>
      </c>
      <c r="G35" s="21">
        <v>7.3000000000000001E-3</v>
      </c>
      <c r="H35" s="22"/>
      <c r="I35" s="23"/>
    </row>
    <row r="36" spans="1:9" ht="12.95" customHeight="1">
      <c r="A36" s="17" t="s">
        <v>917</v>
      </c>
      <c r="B36" s="18" t="s">
        <v>918</v>
      </c>
      <c r="C36" s="14" t="s">
        <v>919</v>
      </c>
      <c r="D36" s="14" t="s">
        <v>844</v>
      </c>
      <c r="E36" s="19">
        <v>20808</v>
      </c>
      <c r="F36" s="20">
        <v>1142.3592000000001</v>
      </c>
      <c r="G36" s="21">
        <v>7.3000000000000001E-3</v>
      </c>
      <c r="H36" s="22"/>
      <c r="I36" s="23"/>
    </row>
    <row r="37" spans="1:9" ht="12.95" customHeight="1">
      <c r="A37" s="17" t="s">
        <v>520</v>
      </c>
      <c r="B37" s="18" t="s">
        <v>521</v>
      </c>
      <c r="C37" s="14" t="s">
        <v>522</v>
      </c>
      <c r="D37" s="14" t="s">
        <v>523</v>
      </c>
      <c r="E37" s="19">
        <v>981625</v>
      </c>
      <c r="F37" s="20">
        <v>1141.7280000000001</v>
      </c>
      <c r="G37" s="21">
        <v>7.3000000000000001E-3</v>
      </c>
      <c r="H37" s="22"/>
      <c r="I37" s="23"/>
    </row>
    <row r="38" spans="1:9" ht="12.95" customHeight="1">
      <c r="A38" s="17" t="s">
        <v>323</v>
      </c>
      <c r="B38" s="18" t="s">
        <v>324</v>
      </c>
      <c r="C38" s="14" t="s">
        <v>325</v>
      </c>
      <c r="D38" s="14" t="s">
        <v>326</v>
      </c>
      <c r="E38" s="19">
        <v>271614</v>
      </c>
      <c r="F38" s="20">
        <v>1118.3706</v>
      </c>
      <c r="G38" s="21">
        <v>7.1000000000000004E-3</v>
      </c>
      <c r="H38" s="22"/>
      <c r="I38" s="23"/>
    </row>
    <row r="39" spans="1:9" ht="12.95" customHeight="1">
      <c r="A39" s="17" t="s">
        <v>629</v>
      </c>
      <c r="B39" s="18" t="s">
        <v>630</v>
      </c>
      <c r="C39" s="14" t="s">
        <v>631</v>
      </c>
      <c r="D39" s="14" t="s">
        <v>304</v>
      </c>
      <c r="E39" s="19">
        <v>417927</v>
      </c>
      <c r="F39" s="20">
        <v>1117.1606999999999</v>
      </c>
      <c r="G39" s="21">
        <v>7.1000000000000004E-3</v>
      </c>
      <c r="H39" s="22"/>
      <c r="I39" s="23"/>
    </row>
    <row r="40" spans="1:9" ht="12.95" customHeight="1">
      <c r="A40" s="17" t="s">
        <v>454</v>
      </c>
      <c r="B40" s="18" t="s">
        <v>455</v>
      </c>
      <c r="C40" s="14" t="s">
        <v>456</v>
      </c>
      <c r="D40" s="14" t="s">
        <v>457</v>
      </c>
      <c r="E40" s="19">
        <v>228100</v>
      </c>
      <c r="F40" s="20">
        <v>1098.4156</v>
      </c>
      <c r="G40" s="21">
        <v>7.0000000000000001E-3</v>
      </c>
      <c r="H40" s="22"/>
      <c r="I40" s="23"/>
    </row>
    <row r="41" spans="1:9" ht="12.95" customHeight="1">
      <c r="A41" s="17" t="s">
        <v>2458</v>
      </c>
      <c r="B41" s="18" t="s">
        <v>2459</v>
      </c>
      <c r="C41" s="14" t="s">
        <v>2460</v>
      </c>
      <c r="D41" s="14" t="s">
        <v>523</v>
      </c>
      <c r="E41" s="19">
        <v>62450</v>
      </c>
      <c r="F41" s="20">
        <v>1092.3130000000001</v>
      </c>
      <c r="G41" s="21">
        <v>6.8999999999999999E-3</v>
      </c>
      <c r="H41" s="22"/>
      <c r="I41" s="23"/>
    </row>
    <row r="42" spans="1:9" ht="12.95" customHeight="1">
      <c r="A42" s="17" t="s">
        <v>653</v>
      </c>
      <c r="B42" s="18" t="s">
        <v>654</v>
      </c>
      <c r="C42" s="14" t="s">
        <v>655</v>
      </c>
      <c r="D42" s="14" t="s">
        <v>558</v>
      </c>
      <c r="E42" s="19">
        <v>62035</v>
      </c>
      <c r="F42" s="20">
        <v>1077.4239</v>
      </c>
      <c r="G42" s="21">
        <v>6.7999999999999996E-3</v>
      </c>
      <c r="H42" s="22"/>
      <c r="I42" s="23"/>
    </row>
    <row r="43" spans="1:9" ht="12.95" customHeight="1">
      <c r="A43" s="17" t="s">
        <v>348</v>
      </c>
      <c r="B43" s="18" t="s">
        <v>349</v>
      </c>
      <c r="C43" s="14" t="s">
        <v>350</v>
      </c>
      <c r="D43" s="14" t="s">
        <v>297</v>
      </c>
      <c r="E43" s="19">
        <v>121982</v>
      </c>
      <c r="F43" s="20">
        <v>1038.8597</v>
      </c>
      <c r="G43" s="21">
        <v>6.6E-3</v>
      </c>
      <c r="H43" s="22"/>
      <c r="I43" s="23"/>
    </row>
    <row r="44" spans="1:9" ht="12.95" customHeight="1">
      <c r="A44" s="17" t="s">
        <v>2455</v>
      </c>
      <c r="B44" s="18" t="s">
        <v>2456</v>
      </c>
      <c r="C44" s="14" t="s">
        <v>2457</v>
      </c>
      <c r="D44" s="14" t="s">
        <v>923</v>
      </c>
      <c r="E44" s="19">
        <v>193158</v>
      </c>
      <c r="F44" s="20">
        <v>1035.3269</v>
      </c>
      <c r="G44" s="21">
        <v>6.6E-3</v>
      </c>
      <c r="H44" s="22"/>
      <c r="I44" s="23"/>
    </row>
    <row r="45" spans="1:9" ht="12.95" customHeight="1">
      <c r="A45" s="17" t="s">
        <v>632</v>
      </c>
      <c r="B45" s="18" t="s">
        <v>633</v>
      </c>
      <c r="C45" s="14" t="s">
        <v>634</v>
      </c>
      <c r="D45" s="14" t="s">
        <v>468</v>
      </c>
      <c r="E45" s="19">
        <v>35866</v>
      </c>
      <c r="F45" s="20">
        <v>1033.4429</v>
      </c>
      <c r="G45" s="21">
        <v>6.6E-3</v>
      </c>
      <c r="H45" s="22"/>
      <c r="I45" s="23"/>
    </row>
    <row r="46" spans="1:9" ht="12.95" customHeight="1">
      <c r="A46" s="17" t="s">
        <v>458</v>
      </c>
      <c r="B46" s="18" t="s">
        <v>459</v>
      </c>
      <c r="C46" s="14" t="s">
        <v>460</v>
      </c>
      <c r="D46" s="14" t="s">
        <v>322</v>
      </c>
      <c r="E46" s="19">
        <v>262458</v>
      </c>
      <c r="F46" s="20">
        <v>1023.8487</v>
      </c>
      <c r="G46" s="21">
        <v>6.4999999999999997E-3</v>
      </c>
      <c r="H46" s="22"/>
      <c r="I46" s="23"/>
    </row>
    <row r="47" spans="1:9" ht="12.95" customHeight="1">
      <c r="A47" s="17" t="s">
        <v>486</v>
      </c>
      <c r="B47" s="18" t="s">
        <v>487</v>
      </c>
      <c r="C47" s="14" t="s">
        <v>488</v>
      </c>
      <c r="D47" s="14" t="s">
        <v>318</v>
      </c>
      <c r="E47" s="19">
        <v>6805</v>
      </c>
      <c r="F47" s="20">
        <v>993.59810000000004</v>
      </c>
      <c r="G47" s="21">
        <v>6.3E-3</v>
      </c>
      <c r="H47" s="22"/>
      <c r="I47" s="23"/>
    </row>
    <row r="48" spans="1:9" ht="12.95" customHeight="1">
      <c r="A48" s="17" t="s">
        <v>448</v>
      </c>
      <c r="B48" s="18" t="s">
        <v>449</v>
      </c>
      <c r="C48" s="14" t="s">
        <v>450</v>
      </c>
      <c r="D48" s="14" t="s">
        <v>391</v>
      </c>
      <c r="E48" s="19">
        <v>16470</v>
      </c>
      <c r="F48" s="20">
        <v>962.83619999999996</v>
      </c>
      <c r="G48" s="21">
        <v>6.1000000000000004E-3</v>
      </c>
      <c r="H48" s="22"/>
      <c r="I48" s="23"/>
    </row>
    <row r="49" spans="1:9" ht="12.95" customHeight="1">
      <c r="A49" s="17" t="s">
        <v>378</v>
      </c>
      <c r="B49" s="18" t="s">
        <v>379</v>
      </c>
      <c r="C49" s="14" t="s">
        <v>380</v>
      </c>
      <c r="D49" s="14" t="s">
        <v>269</v>
      </c>
      <c r="E49" s="19">
        <v>63428</v>
      </c>
      <c r="F49" s="20">
        <v>962.39300000000003</v>
      </c>
      <c r="G49" s="21">
        <v>6.1000000000000004E-3</v>
      </c>
      <c r="H49" s="22"/>
      <c r="I49" s="23"/>
    </row>
    <row r="50" spans="1:9" ht="12.95" customHeight="1">
      <c r="A50" s="17" t="s">
        <v>1253</v>
      </c>
      <c r="B50" s="18" t="s">
        <v>1254</v>
      </c>
      <c r="C50" s="14" t="s">
        <v>1255</v>
      </c>
      <c r="D50" s="14" t="s">
        <v>844</v>
      </c>
      <c r="E50" s="19">
        <v>93718</v>
      </c>
      <c r="F50" s="20">
        <v>946.78610000000003</v>
      </c>
      <c r="G50" s="21">
        <v>6.0000000000000001E-3</v>
      </c>
      <c r="H50" s="22"/>
      <c r="I50" s="23"/>
    </row>
    <row r="51" spans="1:9" ht="12.95" customHeight="1">
      <c r="A51" s="17" t="s">
        <v>975</v>
      </c>
      <c r="B51" s="18" t="s">
        <v>976</v>
      </c>
      <c r="C51" s="14" t="s">
        <v>977</v>
      </c>
      <c r="D51" s="14" t="s">
        <v>311</v>
      </c>
      <c r="E51" s="19">
        <v>53218</v>
      </c>
      <c r="F51" s="20">
        <v>942.65039999999999</v>
      </c>
      <c r="G51" s="21">
        <v>6.0000000000000001E-3</v>
      </c>
      <c r="H51" s="22"/>
      <c r="I51" s="23"/>
    </row>
    <row r="52" spans="1:9" ht="12.95" customHeight="1">
      <c r="A52" s="17" t="s">
        <v>404</v>
      </c>
      <c r="B52" s="18" t="s">
        <v>405</v>
      </c>
      <c r="C52" s="14" t="s">
        <v>406</v>
      </c>
      <c r="D52" s="14" t="s">
        <v>326</v>
      </c>
      <c r="E52" s="19">
        <v>20255</v>
      </c>
      <c r="F52" s="20">
        <v>920.06309999999996</v>
      </c>
      <c r="G52" s="21">
        <v>5.7999999999999996E-3</v>
      </c>
      <c r="H52" s="22"/>
      <c r="I52" s="23"/>
    </row>
    <row r="53" spans="1:9" ht="12.95" customHeight="1">
      <c r="A53" s="17" t="s">
        <v>563</v>
      </c>
      <c r="B53" s="18" t="s">
        <v>564</v>
      </c>
      <c r="C53" s="14" t="s">
        <v>565</v>
      </c>
      <c r="D53" s="14" t="s">
        <v>468</v>
      </c>
      <c r="E53" s="19">
        <v>135662</v>
      </c>
      <c r="F53" s="20">
        <v>912.86959999999999</v>
      </c>
      <c r="G53" s="21">
        <v>5.7999999999999996E-3</v>
      </c>
      <c r="H53" s="22"/>
      <c r="I53" s="23"/>
    </row>
    <row r="54" spans="1:9" ht="12.95" customHeight="1">
      <c r="A54" s="17" t="s">
        <v>1847</v>
      </c>
      <c r="B54" s="18" t="s">
        <v>1848</v>
      </c>
      <c r="C54" s="14" t="s">
        <v>1849</v>
      </c>
      <c r="D54" s="14" t="s">
        <v>304</v>
      </c>
      <c r="E54" s="19">
        <v>164157</v>
      </c>
      <c r="F54" s="20">
        <v>827.43340000000001</v>
      </c>
      <c r="G54" s="21">
        <v>5.3E-3</v>
      </c>
      <c r="H54" s="22"/>
      <c r="I54" s="23"/>
    </row>
    <row r="55" spans="1:9" ht="12.95" customHeight="1">
      <c r="A55" s="17" t="s">
        <v>493</v>
      </c>
      <c r="B55" s="18" t="s">
        <v>494</v>
      </c>
      <c r="C55" s="14" t="s">
        <v>495</v>
      </c>
      <c r="D55" s="14" t="s">
        <v>304</v>
      </c>
      <c r="E55" s="19">
        <v>20347</v>
      </c>
      <c r="F55" s="20">
        <v>813.16790000000003</v>
      </c>
      <c r="G55" s="21">
        <v>5.1999999999999998E-3</v>
      </c>
      <c r="H55" s="22"/>
      <c r="I55" s="23"/>
    </row>
    <row r="56" spans="1:9" ht="12.95" customHeight="1">
      <c r="A56" s="17" t="s">
        <v>338</v>
      </c>
      <c r="B56" s="18" t="s">
        <v>339</v>
      </c>
      <c r="C56" s="14" t="s">
        <v>340</v>
      </c>
      <c r="D56" s="14" t="s">
        <v>341</v>
      </c>
      <c r="E56" s="19">
        <v>13606</v>
      </c>
      <c r="F56" s="20">
        <v>802.95809999999994</v>
      </c>
      <c r="G56" s="21">
        <v>5.1000000000000004E-3</v>
      </c>
      <c r="H56" s="22"/>
      <c r="I56" s="23"/>
    </row>
    <row r="57" spans="1:9" ht="12.95" customHeight="1">
      <c r="A57" s="17" t="s">
        <v>327</v>
      </c>
      <c r="B57" s="18" t="s">
        <v>328</v>
      </c>
      <c r="C57" s="14" t="s">
        <v>329</v>
      </c>
      <c r="D57" s="14" t="s">
        <v>330</v>
      </c>
      <c r="E57" s="19">
        <v>476026</v>
      </c>
      <c r="F57" s="20">
        <v>799.53330000000005</v>
      </c>
      <c r="G57" s="21">
        <v>5.1000000000000004E-3</v>
      </c>
      <c r="H57" s="22"/>
      <c r="I57" s="23"/>
    </row>
    <row r="58" spans="1:9" ht="12.95" customHeight="1">
      <c r="A58" s="17" t="s">
        <v>439</v>
      </c>
      <c r="B58" s="18" t="s">
        <v>440</v>
      </c>
      <c r="C58" s="14" t="s">
        <v>441</v>
      </c>
      <c r="D58" s="14" t="s">
        <v>297</v>
      </c>
      <c r="E58" s="19">
        <v>45377</v>
      </c>
      <c r="F58" s="20">
        <v>787.74469999999997</v>
      </c>
      <c r="G58" s="21">
        <v>5.0000000000000001E-3</v>
      </c>
      <c r="H58" s="22"/>
      <c r="I58" s="23"/>
    </row>
    <row r="59" spans="1:9" ht="12.95" customHeight="1">
      <c r="A59" s="17" t="s">
        <v>1196</v>
      </c>
      <c r="B59" s="18" t="s">
        <v>1197</v>
      </c>
      <c r="C59" s="14" t="s">
        <v>1198</v>
      </c>
      <c r="D59" s="14" t="s">
        <v>318</v>
      </c>
      <c r="E59" s="19">
        <v>130261</v>
      </c>
      <c r="F59" s="20">
        <v>769.71220000000005</v>
      </c>
      <c r="G59" s="21">
        <v>4.8999999999999998E-3</v>
      </c>
      <c r="H59" s="22"/>
      <c r="I59" s="23"/>
    </row>
    <row r="60" spans="1:9" ht="12.95" customHeight="1">
      <c r="A60" s="17" t="s">
        <v>355</v>
      </c>
      <c r="B60" s="18" t="s">
        <v>356</v>
      </c>
      <c r="C60" s="14" t="s">
        <v>357</v>
      </c>
      <c r="D60" s="14" t="s">
        <v>358</v>
      </c>
      <c r="E60" s="19">
        <v>92580</v>
      </c>
      <c r="F60" s="20">
        <v>748.41669999999999</v>
      </c>
      <c r="G60" s="21">
        <v>4.7999999999999996E-3</v>
      </c>
      <c r="H60" s="22"/>
      <c r="I60" s="23"/>
    </row>
    <row r="61" spans="1:9" ht="12.95" customHeight="1">
      <c r="A61" s="17" t="s">
        <v>845</v>
      </c>
      <c r="B61" s="18" t="s">
        <v>846</v>
      </c>
      <c r="C61" s="14" t="s">
        <v>847</v>
      </c>
      <c r="D61" s="14" t="s">
        <v>569</v>
      </c>
      <c r="E61" s="19">
        <v>12702</v>
      </c>
      <c r="F61" s="20">
        <v>728.52319999999997</v>
      </c>
      <c r="G61" s="21">
        <v>4.5999999999999999E-3</v>
      </c>
      <c r="H61" s="22"/>
      <c r="I61" s="23"/>
    </row>
    <row r="62" spans="1:9" ht="12.95" customHeight="1">
      <c r="A62" s="17" t="s">
        <v>1026</v>
      </c>
      <c r="B62" s="18" t="s">
        <v>1027</v>
      </c>
      <c r="C62" s="14" t="s">
        <v>1028</v>
      </c>
      <c r="D62" s="14" t="s">
        <v>558</v>
      </c>
      <c r="E62" s="19">
        <v>80139</v>
      </c>
      <c r="F62" s="20">
        <v>717.32420000000002</v>
      </c>
      <c r="G62" s="21">
        <v>4.5999999999999999E-3</v>
      </c>
      <c r="H62" s="22"/>
      <c r="I62" s="23"/>
    </row>
    <row r="63" spans="1:9" ht="12.95" customHeight="1">
      <c r="A63" s="17" t="s">
        <v>1301</v>
      </c>
      <c r="B63" s="18" t="s">
        <v>1302</v>
      </c>
      <c r="C63" s="14" t="s">
        <v>1303</v>
      </c>
      <c r="D63" s="14" t="s">
        <v>558</v>
      </c>
      <c r="E63" s="19">
        <v>116644</v>
      </c>
      <c r="F63" s="20">
        <v>672.39430000000004</v>
      </c>
      <c r="G63" s="21">
        <v>4.3E-3</v>
      </c>
      <c r="H63" s="22"/>
      <c r="I63" s="23"/>
    </row>
    <row r="64" spans="1:9" ht="12.95" customHeight="1">
      <c r="A64" s="17" t="s">
        <v>566</v>
      </c>
      <c r="B64" s="18" t="s">
        <v>567</v>
      </c>
      <c r="C64" s="14" t="s">
        <v>568</v>
      </c>
      <c r="D64" s="14" t="s">
        <v>569</v>
      </c>
      <c r="E64" s="19">
        <v>44570</v>
      </c>
      <c r="F64" s="20">
        <v>655.08989999999994</v>
      </c>
      <c r="G64" s="21">
        <v>4.1999999999999997E-3</v>
      </c>
      <c r="H64" s="22"/>
      <c r="I64" s="23"/>
    </row>
    <row r="65" spans="1:9" ht="12.95" customHeight="1">
      <c r="A65" s="17" t="s">
        <v>312</v>
      </c>
      <c r="B65" s="18" t="s">
        <v>313</v>
      </c>
      <c r="C65" s="14" t="s">
        <v>314</v>
      </c>
      <c r="D65" s="14" t="s">
        <v>269</v>
      </c>
      <c r="E65" s="19">
        <v>40000</v>
      </c>
      <c r="F65" s="20">
        <v>649.67999999999995</v>
      </c>
      <c r="G65" s="21">
        <v>4.1000000000000003E-3</v>
      </c>
      <c r="H65" s="22"/>
      <c r="I65" s="23"/>
    </row>
    <row r="66" spans="1:9" ht="12.95" customHeight="1">
      <c r="A66" s="17" t="s">
        <v>574</v>
      </c>
      <c r="B66" s="18" t="s">
        <v>575</v>
      </c>
      <c r="C66" s="14" t="s">
        <v>576</v>
      </c>
      <c r="D66" s="14" t="s">
        <v>297</v>
      </c>
      <c r="E66" s="19">
        <v>177460</v>
      </c>
      <c r="F66" s="20">
        <v>640.45309999999995</v>
      </c>
      <c r="G66" s="21">
        <v>4.1000000000000003E-3</v>
      </c>
      <c r="H66" s="22"/>
      <c r="I66" s="23"/>
    </row>
    <row r="67" spans="1:9" ht="12.95" customHeight="1">
      <c r="A67" s="17" t="s">
        <v>298</v>
      </c>
      <c r="B67" s="18" t="s">
        <v>299</v>
      </c>
      <c r="C67" s="14" t="s">
        <v>300</v>
      </c>
      <c r="D67" s="14" t="s">
        <v>280</v>
      </c>
      <c r="E67" s="19">
        <v>25077</v>
      </c>
      <c r="F67" s="20">
        <v>618.54930000000002</v>
      </c>
      <c r="G67" s="21">
        <v>3.8999999999999998E-3</v>
      </c>
      <c r="H67" s="22"/>
      <c r="I67" s="23"/>
    </row>
    <row r="68" spans="1:9" ht="12.95" customHeight="1">
      <c r="A68" s="17" t="s">
        <v>345</v>
      </c>
      <c r="B68" s="18" t="s">
        <v>346</v>
      </c>
      <c r="C68" s="14" t="s">
        <v>347</v>
      </c>
      <c r="D68" s="14" t="s">
        <v>297</v>
      </c>
      <c r="E68" s="19">
        <v>28329</v>
      </c>
      <c r="F68" s="20">
        <v>593.20929999999998</v>
      </c>
      <c r="G68" s="21">
        <v>3.8E-3</v>
      </c>
      <c r="H68" s="22"/>
      <c r="I68" s="23"/>
    </row>
    <row r="69" spans="1:9" ht="12.95" customHeight="1">
      <c r="A69" s="17" t="s">
        <v>686</v>
      </c>
      <c r="B69" s="18" t="s">
        <v>687</v>
      </c>
      <c r="C69" s="14" t="s">
        <v>688</v>
      </c>
      <c r="D69" s="14" t="s">
        <v>254</v>
      </c>
      <c r="E69" s="19">
        <v>66983</v>
      </c>
      <c r="F69" s="20">
        <v>582.91959999999995</v>
      </c>
      <c r="G69" s="21">
        <v>3.7000000000000002E-3</v>
      </c>
      <c r="H69" s="22"/>
      <c r="I69" s="23"/>
    </row>
    <row r="70" spans="1:9" ht="12.95" customHeight="1">
      <c r="A70" s="17" t="s">
        <v>465</v>
      </c>
      <c r="B70" s="18" t="s">
        <v>466</v>
      </c>
      <c r="C70" s="14" t="s">
        <v>467</v>
      </c>
      <c r="D70" s="14" t="s">
        <v>468</v>
      </c>
      <c r="E70" s="19">
        <v>1078903</v>
      </c>
      <c r="F70" s="20">
        <v>582.71550000000002</v>
      </c>
      <c r="G70" s="21">
        <v>3.7000000000000002E-3</v>
      </c>
      <c r="H70" s="22"/>
      <c r="I70" s="23"/>
    </row>
    <row r="71" spans="1:9" ht="12.95" customHeight="1">
      <c r="A71" s="17" t="s">
        <v>511</v>
      </c>
      <c r="B71" s="18" t="s">
        <v>512</v>
      </c>
      <c r="C71" s="14" t="s">
        <v>513</v>
      </c>
      <c r="D71" s="14" t="s">
        <v>254</v>
      </c>
      <c r="E71" s="19">
        <v>195891</v>
      </c>
      <c r="F71" s="20">
        <v>567.69209999999998</v>
      </c>
      <c r="G71" s="21">
        <v>3.5999999999999999E-3</v>
      </c>
      <c r="H71" s="22"/>
      <c r="I71" s="23"/>
    </row>
    <row r="72" spans="1:9" ht="12.95" customHeight="1">
      <c r="A72" s="17" t="s">
        <v>2467</v>
      </c>
      <c r="B72" s="18" t="s">
        <v>2468</v>
      </c>
      <c r="C72" s="14" t="s">
        <v>2469</v>
      </c>
      <c r="D72" s="14" t="s">
        <v>573</v>
      </c>
      <c r="E72" s="19">
        <v>153444</v>
      </c>
      <c r="F72" s="20">
        <v>540.12289999999996</v>
      </c>
      <c r="G72" s="21">
        <v>3.3999999999999998E-3</v>
      </c>
      <c r="H72" s="22"/>
      <c r="I72" s="23"/>
    </row>
    <row r="73" spans="1:9" ht="12.95" customHeight="1">
      <c r="A73" s="17" t="s">
        <v>647</v>
      </c>
      <c r="B73" s="18" t="s">
        <v>648</v>
      </c>
      <c r="C73" s="14" t="s">
        <v>649</v>
      </c>
      <c r="D73" s="14" t="s">
        <v>287</v>
      </c>
      <c r="E73" s="19">
        <v>21136</v>
      </c>
      <c r="F73" s="20">
        <v>491.6234</v>
      </c>
      <c r="G73" s="21">
        <v>3.0999999999999999E-3</v>
      </c>
      <c r="H73" s="22"/>
      <c r="I73" s="23"/>
    </row>
    <row r="74" spans="1:9" ht="12.95" customHeight="1">
      <c r="A74" s="17" t="s">
        <v>277</v>
      </c>
      <c r="B74" s="18" t="s">
        <v>278</v>
      </c>
      <c r="C74" s="14" t="s">
        <v>279</v>
      </c>
      <c r="D74" s="14" t="s">
        <v>280</v>
      </c>
      <c r="E74" s="19">
        <v>119111</v>
      </c>
      <c r="F74" s="20">
        <v>481.50619999999998</v>
      </c>
      <c r="G74" s="21">
        <v>3.0999999999999999E-3</v>
      </c>
      <c r="H74" s="22"/>
      <c r="I74" s="23"/>
    </row>
    <row r="75" spans="1:9" ht="12.95" customHeight="1">
      <c r="A75" s="17" t="s">
        <v>793</v>
      </c>
      <c r="B75" s="18" t="s">
        <v>794</v>
      </c>
      <c r="C75" s="14" t="s">
        <v>795</v>
      </c>
      <c r="D75" s="14" t="s">
        <v>311</v>
      </c>
      <c r="E75" s="19">
        <v>49425</v>
      </c>
      <c r="F75" s="20">
        <v>465.8306</v>
      </c>
      <c r="G75" s="21">
        <v>3.0000000000000001E-3</v>
      </c>
      <c r="H75" s="22"/>
      <c r="I75" s="23"/>
    </row>
    <row r="76" spans="1:9" ht="12.95" customHeight="1">
      <c r="A76" s="17" t="s">
        <v>805</v>
      </c>
      <c r="B76" s="18" t="s">
        <v>806</v>
      </c>
      <c r="C76" s="14" t="s">
        <v>807</v>
      </c>
      <c r="D76" s="14" t="s">
        <v>523</v>
      </c>
      <c r="E76" s="19">
        <v>87410</v>
      </c>
      <c r="F76" s="20">
        <v>447.32069999999999</v>
      </c>
      <c r="G76" s="21">
        <v>2.8E-3</v>
      </c>
      <c r="H76" s="22"/>
      <c r="I76" s="23"/>
    </row>
    <row r="77" spans="1:9" ht="12.95" customHeight="1">
      <c r="A77" s="17" t="s">
        <v>665</v>
      </c>
      <c r="B77" s="18" t="s">
        <v>666</v>
      </c>
      <c r="C77" s="14" t="s">
        <v>667</v>
      </c>
      <c r="D77" s="14" t="s">
        <v>269</v>
      </c>
      <c r="E77" s="19">
        <v>15172</v>
      </c>
      <c r="F77" s="20">
        <v>426.54559999999998</v>
      </c>
      <c r="G77" s="21">
        <v>2.7000000000000001E-3</v>
      </c>
      <c r="H77" s="22"/>
      <c r="I77" s="23"/>
    </row>
    <row r="78" spans="1:9" ht="12.95" customHeight="1">
      <c r="A78" s="17" t="s">
        <v>3592</v>
      </c>
      <c r="B78" s="18" t="s">
        <v>3593</v>
      </c>
      <c r="C78" s="14" t="s">
        <v>3594</v>
      </c>
      <c r="D78" s="14" t="s">
        <v>558</v>
      </c>
      <c r="E78" s="19">
        <v>93919</v>
      </c>
      <c r="F78" s="20">
        <v>400.85570000000001</v>
      </c>
      <c r="G78" s="21">
        <v>2.5000000000000001E-3</v>
      </c>
      <c r="H78" s="22"/>
      <c r="I78" s="23"/>
    </row>
    <row r="79" spans="1:9" ht="12.95" customHeight="1">
      <c r="A79" s="17" t="s">
        <v>1523</v>
      </c>
      <c r="B79" s="18" t="s">
        <v>1524</v>
      </c>
      <c r="C79" s="14" t="s">
        <v>1525</v>
      </c>
      <c r="D79" s="14" t="s">
        <v>297</v>
      </c>
      <c r="E79" s="19">
        <v>76140</v>
      </c>
      <c r="F79" s="20">
        <v>366.3476</v>
      </c>
      <c r="G79" s="21">
        <v>2.3E-3</v>
      </c>
      <c r="H79" s="22"/>
      <c r="I79" s="23"/>
    </row>
    <row r="80" spans="1:9" ht="12.95" customHeight="1">
      <c r="A80" s="17" t="s">
        <v>2470</v>
      </c>
      <c r="B80" s="18" t="s">
        <v>2471</v>
      </c>
      <c r="C80" s="14" t="s">
        <v>2472</v>
      </c>
      <c r="D80" s="14" t="s">
        <v>468</v>
      </c>
      <c r="E80" s="19">
        <v>4380</v>
      </c>
      <c r="F80" s="20">
        <v>357.3861</v>
      </c>
      <c r="G80" s="21">
        <v>2.3E-3</v>
      </c>
      <c r="H80" s="22"/>
      <c r="I80" s="23"/>
    </row>
    <row r="81" spans="1:9" ht="12.95" customHeight="1">
      <c r="A81" s="17" t="s">
        <v>1583</v>
      </c>
      <c r="B81" s="18" t="s">
        <v>1584</v>
      </c>
      <c r="C81" s="14" t="s">
        <v>1585</v>
      </c>
      <c r="D81" s="14" t="s">
        <v>403</v>
      </c>
      <c r="E81" s="19">
        <v>29777</v>
      </c>
      <c r="F81" s="20">
        <v>297.1893</v>
      </c>
      <c r="G81" s="21">
        <v>1.9E-3</v>
      </c>
      <c r="H81" s="22"/>
      <c r="I81" s="23"/>
    </row>
    <row r="82" spans="1:9" ht="12.95" customHeight="1">
      <c r="A82" s="17" t="s">
        <v>945</v>
      </c>
      <c r="B82" s="18" t="s">
        <v>946</v>
      </c>
      <c r="C82" s="14" t="s">
        <v>947</v>
      </c>
      <c r="D82" s="14" t="s">
        <v>523</v>
      </c>
      <c r="E82" s="19">
        <v>5748</v>
      </c>
      <c r="F82" s="20">
        <v>224.13749999999999</v>
      </c>
      <c r="G82" s="21">
        <v>1.4E-3</v>
      </c>
      <c r="H82" s="22"/>
      <c r="I82" s="23"/>
    </row>
    <row r="83" spans="1:9" ht="12.95" customHeight="1">
      <c r="A83" s="17" t="s">
        <v>1792</v>
      </c>
      <c r="B83" s="18" t="s">
        <v>1793</v>
      </c>
      <c r="C83" s="14" t="s">
        <v>1794</v>
      </c>
      <c r="D83" s="14" t="s">
        <v>569</v>
      </c>
      <c r="E83" s="19">
        <v>18357</v>
      </c>
      <c r="F83" s="20">
        <v>167.69120000000001</v>
      </c>
      <c r="G83" s="21">
        <v>1.1000000000000001E-3</v>
      </c>
      <c r="H83" s="22"/>
      <c r="I83" s="23"/>
    </row>
    <row r="84" spans="1:9" ht="12.95" customHeight="1">
      <c r="A84" s="17" t="s">
        <v>555</v>
      </c>
      <c r="B84" s="18" t="s">
        <v>556</v>
      </c>
      <c r="C84" s="14" t="s">
        <v>557</v>
      </c>
      <c r="D84" s="14" t="s">
        <v>558</v>
      </c>
      <c r="E84" s="19">
        <v>18860</v>
      </c>
      <c r="F84" s="20">
        <v>136.471</v>
      </c>
      <c r="G84" s="21">
        <v>8.9999999999999998E-4</v>
      </c>
      <c r="H84" s="22"/>
      <c r="I84" s="23"/>
    </row>
    <row r="85" spans="1:9" ht="12.95" customHeight="1">
      <c r="A85" s="17" t="s">
        <v>1383</v>
      </c>
      <c r="B85" s="18" t="s">
        <v>1384</v>
      </c>
      <c r="C85" s="14" t="s">
        <v>1385</v>
      </c>
      <c r="D85" s="14" t="s">
        <v>844</v>
      </c>
      <c r="E85" s="19">
        <v>16281</v>
      </c>
      <c r="F85" s="20">
        <v>134.595</v>
      </c>
      <c r="G85" s="21">
        <v>8.9999999999999998E-4</v>
      </c>
      <c r="H85" s="22"/>
      <c r="I85" s="23"/>
    </row>
    <row r="86" spans="1:9" ht="12.95" customHeight="1">
      <c r="A86" s="17" t="s">
        <v>433</v>
      </c>
      <c r="B86" s="18" t="s">
        <v>434</v>
      </c>
      <c r="C86" s="14" t="s">
        <v>435</v>
      </c>
      <c r="D86" s="14" t="s">
        <v>287</v>
      </c>
      <c r="E86" s="19">
        <v>34178</v>
      </c>
      <c r="F86" s="20">
        <v>121.94710000000001</v>
      </c>
      <c r="G86" s="21">
        <v>8.0000000000000004E-4</v>
      </c>
      <c r="H86" s="22"/>
      <c r="I86" s="23"/>
    </row>
    <row r="87" spans="1:9" ht="12.95" customHeight="1">
      <c r="A87" s="17" t="s">
        <v>1687</v>
      </c>
      <c r="B87" s="18" t="s">
        <v>1688</v>
      </c>
      <c r="C87" s="14" t="s">
        <v>1689</v>
      </c>
      <c r="D87" s="14" t="s">
        <v>304</v>
      </c>
      <c r="E87" s="19">
        <v>18280</v>
      </c>
      <c r="F87" s="20">
        <v>111.1698</v>
      </c>
      <c r="G87" s="21">
        <v>6.9999999999999999E-4</v>
      </c>
      <c r="H87" s="22"/>
      <c r="I87" s="23"/>
    </row>
    <row r="88" spans="1:9" ht="12.95" customHeight="1">
      <c r="A88" s="17" t="s">
        <v>388</v>
      </c>
      <c r="B88" s="18" t="s">
        <v>389</v>
      </c>
      <c r="C88" s="14" t="s">
        <v>390</v>
      </c>
      <c r="D88" s="14" t="s">
        <v>391</v>
      </c>
      <c r="E88" s="19">
        <v>8668</v>
      </c>
      <c r="F88" s="20">
        <v>109.3121</v>
      </c>
      <c r="G88" s="21">
        <v>6.9999999999999999E-4</v>
      </c>
      <c r="H88" s="22"/>
      <c r="I88" s="23"/>
    </row>
    <row r="89" spans="1:9" ht="12.95" customHeight="1">
      <c r="A89" s="17" t="s">
        <v>381</v>
      </c>
      <c r="B89" s="18" t="s">
        <v>382</v>
      </c>
      <c r="C89" s="14" t="s">
        <v>383</v>
      </c>
      <c r="D89" s="14" t="s">
        <v>384</v>
      </c>
      <c r="E89" s="19">
        <v>39083</v>
      </c>
      <c r="F89" s="20">
        <v>95.069400000000002</v>
      </c>
      <c r="G89" s="21">
        <v>5.9999999999999995E-4</v>
      </c>
      <c r="H89" s="22"/>
      <c r="I89" s="23"/>
    </row>
    <row r="90" spans="1:9" ht="12.95" customHeight="1">
      <c r="A90" s="17" t="s">
        <v>410</v>
      </c>
      <c r="B90" s="18" t="s">
        <v>411</v>
      </c>
      <c r="C90" s="14" t="s">
        <v>412</v>
      </c>
      <c r="D90" s="14" t="s">
        <v>413</v>
      </c>
      <c r="E90" s="19">
        <v>18828</v>
      </c>
      <c r="F90" s="20">
        <v>70.8215</v>
      </c>
      <c r="G90" s="21">
        <v>4.0000000000000002E-4</v>
      </c>
      <c r="H90" s="22"/>
      <c r="I90" s="23"/>
    </row>
    <row r="91" spans="1:9" ht="12.95" customHeight="1">
      <c r="A91" s="17" t="s">
        <v>3595</v>
      </c>
      <c r="B91" s="18" t="s">
        <v>3596</v>
      </c>
      <c r="C91" s="14" t="s">
        <v>3597</v>
      </c>
      <c r="D91" s="14" t="s">
        <v>254</v>
      </c>
      <c r="E91" s="19">
        <v>45327</v>
      </c>
      <c r="F91" s="20">
        <v>64.051599999999993</v>
      </c>
      <c r="G91" s="21">
        <v>4.0000000000000002E-4</v>
      </c>
      <c r="H91" s="22"/>
      <c r="I91" s="23"/>
    </row>
    <row r="92" spans="1:9" ht="12.95" customHeight="1">
      <c r="A92" s="5"/>
      <c r="B92" s="13" t="s">
        <v>192</v>
      </c>
      <c r="C92" s="14"/>
      <c r="D92" s="14"/>
      <c r="E92" s="14"/>
      <c r="F92" s="24">
        <v>121982.6777</v>
      </c>
      <c r="G92" s="25">
        <v>0.77470000000000006</v>
      </c>
      <c r="H92" s="26"/>
      <c r="I92" s="27"/>
    </row>
    <row r="93" spans="1:9" ht="12.95" customHeight="1">
      <c r="A93" s="5"/>
      <c r="B93" s="28" t="s">
        <v>1805</v>
      </c>
      <c r="C93" s="2"/>
      <c r="D93" s="2"/>
      <c r="E93" s="2"/>
      <c r="F93" s="26" t="s">
        <v>194</v>
      </c>
      <c r="G93" s="26" t="s">
        <v>194</v>
      </c>
      <c r="H93" s="26"/>
      <c r="I93" s="27"/>
    </row>
    <row r="94" spans="1:9" ht="12.95" customHeight="1">
      <c r="A94" s="5"/>
      <c r="B94" s="28" t="s">
        <v>192</v>
      </c>
      <c r="C94" s="2"/>
      <c r="D94" s="2"/>
      <c r="E94" s="2"/>
      <c r="F94" s="26" t="s">
        <v>194</v>
      </c>
      <c r="G94" s="26" t="s">
        <v>194</v>
      </c>
      <c r="H94" s="26"/>
      <c r="I94" s="27"/>
    </row>
    <row r="95" spans="1:9" ht="12.95" customHeight="1">
      <c r="A95" s="5"/>
      <c r="B95" s="28" t="s">
        <v>195</v>
      </c>
      <c r="C95" s="29"/>
      <c r="D95" s="2"/>
      <c r="E95" s="29"/>
      <c r="F95" s="24">
        <v>121982.6777</v>
      </c>
      <c r="G95" s="25">
        <v>0.77470000000000006</v>
      </c>
      <c r="H95" s="26"/>
      <c r="I95" s="27"/>
    </row>
    <row r="96" spans="1:9" ht="12.95" customHeight="1">
      <c r="A96" s="5"/>
      <c r="B96" s="13" t="s">
        <v>183</v>
      </c>
      <c r="C96" s="14"/>
      <c r="D96" s="14"/>
      <c r="E96" s="14"/>
      <c r="F96" s="14"/>
      <c r="G96" s="14"/>
      <c r="H96" s="15"/>
      <c r="I96" s="16"/>
    </row>
    <row r="97" spans="1:9" ht="12.95" customHeight="1">
      <c r="A97" s="5"/>
      <c r="B97" s="13" t="s">
        <v>184</v>
      </c>
      <c r="C97" s="14"/>
      <c r="D97" s="14"/>
      <c r="E97" s="14"/>
      <c r="F97" s="5"/>
      <c r="G97" s="15"/>
      <c r="H97" s="15"/>
      <c r="I97" s="16"/>
    </row>
    <row r="98" spans="1:9" ht="12.95" customHeight="1">
      <c r="A98" s="17" t="s">
        <v>2764</v>
      </c>
      <c r="B98" s="18" t="s">
        <v>2765</v>
      </c>
      <c r="C98" s="14" t="s">
        <v>2766</v>
      </c>
      <c r="D98" s="14" t="s">
        <v>188</v>
      </c>
      <c r="E98" s="19">
        <v>5500000</v>
      </c>
      <c r="F98" s="20">
        <v>5401.5445</v>
      </c>
      <c r="G98" s="21">
        <v>3.4299999999999997E-2</v>
      </c>
      <c r="H98" s="22">
        <v>7.5278999999999999E-2</v>
      </c>
      <c r="I98" s="23"/>
    </row>
    <row r="99" spans="1:9" ht="12.95" customHeight="1">
      <c r="A99" s="17" t="s">
        <v>3157</v>
      </c>
      <c r="B99" s="18" t="s">
        <v>3158</v>
      </c>
      <c r="C99" s="14" t="s">
        <v>3159</v>
      </c>
      <c r="D99" s="14" t="s">
        <v>213</v>
      </c>
      <c r="E99" s="19">
        <v>2500</v>
      </c>
      <c r="F99" s="20">
        <v>2607.2049999999999</v>
      </c>
      <c r="G99" s="21">
        <v>1.66E-2</v>
      </c>
      <c r="H99" s="22">
        <v>7.4450000000000002E-2</v>
      </c>
      <c r="I99" s="23"/>
    </row>
    <row r="100" spans="1:9" ht="12.95" customHeight="1">
      <c r="A100" s="17" t="s">
        <v>2755</v>
      </c>
      <c r="B100" s="18" t="s">
        <v>2756</v>
      </c>
      <c r="C100" s="14" t="s">
        <v>2757</v>
      </c>
      <c r="D100" s="14" t="s">
        <v>213</v>
      </c>
      <c r="E100" s="19">
        <v>2500</v>
      </c>
      <c r="F100" s="20">
        <v>2565.4025000000001</v>
      </c>
      <c r="G100" s="21">
        <v>1.6299999999999999E-2</v>
      </c>
      <c r="H100" s="22">
        <v>7.4249999999999997E-2</v>
      </c>
      <c r="I100" s="23"/>
    </row>
    <row r="101" spans="1:9" ht="12.95" customHeight="1">
      <c r="A101" s="17" t="s">
        <v>3172</v>
      </c>
      <c r="B101" s="18" t="s">
        <v>3173</v>
      </c>
      <c r="C101" s="14" t="s">
        <v>3174</v>
      </c>
      <c r="D101" s="14" t="s">
        <v>213</v>
      </c>
      <c r="E101" s="19">
        <v>2500</v>
      </c>
      <c r="F101" s="20">
        <v>2498.6025</v>
      </c>
      <c r="G101" s="21">
        <v>1.5900000000000001E-2</v>
      </c>
      <c r="H101" s="22">
        <v>7.5899999999999995E-2</v>
      </c>
      <c r="I101" s="23"/>
    </row>
    <row r="102" spans="1:9" ht="12.95" customHeight="1">
      <c r="A102" s="17" t="s">
        <v>3598</v>
      </c>
      <c r="B102" s="18" t="s">
        <v>3599</v>
      </c>
      <c r="C102" s="14" t="s">
        <v>3600</v>
      </c>
      <c r="D102" s="14" t="s">
        <v>3601</v>
      </c>
      <c r="E102" s="19">
        <v>2500</v>
      </c>
      <c r="F102" s="20">
        <v>2478.2800000000002</v>
      </c>
      <c r="G102" s="21">
        <v>1.5699999999999999E-2</v>
      </c>
      <c r="H102" s="22">
        <v>0.1</v>
      </c>
      <c r="I102" s="23"/>
    </row>
    <row r="103" spans="1:9" ht="12.95" customHeight="1">
      <c r="A103" s="17" t="s">
        <v>3602</v>
      </c>
      <c r="B103" s="18" t="s">
        <v>3603</v>
      </c>
      <c r="C103" s="14" t="s">
        <v>3604</v>
      </c>
      <c r="D103" s="14" t="s">
        <v>3187</v>
      </c>
      <c r="E103" s="19">
        <v>1800</v>
      </c>
      <c r="F103" s="20">
        <v>1809.0845999999999</v>
      </c>
      <c r="G103" s="21">
        <v>1.15E-2</v>
      </c>
      <c r="H103" s="22">
        <v>8.9039499999999994E-2</v>
      </c>
      <c r="I103" s="23"/>
    </row>
    <row r="104" spans="1:9" ht="12.95" customHeight="1">
      <c r="A104" s="17" t="s">
        <v>1892</v>
      </c>
      <c r="B104" s="18" t="s">
        <v>1893</v>
      </c>
      <c r="C104" s="14" t="s">
        <v>1894</v>
      </c>
      <c r="D104" s="14" t="s">
        <v>188</v>
      </c>
      <c r="E104" s="19">
        <v>1500000</v>
      </c>
      <c r="F104" s="20">
        <v>1557.432</v>
      </c>
      <c r="G104" s="21">
        <v>9.9000000000000008E-3</v>
      </c>
      <c r="H104" s="22">
        <v>6.6438999999999998E-2</v>
      </c>
      <c r="I104" s="23"/>
    </row>
    <row r="105" spans="1:9" ht="12.95" customHeight="1">
      <c r="A105" s="17" t="s">
        <v>3605</v>
      </c>
      <c r="B105" s="18" t="s">
        <v>3606</v>
      </c>
      <c r="C105" s="14" t="s">
        <v>3607</v>
      </c>
      <c r="D105" s="14" t="s">
        <v>3608</v>
      </c>
      <c r="E105" s="19">
        <v>1500</v>
      </c>
      <c r="F105" s="20">
        <v>1523.0219999999999</v>
      </c>
      <c r="G105" s="21">
        <v>9.7000000000000003E-3</v>
      </c>
      <c r="H105" s="22">
        <v>9.7295999999999994E-2</v>
      </c>
      <c r="I105" s="23"/>
    </row>
    <row r="106" spans="1:9" ht="12.95" customHeight="1">
      <c r="A106" s="17" t="s">
        <v>3188</v>
      </c>
      <c r="B106" s="18" t="s">
        <v>3189</v>
      </c>
      <c r="C106" s="14" t="s">
        <v>3190</v>
      </c>
      <c r="D106" s="14" t="s">
        <v>213</v>
      </c>
      <c r="E106" s="19">
        <v>150</v>
      </c>
      <c r="F106" s="20">
        <v>1483.9845</v>
      </c>
      <c r="G106" s="21">
        <v>9.4000000000000004E-3</v>
      </c>
      <c r="H106" s="22">
        <v>7.0812E-2</v>
      </c>
      <c r="I106" s="23"/>
    </row>
    <row r="107" spans="1:9" ht="12.95" customHeight="1">
      <c r="A107" s="17" t="s">
        <v>2483</v>
      </c>
      <c r="B107" s="18" t="s">
        <v>2484</v>
      </c>
      <c r="C107" s="14" t="s">
        <v>2485</v>
      </c>
      <c r="D107" s="14" t="s">
        <v>2486</v>
      </c>
      <c r="E107" s="19">
        <v>1000</v>
      </c>
      <c r="F107" s="20">
        <v>1018.265</v>
      </c>
      <c r="G107" s="21">
        <v>6.4999999999999997E-3</v>
      </c>
      <c r="H107" s="22">
        <v>0.10050000000000001</v>
      </c>
      <c r="I107" s="23"/>
    </row>
    <row r="108" spans="1:9" ht="12.95" customHeight="1">
      <c r="A108" s="17" t="s">
        <v>3175</v>
      </c>
      <c r="B108" s="18" t="s">
        <v>3176</v>
      </c>
      <c r="C108" s="14" t="s">
        <v>3177</v>
      </c>
      <c r="D108" s="14" t="s">
        <v>2479</v>
      </c>
      <c r="E108" s="19">
        <v>1000</v>
      </c>
      <c r="F108" s="20">
        <v>1014.689</v>
      </c>
      <c r="G108" s="21">
        <v>6.4000000000000003E-3</v>
      </c>
      <c r="H108" s="22">
        <v>7.3950000000000002E-2</v>
      </c>
      <c r="I108" s="23"/>
    </row>
    <row r="109" spans="1:9" ht="12.95" customHeight="1">
      <c r="A109" s="17" t="s">
        <v>2496</v>
      </c>
      <c r="B109" s="18" t="s">
        <v>2497</v>
      </c>
      <c r="C109" s="14" t="s">
        <v>2498</v>
      </c>
      <c r="D109" s="14" t="s">
        <v>2479</v>
      </c>
      <c r="E109" s="19">
        <v>1000</v>
      </c>
      <c r="F109" s="20">
        <v>1011.332</v>
      </c>
      <c r="G109" s="21">
        <v>6.4000000000000003E-3</v>
      </c>
      <c r="H109" s="22">
        <v>7.7700000000000005E-2</v>
      </c>
      <c r="I109" s="23"/>
    </row>
    <row r="110" spans="1:9" ht="12.95" customHeight="1">
      <c r="A110" s="17" t="s">
        <v>3609</v>
      </c>
      <c r="B110" s="18" t="s">
        <v>3610</v>
      </c>
      <c r="C110" s="14" t="s">
        <v>3611</v>
      </c>
      <c r="D110" s="14" t="s">
        <v>213</v>
      </c>
      <c r="E110" s="19">
        <v>1000</v>
      </c>
      <c r="F110" s="20">
        <v>1008.107</v>
      </c>
      <c r="G110" s="21">
        <v>6.4000000000000003E-3</v>
      </c>
      <c r="H110" s="22">
        <v>6.7349999999999993E-2</v>
      </c>
      <c r="I110" s="23"/>
    </row>
    <row r="111" spans="1:9" ht="12.95" customHeight="1">
      <c r="A111" s="17" t="s">
        <v>2617</v>
      </c>
      <c r="B111" s="18" t="s">
        <v>2618</v>
      </c>
      <c r="C111" s="14" t="s">
        <v>2619</v>
      </c>
      <c r="D111" s="14" t="s">
        <v>188</v>
      </c>
      <c r="E111" s="19">
        <v>1000000</v>
      </c>
      <c r="F111" s="20">
        <v>998.30200000000002</v>
      </c>
      <c r="G111" s="21">
        <v>6.3E-3</v>
      </c>
      <c r="H111" s="22">
        <v>6.6077999999999998E-2</v>
      </c>
      <c r="I111" s="23"/>
    </row>
    <row r="112" spans="1:9" ht="12.95" customHeight="1">
      <c r="A112" s="17" t="s">
        <v>3612</v>
      </c>
      <c r="B112" s="18" t="s">
        <v>3613</v>
      </c>
      <c r="C112" s="14" t="s">
        <v>3614</v>
      </c>
      <c r="D112" s="14" t="s">
        <v>3204</v>
      </c>
      <c r="E112" s="19">
        <v>1000</v>
      </c>
      <c r="F112" s="20">
        <v>994.41099999999994</v>
      </c>
      <c r="G112" s="21">
        <v>6.3E-3</v>
      </c>
      <c r="H112" s="22">
        <v>7.8333E-2</v>
      </c>
      <c r="I112" s="23"/>
    </row>
    <row r="113" spans="1:9" ht="12.95" customHeight="1">
      <c r="A113" s="17" t="s">
        <v>2916</v>
      </c>
      <c r="B113" s="18" t="s">
        <v>2917</v>
      </c>
      <c r="C113" s="14" t="s">
        <v>2918</v>
      </c>
      <c r="D113" s="14" t="s">
        <v>188</v>
      </c>
      <c r="E113" s="19">
        <v>1000000</v>
      </c>
      <c r="F113" s="20">
        <v>991.05700000000002</v>
      </c>
      <c r="G113" s="21">
        <v>6.3E-3</v>
      </c>
      <c r="H113" s="22">
        <v>7.5469999999999995E-2</v>
      </c>
      <c r="I113" s="23"/>
    </row>
    <row r="114" spans="1:9" ht="12.95" customHeight="1">
      <c r="A114" s="17" t="s">
        <v>3615</v>
      </c>
      <c r="B114" s="18" t="s">
        <v>3616</v>
      </c>
      <c r="C114" s="14" t="s">
        <v>3617</v>
      </c>
      <c r="D114" s="14" t="s">
        <v>3618</v>
      </c>
      <c r="E114" s="19">
        <v>1000</v>
      </c>
      <c r="F114" s="20">
        <v>875.34799999999996</v>
      </c>
      <c r="G114" s="21">
        <v>5.5999999999999999E-3</v>
      </c>
      <c r="H114" s="22">
        <v>9.2801999999999996E-2</v>
      </c>
      <c r="I114" s="23"/>
    </row>
    <row r="115" spans="1:9" ht="12.95" customHeight="1">
      <c r="A115" s="17" t="s">
        <v>3619</v>
      </c>
      <c r="B115" s="18" t="s">
        <v>3620</v>
      </c>
      <c r="C115" s="14" t="s">
        <v>3621</v>
      </c>
      <c r="D115" s="14" t="s">
        <v>188</v>
      </c>
      <c r="E115" s="19">
        <v>500000</v>
      </c>
      <c r="F115" s="20">
        <v>516.50049999999999</v>
      </c>
      <c r="G115" s="21">
        <v>3.3E-3</v>
      </c>
      <c r="H115" s="22">
        <v>6.0718000000000001E-2</v>
      </c>
      <c r="I115" s="23"/>
    </row>
    <row r="116" spans="1:9" ht="12.95" customHeight="1">
      <c r="A116" s="17" t="s">
        <v>2499</v>
      </c>
      <c r="B116" s="18" t="s">
        <v>2500</v>
      </c>
      <c r="C116" s="14" t="s">
        <v>2501</v>
      </c>
      <c r="D116" s="14" t="s">
        <v>2502</v>
      </c>
      <c r="E116" s="19">
        <v>500</v>
      </c>
      <c r="F116" s="20">
        <v>503.08699999999999</v>
      </c>
      <c r="G116" s="21">
        <v>3.2000000000000002E-3</v>
      </c>
      <c r="H116" s="22">
        <v>8.3588999999999997E-2</v>
      </c>
      <c r="I116" s="23"/>
    </row>
    <row r="117" spans="1:9" ht="12.95" customHeight="1">
      <c r="A117" s="17" t="s">
        <v>3205</v>
      </c>
      <c r="B117" s="18" t="s">
        <v>3206</v>
      </c>
      <c r="C117" s="14" t="s">
        <v>3207</v>
      </c>
      <c r="D117" s="14" t="s">
        <v>3208</v>
      </c>
      <c r="E117" s="19">
        <v>500</v>
      </c>
      <c r="F117" s="20">
        <v>502.55399999999997</v>
      </c>
      <c r="G117" s="21">
        <v>3.2000000000000002E-3</v>
      </c>
      <c r="H117" s="22">
        <v>7.0875999999999995E-2</v>
      </c>
      <c r="I117" s="23"/>
    </row>
    <row r="118" spans="1:9" ht="12.95" customHeight="1">
      <c r="A118" s="17" t="s">
        <v>3622</v>
      </c>
      <c r="B118" s="18" t="s">
        <v>3623</v>
      </c>
      <c r="C118" s="14" t="s">
        <v>3624</v>
      </c>
      <c r="D118" s="14" t="s">
        <v>3618</v>
      </c>
      <c r="E118" s="19">
        <v>500</v>
      </c>
      <c r="F118" s="20">
        <v>501.97800000000001</v>
      </c>
      <c r="G118" s="21">
        <v>3.2000000000000002E-3</v>
      </c>
      <c r="H118" s="22">
        <v>8.6888000000000007E-2</v>
      </c>
      <c r="I118" s="23"/>
    </row>
    <row r="119" spans="1:9" ht="12.95" customHeight="1">
      <c r="A119" s="17" t="s">
        <v>3625</v>
      </c>
      <c r="B119" s="18" t="s">
        <v>3626</v>
      </c>
      <c r="C119" s="14" t="s">
        <v>3627</v>
      </c>
      <c r="D119" s="14" t="s">
        <v>3601</v>
      </c>
      <c r="E119" s="19">
        <v>500</v>
      </c>
      <c r="F119" s="20">
        <v>498.28050000000002</v>
      </c>
      <c r="G119" s="21">
        <v>3.2000000000000002E-3</v>
      </c>
      <c r="H119" s="22">
        <v>0.1011</v>
      </c>
      <c r="I119" s="23"/>
    </row>
    <row r="120" spans="1:9" ht="12.95" customHeight="1">
      <c r="A120" s="17" t="s">
        <v>2991</v>
      </c>
      <c r="B120" s="18" t="s">
        <v>2992</v>
      </c>
      <c r="C120" s="14" t="s">
        <v>2993</v>
      </c>
      <c r="D120" s="14" t="s">
        <v>213</v>
      </c>
      <c r="E120" s="19">
        <v>30</v>
      </c>
      <c r="F120" s="20">
        <v>307.14150000000001</v>
      </c>
      <c r="G120" s="21">
        <v>2E-3</v>
      </c>
      <c r="H120" s="22">
        <v>6.7449999999999996E-2</v>
      </c>
      <c r="I120" s="23"/>
    </row>
    <row r="121" spans="1:9" ht="12.95" customHeight="1">
      <c r="A121" s="17" t="s">
        <v>3628</v>
      </c>
      <c r="B121" s="18" t="s">
        <v>3629</v>
      </c>
      <c r="C121" s="14" t="s">
        <v>3630</v>
      </c>
      <c r="D121" s="14" t="s">
        <v>188</v>
      </c>
      <c r="E121" s="19">
        <v>200000</v>
      </c>
      <c r="F121" s="20">
        <v>204.53479999999999</v>
      </c>
      <c r="G121" s="21">
        <v>1.2999999999999999E-3</v>
      </c>
      <c r="H121" s="22">
        <v>6.6211000000000006E-2</v>
      </c>
      <c r="I121" s="23"/>
    </row>
    <row r="122" spans="1:9" ht="12.95" customHeight="1">
      <c r="A122" s="17" t="s">
        <v>2836</v>
      </c>
      <c r="B122" s="18" t="s">
        <v>2837</v>
      </c>
      <c r="C122" s="14" t="s">
        <v>2838</v>
      </c>
      <c r="D122" s="14" t="s">
        <v>188</v>
      </c>
      <c r="E122" s="19">
        <v>200000</v>
      </c>
      <c r="F122" s="20">
        <v>204.51439999999999</v>
      </c>
      <c r="G122" s="21">
        <v>1.2999999999999999E-3</v>
      </c>
      <c r="H122" s="22">
        <v>6.1532000000000003E-2</v>
      </c>
      <c r="I122" s="23"/>
    </row>
    <row r="123" spans="1:9" ht="12.95" customHeight="1">
      <c r="A123" s="17" t="s">
        <v>3631</v>
      </c>
      <c r="B123" s="18" t="s">
        <v>3632</v>
      </c>
      <c r="C123" s="14" t="s">
        <v>3633</v>
      </c>
      <c r="D123" s="14" t="s">
        <v>188</v>
      </c>
      <c r="E123" s="19">
        <v>100000</v>
      </c>
      <c r="F123" s="20">
        <v>102.26739999999999</v>
      </c>
      <c r="G123" s="21">
        <v>5.9999999999999995E-4</v>
      </c>
      <c r="H123" s="22">
        <v>6.6211000000000006E-2</v>
      </c>
      <c r="I123" s="23"/>
    </row>
    <row r="124" spans="1:9" ht="12.95" customHeight="1">
      <c r="A124" s="17" t="s">
        <v>3634</v>
      </c>
      <c r="B124" s="18" t="s">
        <v>3635</v>
      </c>
      <c r="C124" s="14" t="s">
        <v>3636</v>
      </c>
      <c r="D124" s="14" t="s">
        <v>188</v>
      </c>
      <c r="E124" s="19">
        <v>60000</v>
      </c>
      <c r="F124" s="20">
        <v>60.787300000000002</v>
      </c>
      <c r="G124" s="21">
        <v>4.0000000000000002E-4</v>
      </c>
      <c r="H124" s="22">
        <v>6.5901000000000001E-2</v>
      </c>
      <c r="I124" s="23"/>
    </row>
    <row r="125" spans="1:9" ht="12.95" customHeight="1">
      <c r="A125" s="17" t="s">
        <v>3637</v>
      </c>
      <c r="B125" s="18" t="s">
        <v>3638</v>
      </c>
      <c r="C125" s="14" t="s">
        <v>3639</v>
      </c>
      <c r="D125" s="14" t="s">
        <v>188</v>
      </c>
      <c r="E125" s="19">
        <v>2600</v>
      </c>
      <c r="F125" s="20">
        <v>2.6238000000000001</v>
      </c>
      <c r="G125" s="39" t="s">
        <v>1804</v>
      </c>
      <c r="H125" s="22"/>
      <c r="I125" s="23"/>
    </row>
    <row r="126" spans="1:9" ht="12.95" customHeight="1">
      <c r="A126" s="5"/>
      <c r="B126" s="13" t="s">
        <v>192</v>
      </c>
      <c r="C126" s="14"/>
      <c r="D126" s="14"/>
      <c r="E126" s="14"/>
      <c r="F126" s="24">
        <v>33240.337699999996</v>
      </c>
      <c r="G126" s="25">
        <v>0.21110000000000001</v>
      </c>
      <c r="H126" s="26"/>
      <c r="I126" s="27"/>
    </row>
    <row r="127" spans="1:9" ht="12.95" customHeight="1">
      <c r="A127" s="5"/>
      <c r="B127" s="28" t="s">
        <v>193</v>
      </c>
      <c r="C127" s="2"/>
      <c r="D127" s="2"/>
      <c r="E127" s="2"/>
      <c r="F127" s="26" t="s">
        <v>194</v>
      </c>
      <c r="G127" s="26" t="s">
        <v>194</v>
      </c>
      <c r="H127" s="26"/>
      <c r="I127" s="27"/>
    </row>
    <row r="128" spans="1:9" ht="12.95" customHeight="1">
      <c r="A128" s="5"/>
      <c r="B128" s="28" t="s">
        <v>192</v>
      </c>
      <c r="C128" s="2"/>
      <c r="D128" s="2"/>
      <c r="E128" s="2"/>
      <c r="F128" s="26" t="s">
        <v>194</v>
      </c>
      <c r="G128" s="26" t="s">
        <v>194</v>
      </c>
      <c r="H128" s="26"/>
      <c r="I128" s="27"/>
    </row>
    <row r="129" spans="1:9" ht="12.95" customHeight="1">
      <c r="A129" s="5"/>
      <c r="B129" s="28" t="s">
        <v>195</v>
      </c>
      <c r="C129" s="29"/>
      <c r="D129" s="2"/>
      <c r="E129" s="29"/>
      <c r="F129" s="24">
        <v>33240.337699999996</v>
      </c>
      <c r="G129" s="25">
        <v>0.21110000000000001</v>
      </c>
      <c r="H129" s="26"/>
      <c r="I129" s="27"/>
    </row>
    <row r="130" spans="1:9" ht="12.95" customHeight="1">
      <c r="A130" s="5"/>
      <c r="B130" s="13" t="s">
        <v>1871</v>
      </c>
      <c r="C130" s="14"/>
      <c r="D130" s="14"/>
      <c r="E130" s="14"/>
      <c r="F130" s="14"/>
      <c r="G130" s="14"/>
      <c r="H130" s="15"/>
      <c r="I130" s="16"/>
    </row>
    <row r="131" spans="1:9" ht="12.95" customHeight="1">
      <c r="A131" s="5"/>
      <c r="B131" s="13" t="s">
        <v>1872</v>
      </c>
      <c r="C131" s="14"/>
      <c r="D131" s="14"/>
      <c r="E131" s="14"/>
      <c r="F131" s="5"/>
      <c r="G131" s="15"/>
      <c r="H131" s="15"/>
      <c r="I131" s="16"/>
    </row>
    <row r="132" spans="1:9" ht="12.95" customHeight="1">
      <c r="A132" s="17" t="s">
        <v>3640</v>
      </c>
      <c r="B132" s="18" t="s">
        <v>3641</v>
      </c>
      <c r="C132" s="14" t="s">
        <v>3642</v>
      </c>
      <c r="D132" s="14" t="s">
        <v>188</v>
      </c>
      <c r="E132" s="19">
        <v>1000000</v>
      </c>
      <c r="F132" s="20">
        <v>986.41200000000003</v>
      </c>
      <c r="G132" s="21">
        <v>6.3E-3</v>
      </c>
      <c r="H132" s="22">
        <v>5.3490999999999997E-2</v>
      </c>
      <c r="I132" s="23"/>
    </row>
    <row r="133" spans="1:9" ht="12.95" customHeight="1">
      <c r="A133" s="5"/>
      <c r="B133" s="13" t="s">
        <v>192</v>
      </c>
      <c r="C133" s="14"/>
      <c r="D133" s="14"/>
      <c r="E133" s="14"/>
      <c r="F133" s="24">
        <v>986.41200000000003</v>
      </c>
      <c r="G133" s="25">
        <v>6.3E-3</v>
      </c>
      <c r="H133" s="26"/>
      <c r="I133" s="27"/>
    </row>
    <row r="134" spans="1:9" ht="12.95" customHeight="1">
      <c r="A134" s="5"/>
      <c r="B134" s="28" t="s">
        <v>195</v>
      </c>
      <c r="C134" s="29"/>
      <c r="D134" s="2"/>
      <c r="E134" s="29"/>
      <c r="F134" s="24">
        <v>986.41200000000003</v>
      </c>
      <c r="G134" s="25">
        <v>6.3E-3</v>
      </c>
      <c r="H134" s="26"/>
      <c r="I134" s="27"/>
    </row>
    <row r="135" spans="1:9" ht="12.95" customHeight="1">
      <c r="A135" s="5"/>
      <c r="B135" s="13" t="s">
        <v>196</v>
      </c>
      <c r="C135" s="14"/>
      <c r="D135" s="14"/>
      <c r="E135" s="14"/>
      <c r="F135" s="14"/>
      <c r="G135" s="14"/>
      <c r="H135" s="15"/>
      <c r="I135" s="16"/>
    </row>
    <row r="136" spans="1:9" ht="12.95" customHeight="1">
      <c r="A136" s="17" t="s">
        <v>197</v>
      </c>
      <c r="B136" s="18" t="s">
        <v>198</v>
      </c>
      <c r="C136" s="14"/>
      <c r="D136" s="14"/>
      <c r="E136" s="19"/>
      <c r="F136" s="20">
        <v>1540.01</v>
      </c>
      <c r="G136" s="21">
        <v>9.7999999999999997E-3</v>
      </c>
      <c r="H136" s="22">
        <v>5.3956898663975392E-2</v>
      </c>
      <c r="I136" s="23"/>
    </row>
    <row r="137" spans="1:9" ht="12.95" customHeight="1">
      <c r="A137" s="5"/>
      <c r="B137" s="13" t="s">
        <v>192</v>
      </c>
      <c r="C137" s="14"/>
      <c r="D137" s="14"/>
      <c r="E137" s="14"/>
      <c r="F137" s="24">
        <v>1540.01</v>
      </c>
      <c r="G137" s="25">
        <v>9.7999999999999997E-3</v>
      </c>
      <c r="H137" s="26"/>
      <c r="I137" s="27"/>
    </row>
    <row r="138" spans="1:9" ht="12.95" customHeight="1">
      <c r="A138" s="5"/>
      <c r="B138" s="28" t="s">
        <v>195</v>
      </c>
      <c r="C138" s="29"/>
      <c r="D138" s="2"/>
      <c r="E138" s="29"/>
      <c r="F138" s="24">
        <v>1540.01</v>
      </c>
      <c r="G138" s="25">
        <v>9.7999999999999997E-3</v>
      </c>
      <c r="H138" s="26"/>
      <c r="I138" s="27"/>
    </row>
    <row r="139" spans="1:9" ht="12.95" customHeight="1">
      <c r="A139" s="5"/>
      <c r="B139" s="28" t="s">
        <v>199</v>
      </c>
      <c r="C139" s="14"/>
      <c r="D139" s="2"/>
      <c r="E139" s="14"/>
      <c r="F139" s="30">
        <v>-284.23739999999998</v>
      </c>
      <c r="G139" s="25">
        <v>-1.9E-3</v>
      </c>
      <c r="H139" s="26"/>
      <c r="I139" s="27"/>
    </row>
    <row r="140" spans="1:9" ht="12.95" customHeight="1">
      <c r="A140" s="5"/>
      <c r="B140" s="31" t="s">
        <v>200</v>
      </c>
      <c r="C140" s="32"/>
      <c r="D140" s="32"/>
      <c r="E140" s="32"/>
      <c r="F140" s="33">
        <v>157465.20000000001</v>
      </c>
      <c r="G140" s="34">
        <v>1</v>
      </c>
      <c r="H140" s="35"/>
      <c r="I140" s="36"/>
    </row>
    <row r="141" spans="1:9" ht="12.95" customHeight="1">
      <c r="A141" s="5"/>
      <c r="B141" s="7"/>
      <c r="C141" s="5"/>
      <c r="D141" s="5"/>
      <c r="E141" s="5"/>
      <c r="F141" s="5"/>
      <c r="G141" s="5"/>
      <c r="H141" s="5"/>
      <c r="I141" s="5"/>
    </row>
    <row r="142" spans="1:9" ht="12.95" customHeight="1">
      <c r="A142" s="5"/>
      <c r="B142" s="4" t="s">
        <v>2515</v>
      </c>
      <c r="C142" s="5"/>
      <c r="D142" s="5"/>
      <c r="E142" s="5"/>
      <c r="F142" s="5"/>
      <c r="G142" s="5"/>
      <c r="H142" s="5"/>
      <c r="I142" s="5"/>
    </row>
    <row r="143" spans="1:9" ht="12.95" customHeight="1">
      <c r="A143" s="5"/>
      <c r="B143" s="4" t="s">
        <v>247</v>
      </c>
      <c r="C143" s="5"/>
      <c r="D143" s="5"/>
      <c r="E143" s="5"/>
      <c r="F143" s="5"/>
      <c r="G143" s="5"/>
      <c r="H143" s="5"/>
      <c r="I143" s="5"/>
    </row>
    <row r="144" spans="1:9" ht="12.95" customHeight="1">
      <c r="A144" s="5"/>
      <c r="B144" s="4" t="s">
        <v>2516</v>
      </c>
      <c r="C144" s="5"/>
      <c r="D144" s="5"/>
      <c r="E144" s="5"/>
      <c r="F144" s="5"/>
      <c r="G144" s="5"/>
      <c r="H144" s="5"/>
      <c r="I144" s="5"/>
    </row>
    <row r="145" spans="1:9" ht="12.95" customHeight="1">
      <c r="A145" s="5"/>
      <c r="B145" s="4" t="s">
        <v>1809</v>
      </c>
      <c r="C145" s="5"/>
      <c r="D145" s="5"/>
      <c r="E145" s="5"/>
      <c r="F145" s="5"/>
      <c r="G145" s="5"/>
      <c r="H145" s="5"/>
      <c r="I145" s="5"/>
    </row>
    <row r="146" spans="1:9" ht="12.95" customHeight="1">
      <c r="A146" s="5"/>
      <c r="B146" s="4" t="s">
        <v>201</v>
      </c>
      <c r="C146" s="5"/>
      <c r="D146" s="5"/>
      <c r="E146" s="5"/>
      <c r="F146" s="5"/>
      <c r="G146" s="5"/>
      <c r="H146" s="5"/>
      <c r="I146" s="5"/>
    </row>
    <row r="147" spans="1:9" ht="26.1" customHeight="1">
      <c r="A147" s="5"/>
      <c r="B147" s="104" t="s">
        <v>202</v>
      </c>
      <c r="C147" s="104"/>
      <c r="D147" s="104"/>
      <c r="E147" s="104"/>
      <c r="F147" s="104"/>
      <c r="G147" s="104"/>
      <c r="H147" s="104"/>
      <c r="I147" s="104"/>
    </row>
    <row r="148" spans="1:9" ht="12.95" customHeight="1">
      <c r="A148" s="5"/>
      <c r="B148" s="104" t="s">
        <v>203</v>
      </c>
      <c r="C148" s="104"/>
      <c r="D148" s="104"/>
      <c r="E148" s="104"/>
      <c r="F148" s="104"/>
      <c r="G148" s="104"/>
      <c r="H148" s="104"/>
      <c r="I148" s="104"/>
    </row>
    <row r="149" spans="1:9" ht="12.95" customHeight="1">
      <c r="A149" s="5"/>
      <c r="B149" s="104"/>
      <c r="C149" s="104"/>
      <c r="D149" s="104"/>
      <c r="E149" s="104"/>
      <c r="F149" s="104"/>
      <c r="G149" s="104"/>
      <c r="H149" s="104"/>
      <c r="I149" s="104"/>
    </row>
    <row r="150" spans="1:9" ht="12.95" customHeight="1">
      <c r="A150" s="5"/>
      <c r="B150" s="104"/>
      <c r="C150" s="104"/>
      <c r="D150" s="104"/>
      <c r="E150" s="104"/>
      <c r="F150" s="104"/>
      <c r="G150" s="104"/>
      <c r="H150" s="104"/>
      <c r="I150" s="104"/>
    </row>
    <row r="151" spans="1:9" ht="12.95" customHeight="1">
      <c r="A151" s="5"/>
      <c r="B151" s="5"/>
      <c r="C151" s="105" t="s">
        <v>3643</v>
      </c>
      <c r="D151" s="105"/>
      <c r="E151" s="105"/>
      <c r="F151" s="105"/>
      <c r="G151" s="5"/>
      <c r="H151" s="5"/>
      <c r="I151" s="5"/>
    </row>
    <row r="152" spans="1:9" ht="12.95" customHeight="1">
      <c r="A152" s="5"/>
      <c r="B152" s="37" t="s">
        <v>207</v>
      </c>
      <c r="C152" s="105" t="s">
        <v>208</v>
      </c>
      <c r="D152" s="105"/>
      <c r="E152" s="105"/>
      <c r="F152" s="105"/>
      <c r="G152" s="5"/>
      <c r="H152" s="5"/>
      <c r="I152" s="5"/>
    </row>
    <row r="153" spans="1:9" ht="135" customHeight="1">
      <c r="A153" s="5"/>
      <c r="B153" s="38"/>
      <c r="C153" s="106"/>
      <c r="D153" s="106"/>
      <c r="E153" s="5"/>
      <c r="F153" s="5"/>
      <c r="G153" s="5"/>
      <c r="H153" s="5"/>
      <c r="I153" s="5"/>
    </row>
  </sheetData>
  <mergeCells count="7">
    <mergeCell ref="B150:I150"/>
    <mergeCell ref="C151:F151"/>
    <mergeCell ref="C152:F152"/>
    <mergeCell ref="C153:D153"/>
    <mergeCell ref="B147:I147"/>
    <mergeCell ref="B148:I148"/>
    <mergeCell ref="B149:I149"/>
  </mergeCells>
  <hyperlinks>
    <hyperlink ref="A1" location="AxisAggressiveHybridFund" display="AXISEHF" xr:uid="{00000000-0004-0000-1700-000000000000}"/>
    <hyperlink ref="B1" location="AxisAggressiveHybridFund" display="Axis Aggressive Hybrid Fund" xr:uid="{00000000-0004-0000-1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heetPr>
  <dimension ref="A1:I87"/>
  <sheetViews>
    <sheetView topLeftCell="A73" workbookViewId="0">
      <selection activeCell="B83" sqref="B83:I8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49</v>
      </c>
      <c r="B1" s="4" t="s">
        <v>50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32437076</v>
      </c>
      <c r="F7" s="20">
        <v>326835.97779999999</v>
      </c>
      <c r="G7" s="21">
        <v>9.5899999999999999E-2</v>
      </c>
      <c r="H7" s="39"/>
      <c r="I7" s="23"/>
    </row>
    <row r="8" spans="1:9" ht="12.95" customHeight="1">
      <c r="A8" s="17" t="s">
        <v>259</v>
      </c>
      <c r="B8" s="18" t="s">
        <v>260</v>
      </c>
      <c r="C8" s="14" t="s">
        <v>261</v>
      </c>
      <c r="D8" s="14" t="s">
        <v>254</v>
      </c>
      <c r="E8" s="19">
        <v>19897888</v>
      </c>
      <c r="F8" s="20">
        <v>276341.86849999998</v>
      </c>
      <c r="G8" s="21">
        <v>8.1100000000000005E-2</v>
      </c>
      <c r="H8" s="39"/>
      <c r="I8" s="23"/>
    </row>
    <row r="9" spans="1:9" ht="12.95" customHeight="1">
      <c r="A9" s="17" t="s">
        <v>255</v>
      </c>
      <c r="B9" s="18" t="s">
        <v>256</v>
      </c>
      <c r="C9" s="14" t="s">
        <v>257</v>
      </c>
      <c r="D9" s="14" t="s">
        <v>258</v>
      </c>
      <c r="E9" s="19">
        <v>15610141</v>
      </c>
      <c r="F9" s="20">
        <v>244688.9602</v>
      </c>
      <c r="G9" s="21">
        <v>7.1800000000000003E-2</v>
      </c>
      <c r="H9" s="39"/>
      <c r="I9" s="23"/>
    </row>
    <row r="10" spans="1:9" ht="12.95" customHeight="1">
      <c r="A10" s="17" t="s">
        <v>262</v>
      </c>
      <c r="B10" s="18" t="s">
        <v>263</v>
      </c>
      <c r="C10" s="14" t="s">
        <v>264</v>
      </c>
      <c r="D10" s="14" t="s">
        <v>265</v>
      </c>
      <c r="E10" s="19">
        <v>9622855</v>
      </c>
      <c r="F10" s="20">
        <v>202233.92069999999</v>
      </c>
      <c r="G10" s="21">
        <v>5.9400000000000001E-2</v>
      </c>
      <c r="H10" s="39"/>
      <c r="I10" s="23"/>
    </row>
    <row r="11" spans="1:9" ht="12.95" customHeight="1">
      <c r="A11" s="17" t="s">
        <v>266</v>
      </c>
      <c r="B11" s="18" t="s">
        <v>267</v>
      </c>
      <c r="C11" s="14" t="s">
        <v>268</v>
      </c>
      <c r="D11" s="14" t="s">
        <v>269</v>
      </c>
      <c r="E11" s="19">
        <v>11518426</v>
      </c>
      <c r="F11" s="20">
        <v>179698.96400000001</v>
      </c>
      <c r="G11" s="21">
        <v>5.2699999999999997E-2</v>
      </c>
      <c r="H11" s="39"/>
      <c r="I11" s="23"/>
    </row>
    <row r="12" spans="1:9" ht="12.95" customHeight="1">
      <c r="A12" s="17" t="s">
        <v>294</v>
      </c>
      <c r="B12" s="18" t="s">
        <v>295</v>
      </c>
      <c r="C12" s="14" t="s">
        <v>296</v>
      </c>
      <c r="D12" s="14" t="s">
        <v>297</v>
      </c>
      <c r="E12" s="19">
        <v>15838080</v>
      </c>
      <c r="F12" s="20">
        <v>164320.07999999999</v>
      </c>
      <c r="G12" s="21">
        <v>4.82E-2</v>
      </c>
      <c r="H12" s="39"/>
      <c r="I12" s="23"/>
    </row>
    <row r="13" spans="1:9" ht="12.95" customHeight="1">
      <c r="A13" s="17" t="s">
        <v>270</v>
      </c>
      <c r="B13" s="18" t="s">
        <v>271</v>
      </c>
      <c r="C13" s="14" t="s">
        <v>272</v>
      </c>
      <c r="D13" s="14" t="s">
        <v>273</v>
      </c>
      <c r="E13" s="19">
        <v>3872379</v>
      </c>
      <c r="F13" s="20">
        <v>157590.3358</v>
      </c>
      <c r="G13" s="21">
        <v>4.6300000000000001E-2</v>
      </c>
      <c r="H13" s="39"/>
      <c r="I13" s="23"/>
    </row>
    <row r="14" spans="1:9" ht="12.95" customHeight="1">
      <c r="A14" s="17" t="s">
        <v>274</v>
      </c>
      <c r="B14" s="18" t="s">
        <v>275</v>
      </c>
      <c r="C14" s="14" t="s">
        <v>276</v>
      </c>
      <c r="D14" s="14" t="s">
        <v>254</v>
      </c>
      <c r="E14" s="19">
        <v>14404241</v>
      </c>
      <c r="F14" s="20">
        <v>141017.51939999999</v>
      </c>
      <c r="G14" s="21">
        <v>4.1399999999999999E-2</v>
      </c>
      <c r="H14" s="39"/>
      <c r="I14" s="23"/>
    </row>
    <row r="15" spans="1:9" ht="12.95" customHeight="1">
      <c r="A15" s="17" t="s">
        <v>284</v>
      </c>
      <c r="B15" s="18" t="s">
        <v>285</v>
      </c>
      <c r="C15" s="14" t="s">
        <v>286</v>
      </c>
      <c r="D15" s="14" t="s">
        <v>287</v>
      </c>
      <c r="E15" s="19">
        <v>3234455</v>
      </c>
      <c r="F15" s="20">
        <v>121528.1777</v>
      </c>
      <c r="G15" s="21">
        <v>3.5700000000000003E-2</v>
      </c>
      <c r="H15" s="39"/>
      <c r="I15" s="23"/>
    </row>
    <row r="16" spans="1:9" ht="12.95" customHeight="1">
      <c r="A16" s="17" t="s">
        <v>338</v>
      </c>
      <c r="B16" s="18" t="s">
        <v>339</v>
      </c>
      <c r="C16" s="14" t="s">
        <v>340</v>
      </c>
      <c r="D16" s="14" t="s">
        <v>341</v>
      </c>
      <c r="E16" s="19">
        <v>1778949</v>
      </c>
      <c r="F16" s="20">
        <v>104984.6752</v>
      </c>
      <c r="G16" s="21">
        <v>3.0800000000000001E-2</v>
      </c>
      <c r="H16" s="39"/>
      <c r="I16" s="23"/>
    </row>
    <row r="17" spans="1:9" ht="12.95" customHeight="1">
      <c r="A17" s="17" t="s">
        <v>301</v>
      </c>
      <c r="B17" s="18" t="s">
        <v>302</v>
      </c>
      <c r="C17" s="14" t="s">
        <v>303</v>
      </c>
      <c r="D17" s="14" t="s">
        <v>304</v>
      </c>
      <c r="E17" s="19">
        <v>33531413</v>
      </c>
      <c r="F17" s="20">
        <v>100627.77039999999</v>
      </c>
      <c r="G17" s="21">
        <v>2.9499999999999998E-2</v>
      </c>
      <c r="H17" s="39"/>
      <c r="I17" s="23"/>
    </row>
    <row r="18" spans="1:9" ht="12.95" customHeight="1">
      <c r="A18" s="17" t="s">
        <v>331</v>
      </c>
      <c r="B18" s="18" t="s">
        <v>332</v>
      </c>
      <c r="C18" s="14" t="s">
        <v>333</v>
      </c>
      <c r="D18" s="14" t="s">
        <v>334</v>
      </c>
      <c r="E18" s="19">
        <v>826535</v>
      </c>
      <c r="F18" s="20">
        <v>95878.06</v>
      </c>
      <c r="G18" s="21">
        <v>2.81E-2</v>
      </c>
      <c r="H18" s="39"/>
      <c r="I18" s="23"/>
    </row>
    <row r="19" spans="1:9" ht="12.95" customHeight="1">
      <c r="A19" s="17" t="s">
        <v>291</v>
      </c>
      <c r="B19" s="18" t="s">
        <v>292</v>
      </c>
      <c r="C19" s="14" t="s">
        <v>293</v>
      </c>
      <c r="D19" s="14" t="s">
        <v>254</v>
      </c>
      <c r="E19" s="19">
        <v>4495854</v>
      </c>
      <c r="F19" s="20">
        <v>95509.922399999996</v>
      </c>
      <c r="G19" s="21">
        <v>2.8000000000000001E-2</v>
      </c>
      <c r="H19" s="39"/>
      <c r="I19" s="23"/>
    </row>
    <row r="20" spans="1:9" ht="12.95" customHeight="1">
      <c r="A20" s="17" t="s">
        <v>315</v>
      </c>
      <c r="B20" s="18" t="s">
        <v>316</v>
      </c>
      <c r="C20" s="14" t="s">
        <v>317</v>
      </c>
      <c r="D20" s="14" t="s">
        <v>318</v>
      </c>
      <c r="E20" s="19">
        <v>1849663</v>
      </c>
      <c r="F20" s="20">
        <v>72279.281099999993</v>
      </c>
      <c r="G20" s="21">
        <v>2.12E-2</v>
      </c>
      <c r="H20" s="39"/>
      <c r="I20" s="23"/>
    </row>
    <row r="21" spans="1:9" ht="12.95" customHeight="1">
      <c r="A21" s="17" t="s">
        <v>436</v>
      </c>
      <c r="B21" s="18" t="s">
        <v>437</v>
      </c>
      <c r="C21" s="14" t="s">
        <v>438</v>
      </c>
      <c r="D21" s="14" t="s">
        <v>403</v>
      </c>
      <c r="E21" s="19">
        <v>919526</v>
      </c>
      <c r="F21" s="20">
        <v>67451.829700000002</v>
      </c>
      <c r="G21" s="21">
        <v>1.9800000000000002E-2</v>
      </c>
      <c r="H21" s="39"/>
      <c r="I21" s="23"/>
    </row>
    <row r="22" spans="1:9" ht="12.95" customHeight="1">
      <c r="A22" s="17" t="s">
        <v>323</v>
      </c>
      <c r="B22" s="18" t="s">
        <v>324</v>
      </c>
      <c r="C22" s="14" t="s">
        <v>325</v>
      </c>
      <c r="D22" s="14" t="s">
        <v>326</v>
      </c>
      <c r="E22" s="19">
        <v>15240045</v>
      </c>
      <c r="F22" s="20">
        <v>62750.885300000002</v>
      </c>
      <c r="G22" s="21">
        <v>1.84E-2</v>
      </c>
      <c r="H22" s="39"/>
      <c r="I22" s="23"/>
    </row>
    <row r="23" spans="1:9" ht="12.95" customHeight="1">
      <c r="A23" s="17" t="s">
        <v>414</v>
      </c>
      <c r="B23" s="18" t="s">
        <v>415</v>
      </c>
      <c r="C23" s="14" t="s">
        <v>416</v>
      </c>
      <c r="D23" s="14" t="s">
        <v>311</v>
      </c>
      <c r="E23" s="19">
        <v>957699</v>
      </c>
      <c r="F23" s="20">
        <v>62030.164199999999</v>
      </c>
      <c r="G23" s="21">
        <v>1.8200000000000001E-2</v>
      </c>
      <c r="H23" s="39"/>
      <c r="I23" s="23"/>
    </row>
    <row r="24" spans="1:9" ht="12.95" customHeight="1">
      <c r="A24" s="17" t="s">
        <v>461</v>
      </c>
      <c r="B24" s="18" t="s">
        <v>462</v>
      </c>
      <c r="C24" s="14" t="s">
        <v>463</v>
      </c>
      <c r="D24" s="14" t="s">
        <v>464</v>
      </c>
      <c r="E24" s="19">
        <v>6047550</v>
      </c>
      <c r="F24" s="20">
        <v>45011.914700000001</v>
      </c>
      <c r="G24" s="21">
        <v>1.32E-2</v>
      </c>
      <c r="H24" s="39"/>
      <c r="I24" s="23"/>
    </row>
    <row r="25" spans="1:9" ht="12.95" customHeight="1">
      <c r="A25" s="17" t="s">
        <v>566</v>
      </c>
      <c r="B25" s="18" t="s">
        <v>567</v>
      </c>
      <c r="C25" s="14" t="s">
        <v>568</v>
      </c>
      <c r="D25" s="14" t="s">
        <v>569</v>
      </c>
      <c r="E25" s="19">
        <v>3048767</v>
      </c>
      <c r="F25" s="20">
        <v>44810.777399999999</v>
      </c>
      <c r="G25" s="21">
        <v>1.32E-2</v>
      </c>
      <c r="H25" s="39"/>
      <c r="I25" s="23"/>
    </row>
    <row r="26" spans="1:9" ht="12.95" customHeight="1">
      <c r="A26" s="17" t="s">
        <v>439</v>
      </c>
      <c r="B26" s="18" t="s">
        <v>440</v>
      </c>
      <c r="C26" s="14" t="s">
        <v>441</v>
      </c>
      <c r="D26" s="14" t="s">
        <v>297</v>
      </c>
      <c r="E26" s="19">
        <v>2428353</v>
      </c>
      <c r="F26" s="20">
        <v>42156.208100000003</v>
      </c>
      <c r="G26" s="21">
        <v>1.24E-2</v>
      </c>
      <c r="H26" s="39"/>
      <c r="I26" s="23"/>
    </row>
    <row r="27" spans="1:9" ht="12.95" customHeight="1">
      <c r="A27" s="17" t="s">
        <v>493</v>
      </c>
      <c r="B27" s="18" t="s">
        <v>494</v>
      </c>
      <c r="C27" s="14" t="s">
        <v>495</v>
      </c>
      <c r="D27" s="14" t="s">
        <v>304</v>
      </c>
      <c r="E27" s="19">
        <v>1022569</v>
      </c>
      <c r="F27" s="20">
        <v>40866.970099999999</v>
      </c>
      <c r="G27" s="21">
        <v>1.2E-2</v>
      </c>
      <c r="H27" s="39"/>
      <c r="I27" s="23"/>
    </row>
    <row r="28" spans="1:9" ht="12.95" customHeight="1">
      <c r="A28" s="17" t="s">
        <v>308</v>
      </c>
      <c r="B28" s="18" t="s">
        <v>309</v>
      </c>
      <c r="C28" s="14" t="s">
        <v>310</v>
      </c>
      <c r="D28" s="14" t="s">
        <v>311</v>
      </c>
      <c r="E28" s="19">
        <v>2107483</v>
      </c>
      <c r="F28" s="20">
        <v>38600.658600000002</v>
      </c>
      <c r="G28" s="21">
        <v>1.1299999999999999E-2</v>
      </c>
      <c r="H28" s="39"/>
      <c r="I28" s="23"/>
    </row>
    <row r="29" spans="1:9" ht="12.95" customHeight="1">
      <c r="A29" s="17" t="s">
        <v>378</v>
      </c>
      <c r="B29" s="18" t="s">
        <v>379</v>
      </c>
      <c r="C29" s="14" t="s">
        <v>380</v>
      </c>
      <c r="D29" s="14" t="s">
        <v>269</v>
      </c>
      <c r="E29" s="19">
        <v>2404578</v>
      </c>
      <c r="F29" s="20">
        <v>36484.661999999997</v>
      </c>
      <c r="G29" s="21">
        <v>1.0699999999999999E-2</v>
      </c>
      <c r="H29" s="39"/>
      <c r="I29" s="23"/>
    </row>
    <row r="30" spans="1:9" ht="12.95" customHeight="1">
      <c r="A30" s="17" t="s">
        <v>605</v>
      </c>
      <c r="B30" s="18" t="s">
        <v>606</v>
      </c>
      <c r="C30" s="14" t="s">
        <v>607</v>
      </c>
      <c r="D30" s="14" t="s">
        <v>311</v>
      </c>
      <c r="E30" s="19">
        <v>946972</v>
      </c>
      <c r="F30" s="20">
        <v>35233.040200000003</v>
      </c>
      <c r="G30" s="21">
        <v>1.03E-2</v>
      </c>
      <c r="H30" s="39"/>
      <c r="I30" s="23"/>
    </row>
    <row r="31" spans="1:9" ht="12.95" customHeight="1">
      <c r="A31" s="17" t="s">
        <v>479</v>
      </c>
      <c r="B31" s="18" t="s">
        <v>480</v>
      </c>
      <c r="C31" s="14" t="s">
        <v>481</v>
      </c>
      <c r="D31" s="14" t="s">
        <v>482</v>
      </c>
      <c r="E31" s="19">
        <v>742711</v>
      </c>
      <c r="F31" s="20">
        <v>33268.253799999999</v>
      </c>
      <c r="G31" s="21">
        <v>9.7999999999999997E-3</v>
      </c>
      <c r="H31" s="39"/>
      <c r="I31" s="23"/>
    </row>
    <row r="32" spans="1:9" ht="12.95" customHeight="1">
      <c r="A32" s="17" t="s">
        <v>429</v>
      </c>
      <c r="B32" s="18" t="s">
        <v>430</v>
      </c>
      <c r="C32" s="14" t="s">
        <v>431</v>
      </c>
      <c r="D32" s="14" t="s">
        <v>432</v>
      </c>
      <c r="E32" s="19">
        <v>2775109</v>
      </c>
      <c r="F32" s="20">
        <v>32535.377899999999</v>
      </c>
      <c r="G32" s="21">
        <v>9.4999999999999998E-3</v>
      </c>
      <c r="H32" s="39"/>
      <c r="I32" s="23"/>
    </row>
    <row r="33" spans="1:9" ht="12.95" customHeight="1">
      <c r="A33" s="17" t="s">
        <v>348</v>
      </c>
      <c r="B33" s="18" t="s">
        <v>349</v>
      </c>
      <c r="C33" s="14" t="s">
        <v>350</v>
      </c>
      <c r="D33" s="14" t="s">
        <v>297</v>
      </c>
      <c r="E33" s="19">
        <v>3786427</v>
      </c>
      <c r="F33" s="20">
        <v>32247.105500000001</v>
      </c>
      <c r="G33" s="21">
        <v>9.4999999999999998E-3</v>
      </c>
      <c r="H33" s="39"/>
      <c r="I33" s="23"/>
    </row>
    <row r="34" spans="1:9" ht="12.95" customHeight="1">
      <c r="A34" s="17" t="s">
        <v>305</v>
      </c>
      <c r="B34" s="18" t="s">
        <v>306</v>
      </c>
      <c r="C34" s="14" t="s">
        <v>307</v>
      </c>
      <c r="D34" s="14" t="s">
        <v>287</v>
      </c>
      <c r="E34" s="19">
        <v>199241</v>
      </c>
      <c r="F34" s="20">
        <v>31679.319</v>
      </c>
      <c r="G34" s="21">
        <v>9.2999999999999992E-3</v>
      </c>
      <c r="H34" s="39"/>
      <c r="I34" s="23"/>
    </row>
    <row r="35" spans="1:9" ht="12.95" customHeight="1">
      <c r="A35" s="17" t="s">
        <v>563</v>
      </c>
      <c r="B35" s="18" t="s">
        <v>564</v>
      </c>
      <c r="C35" s="14" t="s">
        <v>565</v>
      </c>
      <c r="D35" s="14" t="s">
        <v>468</v>
      </c>
      <c r="E35" s="19">
        <v>4613487</v>
      </c>
      <c r="F35" s="20">
        <v>31044.153999999999</v>
      </c>
      <c r="G35" s="21">
        <v>9.1000000000000004E-3</v>
      </c>
      <c r="H35" s="39"/>
      <c r="I35" s="23"/>
    </row>
    <row r="36" spans="1:9" ht="12.95" customHeight="1">
      <c r="A36" s="17" t="s">
        <v>647</v>
      </c>
      <c r="B36" s="18" t="s">
        <v>648</v>
      </c>
      <c r="C36" s="14" t="s">
        <v>649</v>
      </c>
      <c r="D36" s="14" t="s">
        <v>287</v>
      </c>
      <c r="E36" s="19">
        <v>1277640</v>
      </c>
      <c r="F36" s="20">
        <v>29717.9064</v>
      </c>
      <c r="G36" s="21">
        <v>8.6999999999999994E-3</v>
      </c>
      <c r="H36" s="39"/>
      <c r="I36" s="23"/>
    </row>
    <row r="37" spans="1:9" ht="12.95" customHeight="1">
      <c r="A37" s="17" t="s">
        <v>417</v>
      </c>
      <c r="B37" s="18" t="s">
        <v>418</v>
      </c>
      <c r="C37" s="14" t="s">
        <v>419</v>
      </c>
      <c r="D37" s="14" t="s">
        <v>287</v>
      </c>
      <c r="E37" s="19">
        <v>833538</v>
      </c>
      <c r="F37" s="20">
        <v>29436.394499999999</v>
      </c>
      <c r="G37" s="21">
        <v>8.6E-3</v>
      </c>
      <c r="H37" s="39"/>
      <c r="I37" s="23"/>
    </row>
    <row r="38" spans="1:9" ht="12.95" customHeight="1">
      <c r="A38" s="17" t="s">
        <v>530</v>
      </c>
      <c r="B38" s="18" t="s">
        <v>531</v>
      </c>
      <c r="C38" s="14" t="s">
        <v>532</v>
      </c>
      <c r="D38" s="14" t="s">
        <v>304</v>
      </c>
      <c r="E38" s="19">
        <v>1684661</v>
      </c>
      <c r="F38" s="20">
        <v>22409.3606</v>
      </c>
      <c r="G38" s="21">
        <v>6.6E-3</v>
      </c>
      <c r="H38" s="39"/>
      <c r="I38" s="23"/>
    </row>
    <row r="39" spans="1:9" ht="12.95" customHeight="1">
      <c r="A39" s="17" t="s">
        <v>319</v>
      </c>
      <c r="B39" s="18" t="s">
        <v>320</v>
      </c>
      <c r="C39" s="14" t="s">
        <v>321</v>
      </c>
      <c r="D39" s="14" t="s">
        <v>322</v>
      </c>
      <c r="E39" s="19">
        <v>6599763</v>
      </c>
      <c r="F39" s="20">
        <v>21544.926299999999</v>
      </c>
      <c r="G39" s="21">
        <v>6.3E-3</v>
      </c>
      <c r="H39" s="39"/>
      <c r="I39" s="23"/>
    </row>
    <row r="40" spans="1:9" ht="12.95" customHeight="1">
      <c r="A40" s="17" t="s">
        <v>385</v>
      </c>
      <c r="B40" s="18" t="s">
        <v>386</v>
      </c>
      <c r="C40" s="14" t="s">
        <v>387</v>
      </c>
      <c r="D40" s="14" t="s">
        <v>304</v>
      </c>
      <c r="E40" s="19">
        <v>488938</v>
      </c>
      <c r="F40" s="20">
        <v>20781.820800000001</v>
      </c>
      <c r="G40" s="21">
        <v>6.1000000000000004E-3</v>
      </c>
      <c r="H40" s="39"/>
      <c r="I40" s="23"/>
    </row>
    <row r="41" spans="1:9" ht="12.95" customHeight="1">
      <c r="A41" s="17" t="s">
        <v>520</v>
      </c>
      <c r="B41" s="18" t="s">
        <v>521</v>
      </c>
      <c r="C41" s="14" t="s">
        <v>522</v>
      </c>
      <c r="D41" s="14" t="s">
        <v>523</v>
      </c>
      <c r="E41" s="19">
        <v>17343742</v>
      </c>
      <c r="F41" s="20">
        <v>20172.506300000001</v>
      </c>
      <c r="G41" s="21">
        <v>5.8999999999999999E-3</v>
      </c>
      <c r="H41" s="39"/>
      <c r="I41" s="23"/>
    </row>
    <row r="42" spans="1:9" ht="12.95" customHeight="1">
      <c r="A42" s="17" t="s">
        <v>404</v>
      </c>
      <c r="B42" s="18" t="s">
        <v>405</v>
      </c>
      <c r="C42" s="14" t="s">
        <v>406</v>
      </c>
      <c r="D42" s="14" t="s">
        <v>326</v>
      </c>
      <c r="E42" s="19">
        <v>439641</v>
      </c>
      <c r="F42" s="20">
        <v>19970.252799999998</v>
      </c>
      <c r="G42" s="21">
        <v>5.8999999999999999E-3</v>
      </c>
      <c r="H42" s="39"/>
      <c r="I42" s="23"/>
    </row>
    <row r="43" spans="1:9" ht="12.95" customHeight="1">
      <c r="A43" s="17" t="s">
        <v>420</v>
      </c>
      <c r="B43" s="18" t="s">
        <v>421</v>
      </c>
      <c r="C43" s="14" t="s">
        <v>422</v>
      </c>
      <c r="D43" s="14" t="s">
        <v>399</v>
      </c>
      <c r="E43" s="19">
        <v>2523907</v>
      </c>
      <c r="F43" s="20">
        <v>19290.2212</v>
      </c>
      <c r="G43" s="21">
        <v>5.7000000000000002E-3</v>
      </c>
      <c r="H43" s="39"/>
      <c r="I43" s="23"/>
    </row>
    <row r="44" spans="1:9" ht="12.95" customHeight="1">
      <c r="A44" s="17" t="s">
        <v>375</v>
      </c>
      <c r="B44" s="18" t="s">
        <v>376</v>
      </c>
      <c r="C44" s="14" t="s">
        <v>377</v>
      </c>
      <c r="D44" s="14" t="s">
        <v>287</v>
      </c>
      <c r="E44" s="19">
        <v>262494</v>
      </c>
      <c r="F44" s="20">
        <v>18515.014299999999</v>
      </c>
      <c r="G44" s="21">
        <v>5.4000000000000003E-3</v>
      </c>
      <c r="H44" s="39"/>
      <c r="I44" s="23"/>
    </row>
    <row r="45" spans="1:9" ht="12.95" customHeight="1">
      <c r="A45" s="17" t="s">
        <v>1862</v>
      </c>
      <c r="B45" s="18" t="s">
        <v>1863</v>
      </c>
      <c r="C45" s="14" t="s">
        <v>1864</v>
      </c>
      <c r="D45" s="14" t="s">
        <v>318</v>
      </c>
      <c r="E45" s="19">
        <v>1030166</v>
      </c>
      <c r="F45" s="20">
        <v>17093.544399999999</v>
      </c>
      <c r="G45" s="21">
        <v>5.0000000000000001E-3</v>
      </c>
      <c r="H45" s="39"/>
      <c r="I45" s="23"/>
    </row>
    <row r="46" spans="1:9" ht="12.95" customHeight="1">
      <c r="A46" s="17" t="s">
        <v>288</v>
      </c>
      <c r="B46" s="18" t="s">
        <v>289</v>
      </c>
      <c r="C46" s="14" t="s">
        <v>290</v>
      </c>
      <c r="D46" s="14" t="s">
        <v>269</v>
      </c>
      <c r="E46" s="19">
        <v>541132</v>
      </c>
      <c r="F46" s="20">
        <v>16978.016500000002</v>
      </c>
      <c r="G46" s="21">
        <v>5.0000000000000001E-3</v>
      </c>
      <c r="H46" s="39"/>
      <c r="I46" s="23"/>
    </row>
    <row r="47" spans="1:9" ht="12.95" customHeight="1">
      <c r="A47" s="17" t="s">
        <v>312</v>
      </c>
      <c r="B47" s="18" t="s">
        <v>313</v>
      </c>
      <c r="C47" s="14" t="s">
        <v>314</v>
      </c>
      <c r="D47" s="14" t="s">
        <v>269</v>
      </c>
      <c r="E47" s="19">
        <v>1031471</v>
      </c>
      <c r="F47" s="20">
        <v>16753.151999999998</v>
      </c>
      <c r="G47" s="21">
        <v>4.8999999999999998E-3</v>
      </c>
      <c r="H47" s="39"/>
      <c r="I47" s="23"/>
    </row>
    <row r="48" spans="1:9" ht="12.95" customHeight="1">
      <c r="A48" s="17" t="s">
        <v>486</v>
      </c>
      <c r="B48" s="18" t="s">
        <v>487</v>
      </c>
      <c r="C48" s="14" t="s">
        <v>488</v>
      </c>
      <c r="D48" s="14" t="s">
        <v>318</v>
      </c>
      <c r="E48" s="19">
        <v>105226</v>
      </c>
      <c r="F48" s="20">
        <v>15364.0483</v>
      </c>
      <c r="G48" s="21">
        <v>4.4999999999999997E-3</v>
      </c>
      <c r="H48" s="39"/>
      <c r="I48" s="23"/>
    </row>
    <row r="49" spans="1:9" ht="12.95" customHeight="1">
      <c r="A49" s="17" t="s">
        <v>656</v>
      </c>
      <c r="B49" s="18" t="s">
        <v>657</v>
      </c>
      <c r="C49" s="14" t="s">
        <v>658</v>
      </c>
      <c r="D49" s="14" t="s">
        <v>569</v>
      </c>
      <c r="E49" s="19">
        <v>114245</v>
      </c>
      <c r="F49" s="20">
        <v>15162.5964</v>
      </c>
      <c r="G49" s="21">
        <v>4.4999999999999997E-3</v>
      </c>
      <c r="H49" s="39"/>
      <c r="I49" s="23"/>
    </row>
    <row r="50" spans="1:9" ht="12.95" customHeight="1">
      <c r="A50" s="17" t="s">
        <v>298</v>
      </c>
      <c r="B50" s="18" t="s">
        <v>299</v>
      </c>
      <c r="C50" s="14" t="s">
        <v>300</v>
      </c>
      <c r="D50" s="14" t="s">
        <v>280</v>
      </c>
      <c r="E50" s="19">
        <v>612328</v>
      </c>
      <c r="F50" s="20">
        <v>15103.6824</v>
      </c>
      <c r="G50" s="21">
        <v>4.4000000000000003E-3</v>
      </c>
      <c r="H50" s="39"/>
      <c r="I50" s="23"/>
    </row>
    <row r="51" spans="1:9" ht="12.95" customHeight="1">
      <c r="A51" s="17" t="s">
        <v>458</v>
      </c>
      <c r="B51" s="18" t="s">
        <v>459</v>
      </c>
      <c r="C51" s="14" t="s">
        <v>460</v>
      </c>
      <c r="D51" s="14" t="s">
        <v>322</v>
      </c>
      <c r="E51" s="19">
        <v>2360601</v>
      </c>
      <c r="F51" s="20">
        <v>9208.7044999999998</v>
      </c>
      <c r="G51" s="21">
        <v>2.7000000000000001E-3</v>
      </c>
      <c r="H51" s="39"/>
      <c r="I51" s="23"/>
    </row>
    <row r="52" spans="1:9" ht="12.95" customHeight="1">
      <c r="A52" s="17" t="s">
        <v>454</v>
      </c>
      <c r="B52" s="18" t="s">
        <v>455</v>
      </c>
      <c r="C52" s="14" t="s">
        <v>456</v>
      </c>
      <c r="D52" s="14" t="s">
        <v>457</v>
      </c>
      <c r="E52" s="19">
        <v>1794284</v>
      </c>
      <c r="F52" s="20">
        <v>8640.3745999999992</v>
      </c>
      <c r="G52" s="21">
        <v>2.5000000000000001E-3</v>
      </c>
      <c r="H52" s="39"/>
      <c r="I52" s="23"/>
    </row>
    <row r="53" spans="1:9" ht="12.95" customHeight="1">
      <c r="A53" s="17" t="s">
        <v>2467</v>
      </c>
      <c r="B53" s="18" t="s">
        <v>2468</v>
      </c>
      <c r="C53" s="14" t="s">
        <v>2469</v>
      </c>
      <c r="D53" s="14" t="s">
        <v>573</v>
      </c>
      <c r="E53" s="19">
        <v>2305349</v>
      </c>
      <c r="F53" s="20">
        <v>8114.8284999999996</v>
      </c>
      <c r="G53" s="21">
        <v>2.3999999999999998E-3</v>
      </c>
      <c r="H53" s="39"/>
      <c r="I53" s="23"/>
    </row>
    <row r="54" spans="1:9" ht="12.95" customHeight="1">
      <c r="A54" s="17" t="s">
        <v>728</v>
      </c>
      <c r="B54" s="18" t="s">
        <v>729</v>
      </c>
      <c r="C54" s="14" t="s">
        <v>730</v>
      </c>
      <c r="D54" s="14" t="s">
        <v>468</v>
      </c>
      <c r="E54" s="19">
        <v>256182</v>
      </c>
      <c r="F54" s="20">
        <v>8094.3265000000001</v>
      </c>
      <c r="G54" s="21">
        <v>2.3999999999999998E-3</v>
      </c>
      <c r="H54" s="39"/>
      <c r="I54" s="23"/>
    </row>
    <row r="55" spans="1:9" ht="12.95" customHeight="1">
      <c r="A55" s="17" t="s">
        <v>277</v>
      </c>
      <c r="B55" s="18" t="s">
        <v>278</v>
      </c>
      <c r="C55" s="14" t="s">
        <v>279</v>
      </c>
      <c r="D55" s="14" t="s">
        <v>280</v>
      </c>
      <c r="E55" s="19">
        <v>1869035</v>
      </c>
      <c r="F55" s="20">
        <v>7555.5739999999996</v>
      </c>
      <c r="G55" s="21">
        <v>2.2000000000000001E-3</v>
      </c>
      <c r="H55" s="39"/>
      <c r="I55" s="23"/>
    </row>
    <row r="56" spans="1:9" ht="12.95" customHeight="1">
      <c r="A56" s="17" t="s">
        <v>508</v>
      </c>
      <c r="B56" s="18" t="s">
        <v>509</v>
      </c>
      <c r="C56" s="14" t="s">
        <v>510</v>
      </c>
      <c r="D56" s="14" t="s">
        <v>354</v>
      </c>
      <c r="E56" s="19">
        <v>264538</v>
      </c>
      <c r="F56" s="20">
        <v>7071.1007</v>
      </c>
      <c r="G56" s="21">
        <v>2.0999999999999999E-3</v>
      </c>
      <c r="H56" s="39"/>
      <c r="I56" s="23"/>
    </row>
    <row r="57" spans="1:9" ht="12.95" customHeight="1">
      <c r="A57" s="17" t="s">
        <v>448</v>
      </c>
      <c r="B57" s="18" t="s">
        <v>449</v>
      </c>
      <c r="C57" s="14" t="s">
        <v>450</v>
      </c>
      <c r="D57" s="14" t="s">
        <v>391</v>
      </c>
      <c r="E57" s="19">
        <v>110421</v>
      </c>
      <c r="F57" s="20">
        <v>6455.2116999999998</v>
      </c>
      <c r="G57" s="21">
        <v>1.9E-3</v>
      </c>
      <c r="H57" s="39"/>
      <c r="I57" s="23"/>
    </row>
    <row r="58" spans="1:9" ht="12.95" customHeight="1">
      <c r="A58" s="17" t="s">
        <v>1859</v>
      </c>
      <c r="B58" s="18" t="s">
        <v>1860</v>
      </c>
      <c r="C58" s="14" t="s">
        <v>1861</v>
      </c>
      <c r="D58" s="14" t="s">
        <v>297</v>
      </c>
      <c r="E58" s="19">
        <v>755219</v>
      </c>
      <c r="F58" s="20">
        <v>2476.3631</v>
      </c>
      <c r="G58" s="21">
        <v>6.9999999999999999E-4</v>
      </c>
      <c r="H58" s="39"/>
      <c r="I58" s="23"/>
    </row>
    <row r="59" spans="1:9" ht="12.95" customHeight="1">
      <c r="A59" s="17" t="s">
        <v>335</v>
      </c>
      <c r="B59" s="18" t="s">
        <v>336</v>
      </c>
      <c r="C59" s="14" t="s">
        <v>337</v>
      </c>
      <c r="D59" s="14" t="s">
        <v>318</v>
      </c>
      <c r="E59" s="19">
        <v>46386</v>
      </c>
      <c r="F59" s="20">
        <v>1333.3191999999999</v>
      </c>
      <c r="G59" s="21">
        <v>4.0000000000000002E-4</v>
      </c>
      <c r="H59" s="39"/>
      <c r="I59" s="23"/>
    </row>
    <row r="60" spans="1:9" ht="12.95" customHeight="1">
      <c r="A60" s="5"/>
      <c r="B60" s="13" t="s">
        <v>192</v>
      </c>
      <c r="C60" s="14"/>
      <c r="D60" s="14"/>
      <c r="E60" s="14"/>
      <c r="F60" s="24">
        <v>3276950.0797000001</v>
      </c>
      <c r="G60" s="25">
        <v>0.96179999999999999</v>
      </c>
      <c r="H60" s="26"/>
      <c r="I60" s="27"/>
    </row>
    <row r="61" spans="1:9" ht="12.95" customHeight="1">
      <c r="A61" s="5"/>
      <c r="B61" s="28" t="s">
        <v>1805</v>
      </c>
      <c r="C61" s="2"/>
      <c r="D61" s="2"/>
      <c r="E61" s="2"/>
      <c r="F61" s="26" t="s">
        <v>194</v>
      </c>
      <c r="G61" s="26" t="s">
        <v>194</v>
      </c>
      <c r="H61" s="26"/>
      <c r="I61" s="27"/>
    </row>
    <row r="62" spans="1:9" ht="12.95" customHeight="1">
      <c r="A62" s="5"/>
      <c r="B62" s="28" t="s">
        <v>192</v>
      </c>
      <c r="C62" s="2"/>
      <c r="D62" s="2"/>
      <c r="E62" s="2"/>
      <c r="F62" s="26" t="s">
        <v>194</v>
      </c>
      <c r="G62" s="26" t="s">
        <v>194</v>
      </c>
      <c r="H62" s="26"/>
      <c r="I62" s="27"/>
    </row>
    <row r="63" spans="1:9" ht="12.95" customHeight="1">
      <c r="A63" s="5"/>
      <c r="B63" s="13" t="s">
        <v>1806</v>
      </c>
      <c r="C63" s="14"/>
      <c r="D63" s="14"/>
      <c r="E63" s="14"/>
      <c r="F63" s="5"/>
      <c r="G63" s="15"/>
      <c r="H63" s="15"/>
      <c r="I63" s="16"/>
    </row>
    <row r="64" spans="1:9" ht="12.95" customHeight="1">
      <c r="A64" s="17" t="s">
        <v>1807</v>
      </c>
      <c r="B64" s="18" t="s">
        <v>5587</v>
      </c>
      <c r="C64" s="14" t="s">
        <v>1808</v>
      </c>
      <c r="D64" s="14" t="s">
        <v>287</v>
      </c>
      <c r="E64" s="19">
        <v>4827620</v>
      </c>
      <c r="F64" s="20">
        <v>489.5496</v>
      </c>
      <c r="G64" s="21">
        <v>1E-4</v>
      </c>
      <c r="H64" s="39"/>
      <c r="I64" s="23"/>
    </row>
    <row r="65" spans="1:9" ht="12.95" customHeight="1">
      <c r="A65" s="5"/>
      <c r="B65" s="13" t="s">
        <v>192</v>
      </c>
      <c r="C65" s="14"/>
      <c r="D65" s="14"/>
      <c r="E65" s="14"/>
      <c r="F65" s="24">
        <v>489.5496</v>
      </c>
      <c r="G65" s="25">
        <v>1E-4</v>
      </c>
      <c r="H65" s="26"/>
      <c r="I65" s="27"/>
    </row>
    <row r="66" spans="1:9" ht="12.95" customHeight="1">
      <c r="A66" s="5"/>
      <c r="B66" s="28" t="s">
        <v>195</v>
      </c>
      <c r="C66" s="29"/>
      <c r="D66" s="2"/>
      <c r="E66" s="29"/>
      <c r="F66" s="24">
        <v>3277439.6293000001</v>
      </c>
      <c r="G66" s="25">
        <v>0.96189999999999998</v>
      </c>
      <c r="H66" s="26"/>
      <c r="I66" s="27"/>
    </row>
    <row r="67" spans="1:9" ht="12.95" customHeight="1">
      <c r="A67" s="5"/>
      <c r="B67" s="13" t="s">
        <v>1811</v>
      </c>
      <c r="C67" s="14"/>
      <c r="D67" s="14"/>
      <c r="E67" s="14"/>
      <c r="F67" s="14"/>
      <c r="G67" s="14"/>
      <c r="H67" s="15"/>
      <c r="I67" s="16"/>
    </row>
    <row r="68" spans="1:9" ht="12.95" customHeight="1">
      <c r="A68" s="5"/>
      <c r="B68" s="13" t="s">
        <v>3580</v>
      </c>
      <c r="C68" s="14"/>
      <c r="D68" s="14"/>
      <c r="E68" s="14"/>
      <c r="F68" s="5"/>
      <c r="G68" s="15"/>
      <c r="H68" s="15"/>
      <c r="I68" s="16"/>
    </row>
    <row r="69" spans="1:9" ht="12.95" customHeight="1">
      <c r="A69" s="17" t="s">
        <v>3644</v>
      </c>
      <c r="B69" s="18" t="s">
        <v>110</v>
      </c>
      <c r="C69" s="14" t="s">
        <v>3645</v>
      </c>
      <c r="D69" s="14"/>
      <c r="E69" s="19">
        <v>9750000</v>
      </c>
      <c r="F69" s="20">
        <v>28092.674999999999</v>
      </c>
      <c r="G69" s="21">
        <v>8.2000000000000007E-3</v>
      </c>
      <c r="H69" s="39"/>
      <c r="I69" s="23"/>
    </row>
    <row r="70" spans="1:9" ht="12.95" customHeight="1">
      <c r="A70" s="5"/>
      <c r="B70" s="13" t="s">
        <v>192</v>
      </c>
      <c r="C70" s="14"/>
      <c r="D70" s="14"/>
      <c r="E70" s="14"/>
      <c r="F70" s="24">
        <v>28092.674999999999</v>
      </c>
      <c r="G70" s="25">
        <v>8.2000000000000007E-3</v>
      </c>
      <c r="H70" s="26"/>
      <c r="I70" s="27"/>
    </row>
    <row r="71" spans="1:9" ht="12.95" customHeight="1">
      <c r="A71" s="5"/>
      <c r="B71" s="28" t="s">
        <v>195</v>
      </c>
      <c r="C71" s="29"/>
      <c r="D71" s="2"/>
      <c r="E71" s="29"/>
      <c r="F71" s="24">
        <v>28092.674999999999</v>
      </c>
      <c r="G71" s="25">
        <v>8.2000000000000007E-3</v>
      </c>
      <c r="H71" s="26"/>
      <c r="I71" s="27"/>
    </row>
    <row r="72" spans="1:9" ht="12.95" customHeight="1">
      <c r="A72" s="5"/>
      <c r="B72" s="13" t="s">
        <v>196</v>
      </c>
      <c r="C72" s="14"/>
      <c r="D72" s="14"/>
      <c r="E72" s="14"/>
      <c r="F72" s="14"/>
      <c r="G72" s="14"/>
      <c r="H72" s="15"/>
      <c r="I72" s="16"/>
    </row>
    <row r="73" spans="1:9" ht="12.95" customHeight="1">
      <c r="A73" s="17" t="s">
        <v>197</v>
      </c>
      <c r="B73" s="18" t="s">
        <v>198</v>
      </c>
      <c r="C73" s="14"/>
      <c r="D73" s="14"/>
      <c r="E73" s="19"/>
      <c r="F73" s="20">
        <v>103654.51</v>
      </c>
      <c r="G73" s="21">
        <v>3.04E-2</v>
      </c>
      <c r="H73" s="22">
        <v>5.3956898663975392E-2</v>
      </c>
      <c r="I73" s="23"/>
    </row>
    <row r="74" spans="1:9" ht="12.95" customHeight="1">
      <c r="A74" s="5"/>
      <c r="B74" s="13" t="s">
        <v>192</v>
      </c>
      <c r="C74" s="14"/>
      <c r="D74" s="14"/>
      <c r="E74" s="14"/>
      <c r="F74" s="24">
        <v>103654.51</v>
      </c>
      <c r="G74" s="25">
        <v>3.04E-2</v>
      </c>
      <c r="H74" s="26"/>
      <c r="I74" s="27"/>
    </row>
    <row r="75" spans="1:9" ht="12.95" customHeight="1">
      <c r="A75" s="5"/>
      <c r="B75" s="28" t="s">
        <v>195</v>
      </c>
      <c r="C75" s="29"/>
      <c r="D75" s="2"/>
      <c r="E75" s="29"/>
      <c r="F75" s="24">
        <v>103654.51</v>
      </c>
      <c r="G75" s="25">
        <v>3.04E-2</v>
      </c>
      <c r="H75" s="26"/>
      <c r="I75" s="27"/>
    </row>
    <row r="76" spans="1:9" ht="12.95" customHeight="1">
      <c r="A76" s="5"/>
      <c r="B76" s="28" t="s">
        <v>199</v>
      </c>
      <c r="C76" s="14"/>
      <c r="D76" s="2"/>
      <c r="E76" s="14"/>
      <c r="F76" s="30">
        <v>-2035.0743</v>
      </c>
      <c r="G76" s="25">
        <v>-5.0000000000000001E-4</v>
      </c>
      <c r="H76" s="26"/>
      <c r="I76" s="27"/>
    </row>
    <row r="77" spans="1:9" ht="12.95" customHeight="1">
      <c r="A77" s="5"/>
      <c r="B77" s="31" t="s">
        <v>200</v>
      </c>
      <c r="C77" s="32"/>
      <c r="D77" s="32"/>
      <c r="E77" s="32"/>
      <c r="F77" s="33">
        <v>3407151.74</v>
      </c>
      <c r="G77" s="34">
        <v>1</v>
      </c>
      <c r="H77" s="35"/>
      <c r="I77" s="36"/>
    </row>
    <row r="78" spans="1:9" ht="12.95" customHeight="1">
      <c r="A78" s="5"/>
      <c r="B78" s="7"/>
      <c r="C78" s="5"/>
      <c r="D78" s="5"/>
      <c r="E78" s="5"/>
      <c r="F78" s="5"/>
      <c r="G78" s="5"/>
      <c r="H78" s="5"/>
      <c r="I78" s="5"/>
    </row>
    <row r="79" spans="1:9" ht="12.95" customHeight="1">
      <c r="A79" s="5"/>
      <c r="B79" s="4" t="s">
        <v>247</v>
      </c>
      <c r="C79" s="5"/>
      <c r="D79" s="5"/>
      <c r="E79" s="5"/>
      <c r="F79" s="5"/>
      <c r="G79" s="5"/>
      <c r="H79" s="5"/>
      <c r="I79" s="5"/>
    </row>
    <row r="80" spans="1:9" ht="12.95" customHeight="1">
      <c r="A80" s="5"/>
      <c r="B80" s="4" t="s">
        <v>201</v>
      </c>
      <c r="C80" s="5"/>
      <c r="D80" s="5"/>
      <c r="E80" s="5"/>
      <c r="F80" s="5"/>
      <c r="G80" s="5"/>
      <c r="H80" s="5"/>
      <c r="I80" s="5"/>
    </row>
    <row r="81" spans="1:9" ht="26.1" customHeight="1">
      <c r="A81" s="5"/>
      <c r="B81" s="104" t="s">
        <v>202</v>
      </c>
      <c r="C81" s="104"/>
      <c r="D81" s="104"/>
      <c r="E81" s="104"/>
      <c r="F81" s="104"/>
      <c r="G81" s="104"/>
      <c r="H81" s="104"/>
      <c r="I81" s="104"/>
    </row>
    <row r="82" spans="1:9" ht="12.95" customHeight="1">
      <c r="A82" s="5"/>
      <c r="B82" s="104" t="s">
        <v>203</v>
      </c>
      <c r="C82" s="104"/>
      <c r="D82" s="104"/>
      <c r="E82" s="104"/>
      <c r="F82" s="104"/>
      <c r="G82" s="104"/>
      <c r="H82" s="104"/>
      <c r="I82" s="104"/>
    </row>
    <row r="83" spans="1:9" ht="12.95" customHeight="1">
      <c r="A83" s="5"/>
      <c r="B83" s="104"/>
      <c r="C83" s="104"/>
      <c r="D83" s="104"/>
      <c r="E83" s="104"/>
      <c r="F83" s="104"/>
      <c r="G83" s="104"/>
      <c r="H83" s="104"/>
      <c r="I83" s="104"/>
    </row>
    <row r="84" spans="1:9" ht="12.95" customHeight="1">
      <c r="A84" s="5"/>
      <c r="B84" s="104"/>
      <c r="C84" s="104"/>
      <c r="D84" s="104"/>
      <c r="E84" s="104"/>
      <c r="F84" s="104"/>
      <c r="G84" s="104"/>
      <c r="H84" s="104"/>
      <c r="I84" s="104"/>
    </row>
    <row r="85" spans="1:9" ht="12.95" customHeight="1">
      <c r="A85" s="5"/>
      <c r="B85" s="5"/>
      <c r="C85" s="105" t="s">
        <v>3646</v>
      </c>
      <c r="D85" s="105"/>
      <c r="E85" s="105"/>
      <c r="F85" s="105"/>
      <c r="G85" s="5"/>
      <c r="H85" s="5"/>
      <c r="I85" s="5"/>
    </row>
    <row r="86" spans="1:9" ht="12.95" customHeight="1">
      <c r="A86" s="5"/>
      <c r="B86" s="37" t="s">
        <v>207</v>
      </c>
      <c r="C86" s="105" t="s">
        <v>208</v>
      </c>
      <c r="D86" s="105"/>
      <c r="E86" s="105"/>
      <c r="F86" s="105"/>
      <c r="G86" s="5"/>
      <c r="H86" s="5"/>
      <c r="I86" s="5"/>
    </row>
    <row r="87" spans="1:9" ht="135" customHeight="1">
      <c r="A87" s="5"/>
      <c r="B87" s="38"/>
      <c r="C87" s="106"/>
      <c r="D87" s="106"/>
      <c r="E87" s="5"/>
      <c r="F87" s="5"/>
      <c r="G87" s="5"/>
      <c r="H87" s="5"/>
      <c r="I87" s="5"/>
    </row>
  </sheetData>
  <mergeCells count="7">
    <mergeCell ref="B84:I84"/>
    <mergeCell ref="C85:F85"/>
    <mergeCell ref="C86:F86"/>
    <mergeCell ref="C87:D87"/>
    <mergeCell ref="B81:I81"/>
    <mergeCell ref="B82:I82"/>
    <mergeCell ref="B83:I83"/>
  </mergeCells>
  <hyperlinks>
    <hyperlink ref="A1" location="AxisLargeCapFund" display="AXISEQF" xr:uid="{00000000-0004-0000-1800-000000000000}"/>
    <hyperlink ref="B1" location="AxisLargeCapFund" display="Axis Large Cap Fund" xr:uid="{00000000-0004-0000-1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heetPr>
  <dimension ref="A1:I224"/>
  <sheetViews>
    <sheetView topLeftCell="A207" workbookViewId="0">
      <selection activeCell="B206" sqref="B20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51</v>
      </c>
      <c r="B1" s="4" t="s">
        <v>52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65" t="s">
        <v>175</v>
      </c>
      <c r="C4" s="66" t="s">
        <v>176</v>
      </c>
      <c r="D4" s="67" t="s">
        <v>177</v>
      </c>
      <c r="E4" s="67" t="s">
        <v>178</v>
      </c>
      <c r="F4" s="67" t="s">
        <v>179</v>
      </c>
      <c r="G4" s="67" t="s">
        <v>180</v>
      </c>
      <c r="H4" s="67" t="s">
        <v>181</v>
      </c>
      <c r="I4" s="68" t="s">
        <v>182</v>
      </c>
    </row>
    <row r="5" spans="1:9" ht="12.95" customHeight="1">
      <c r="A5" s="5"/>
      <c r="B5" s="69" t="s">
        <v>249</v>
      </c>
      <c r="C5" s="56"/>
      <c r="D5" s="56"/>
      <c r="E5" s="56"/>
      <c r="F5" s="56"/>
      <c r="G5" s="56"/>
      <c r="H5" s="62"/>
      <c r="I5" s="70"/>
    </row>
    <row r="6" spans="1:9" ht="12.95" customHeight="1">
      <c r="A6" s="5"/>
      <c r="B6" s="69" t="s">
        <v>250</v>
      </c>
      <c r="C6" s="56"/>
      <c r="D6" s="56"/>
      <c r="E6" s="56"/>
      <c r="F6" s="71"/>
      <c r="G6" s="62"/>
      <c r="H6" s="62"/>
      <c r="I6" s="70"/>
    </row>
    <row r="7" spans="1:9" ht="12.95" customHeight="1">
      <c r="A7" s="17" t="s">
        <v>255</v>
      </c>
      <c r="B7" s="72" t="s">
        <v>256</v>
      </c>
      <c r="C7" s="56" t="s">
        <v>257</v>
      </c>
      <c r="D7" s="56" t="s">
        <v>258</v>
      </c>
      <c r="E7" s="73">
        <v>589004</v>
      </c>
      <c r="F7" s="52">
        <v>9232.6376999999993</v>
      </c>
      <c r="G7" s="53">
        <v>9.9199999999999997E-2</v>
      </c>
      <c r="H7" s="60"/>
      <c r="I7" s="74"/>
    </row>
    <row r="8" spans="1:9" ht="12.95" customHeight="1">
      <c r="A8" s="17" t="s">
        <v>251</v>
      </c>
      <c r="B8" s="72" t="s">
        <v>252</v>
      </c>
      <c r="C8" s="56" t="s">
        <v>253</v>
      </c>
      <c r="D8" s="56" t="s">
        <v>254</v>
      </c>
      <c r="E8" s="73">
        <v>861322</v>
      </c>
      <c r="F8" s="52">
        <v>8678.6805000000004</v>
      </c>
      <c r="G8" s="53">
        <v>9.3200000000000005E-2</v>
      </c>
      <c r="H8" s="60"/>
      <c r="I8" s="74"/>
    </row>
    <row r="9" spans="1:9" ht="12.95" customHeight="1">
      <c r="A9" s="17" t="s">
        <v>259</v>
      </c>
      <c r="B9" s="72" t="s">
        <v>260</v>
      </c>
      <c r="C9" s="56" t="s">
        <v>261</v>
      </c>
      <c r="D9" s="56" t="s">
        <v>254</v>
      </c>
      <c r="E9" s="73">
        <v>264304</v>
      </c>
      <c r="F9" s="52">
        <v>3670.654</v>
      </c>
      <c r="G9" s="53">
        <v>3.9399999999999998E-2</v>
      </c>
      <c r="H9" s="60"/>
      <c r="I9" s="74"/>
    </row>
    <row r="10" spans="1:9" ht="12.95" customHeight="1">
      <c r="A10" s="17" t="s">
        <v>270</v>
      </c>
      <c r="B10" s="72" t="s">
        <v>271</v>
      </c>
      <c r="C10" s="56" t="s">
        <v>272</v>
      </c>
      <c r="D10" s="56" t="s">
        <v>273</v>
      </c>
      <c r="E10" s="73">
        <v>71439</v>
      </c>
      <c r="F10" s="52">
        <v>2907.2815000000001</v>
      </c>
      <c r="G10" s="53">
        <v>3.1199999999999999E-2</v>
      </c>
      <c r="H10" s="60"/>
      <c r="I10" s="74"/>
    </row>
    <row r="11" spans="1:9" ht="12.95" customHeight="1">
      <c r="A11" s="17" t="s">
        <v>262</v>
      </c>
      <c r="B11" s="72" t="s">
        <v>263</v>
      </c>
      <c r="C11" s="56" t="s">
        <v>264</v>
      </c>
      <c r="D11" s="56" t="s">
        <v>265</v>
      </c>
      <c r="E11" s="73">
        <v>117209</v>
      </c>
      <c r="F11" s="52">
        <v>2463.2642999999998</v>
      </c>
      <c r="G11" s="53">
        <v>2.6499999999999999E-2</v>
      </c>
      <c r="H11" s="60"/>
      <c r="I11" s="74"/>
    </row>
    <row r="12" spans="1:9" ht="12.95" customHeight="1">
      <c r="A12" s="17" t="s">
        <v>327</v>
      </c>
      <c r="B12" s="72" t="s">
        <v>328</v>
      </c>
      <c r="C12" s="56" t="s">
        <v>329</v>
      </c>
      <c r="D12" s="56" t="s">
        <v>330</v>
      </c>
      <c r="E12" s="73">
        <v>1237500</v>
      </c>
      <c r="F12" s="52">
        <v>2078.5050000000001</v>
      </c>
      <c r="G12" s="53">
        <v>2.23E-2</v>
      </c>
      <c r="H12" s="60"/>
      <c r="I12" s="74"/>
    </row>
    <row r="13" spans="1:9" ht="12.95" customHeight="1">
      <c r="A13" s="17" t="s">
        <v>284</v>
      </c>
      <c r="B13" s="72" t="s">
        <v>285</v>
      </c>
      <c r="C13" s="56" t="s">
        <v>286</v>
      </c>
      <c r="D13" s="56" t="s">
        <v>287</v>
      </c>
      <c r="E13" s="73">
        <v>52663</v>
      </c>
      <c r="F13" s="52">
        <v>1978.7068999999999</v>
      </c>
      <c r="G13" s="53">
        <v>2.1299999999999999E-2</v>
      </c>
      <c r="H13" s="60"/>
      <c r="I13" s="74"/>
    </row>
    <row r="14" spans="1:9" ht="12.95" customHeight="1">
      <c r="A14" s="17" t="s">
        <v>301</v>
      </c>
      <c r="B14" s="72" t="s">
        <v>302</v>
      </c>
      <c r="C14" s="56" t="s">
        <v>303</v>
      </c>
      <c r="D14" s="56" t="s">
        <v>304</v>
      </c>
      <c r="E14" s="73">
        <v>649425</v>
      </c>
      <c r="F14" s="52">
        <v>1948.9244000000001</v>
      </c>
      <c r="G14" s="53">
        <v>2.0899999999999998E-2</v>
      </c>
      <c r="H14" s="60"/>
      <c r="I14" s="74"/>
    </row>
    <row r="15" spans="1:9" ht="12.95" customHeight="1">
      <c r="A15" s="17" t="s">
        <v>266</v>
      </c>
      <c r="B15" s="72" t="s">
        <v>267</v>
      </c>
      <c r="C15" s="56" t="s">
        <v>268</v>
      </c>
      <c r="D15" s="56" t="s">
        <v>269</v>
      </c>
      <c r="E15" s="73">
        <v>115841</v>
      </c>
      <c r="F15" s="52">
        <v>1807.2354</v>
      </c>
      <c r="G15" s="53">
        <v>1.9400000000000001E-2</v>
      </c>
      <c r="H15" s="60"/>
      <c r="I15" s="74"/>
    </row>
    <row r="16" spans="1:9" ht="12.95" customHeight="1">
      <c r="A16" s="17" t="s">
        <v>291</v>
      </c>
      <c r="B16" s="72" t="s">
        <v>292</v>
      </c>
      <c r="C16" s="56" t="s">
        <v>293</v>
      </c>
      <c r="D16" s="56" t="s">
        <v>254</v>
      </c>
      <c r="E16" s="73">
        <v>83600</v>
      </c>
      <c r="F16" s="52">
        <v>1775.9983999999999</v>
      </c>
      <c r="G16" s="53">
        <v>1.9099999999999999E-2</v>
      </c>
      <c r="H16" s="60"/>
      <c r="I16" s="74"/>
    </row>
    <row r="17" spans="1:9" ht="12.95" customHeight="1">
      <c r="A17" s="17" t="s">
        <v>555</v>
      </c>
      <c r="B17" s="72" t="s">
        <v>556</v>
      </c>
      <c r="C17" s="56" t="s">
        <v>557</v>
      </c>
      <c r="D17" s="56" t="s">
        <v>558</v>
      </c>
      <c r="E17" s="73">
        <v>161700</v>
      </c>
      <c r="F17" s="52">
        <v>1170.0612000000001</v>
      </c>
      <c r="G17" s="53">
        <v>1.26E-2</v>
      </c>
      <c r="H17" s="60"/>
      <c r="I17" s="74"/>
    </row>
    <row r="18" spans="1:9" ht="12.95" customHeight="1">
      <c r="A18" s="17" t="s">
        <v>404</v>
      </c>
      <c r="B18" s="72" t="s">
        <v>405</v>
      </c>
      <c r="C18" s="56" t="s">
        <v>406</v>
      </c>
      <c r="D18" s="56" t="s">
        <v>326</v>
      </c>
      <c r="E18" s="73">
        <v>25400</v>
      </c>
      <c r="F18" s="52">
        <v>1153.7696000000001</v>
      </c>
      <c r="G18" s="53">
        <v>1.24E-2</v>
      </c>
      <c r="H18" s="60"/>
      <c r="I18" s="74"/>
    </row>
    <row r="19" spans="1:9" ht="12.95" customHeight="1">
      <c r="A19" s="17" t="s">
        <v>298</v>
      </c>
      <c r="B19" s="72" t="s">
        <v>299</v>
      </c>
      <c r="C19" s="56" t="s">
        <v>300</v>
      </c>
      <c r="D19" s="56" t="s">
        <v>280</v>
      </c>
      <c r="E19" s="73">
        <v>43900</v>
      </c>
      <c r="F19" s="52">
        <v>1082.8373999999999</v>
      </c>
      <c r="G19" s="53">
        <v>1.1599999999999999E-2</v>
      </c>
      <c r="H19" s="60"/>
      <c r="I19" s="74"/>
    </row>
    <row r="20" spans="1:9" ht="12.95" customHeight="1">
      <c r="A20" s="17" t="s">
        <v>3647</v>
      </c>
      <c r="B20" s="72" t="s">
        <v>3648</v>
      </c>
      <c r="C20" s="56" t="s">
        <v>3649</v>
      </c>
      <c r="D20" s="56" t="s">
        <v>523</v>
      </c>
      <c r="E20" s="73">
        <v>63728</v>
      </c>
      <c r="F20" s="52">
        <v>1080.2533000000001</v>
      </c>
      <c r="G20" s="53">
        <v>1.1599999999999999E-2</v>
      </c>
      <c r="H20" s="60"/>
      <c r="I20" s="74"/>
    </row>
    <row r="21" spans="1:9" ht="12.95" customHeight="1">
      <c r="A21" s="17" t="s">
        <v>396</v>
      </c>
      <c r="B21" s="72" t="s">
        <v>397</v>
      </c>
      <c r="C21" s="56" t="s">
        <v>398</v>
      </c>
      <c r="D21" s="56" t="s">
        <v>399</v>
      </c>
      <c r="E21" s="73">
        <v>53375</v>
      </c>
      <c r="F21" s="52">
        <v>1049.3525</v>
      </c>
      <c r="G21" s="53">
        <v>1.1299999999999999E-2</v>
      </c>
      <c r="H21" s="60"/>
      <c r="I21" s="74"/>
    </row>
    <row r="22" spans="1:9" ht="12.95" customHeight="1">
      <c r="A22" s="17" t="s">
        <v>436</v>
      </c>
      <c r="B22" s="72" t="s">
        <v>437</v>
      </c>
      <c r="C22" s="56" t="s">
        <v>438</v>
      </c>
      <c r="D22" s="56" t="s">
        <v>403</v>
      </c>
      <c r="E22" s="73">
        <v>12825</v>
      </c>
      <c r="F22" s="52">
        <v>940.77790000000005</v>
      </c>
      <c r="G22" s="53">
        <v>1.01E-2</v>
      </c>
      <c r="H22" s="60"/>
      <c r="I22" s="74"/>
    </row>
    <row r="23" spans="1:9" ht="12.95" customHeight="1">
      <c r="A23" s="17" t="s">
        <v>502</v>
      </c>
      <c r="B23" s="72" t="s">
        <v>503</v>
      </c>
      <c r="C23" s="56" t="s">
        <v>504</v>
      </c>
      <c r="D23" s="56" t="s">
        <v>254</v>
      </c>
      <c r="E23" s="73">
        <v>101500</v>
      </c>
      <c r="F23" s="52">
        <v>871.42830000000004</v>
      </c>
      <c r="G23" s="53">
        <v>9.4000000000000004E-3</v>
      </c>
      <c r="H23" s="60"/>
      <c r="I23" s="74"/>
    </row>
    <row r="24" spans="1:9" ht="12.95" customHeight="1">
      <c r="A24" s="17" t="s">
        <v>644</v>
      </c>
      <c r="B24" s="72" t="s">
        <v>645</v>
      </c>
      <c r="C24" s="56" t="s">
        <v>646</v>
      </c>
      <c r="D24" s="56" t="s">
        <v>334</v>
      </c>
      <c r="E24" s="73">
        <v>157500</v>
      </c>
      <c r="F24" s="52">
        <v>866.56500000000005</v>
      </c>
      <c r="G24" s="53">
        <v>9.2999999999999992E-3</v>
      </c>
      <c r="H24" s="60"/>
      <c r="I24" s="74"/>
    </row>
    <row r="25" spans="1:9" ht="12.95" customHeight="1">
      <c r="A25" s="17" t="s">
        <v>277</v>
      </c>
      <c r="B25" s="72" t="s">
        <v>278</v>
      </c>
      <c r="C25" s="56" t="s">
        <v>279</v>
      </c>
      <c r="D25" s="56" t="s">
        <v>280</v>
      </c>
      <c r="E25" s="73">
        <v>209200</v>
      </c>
      <c r="F25" s="52">
        <v>845.69100000000003</v>
      </c>
      <c r="G25" s="53">
        <v>9.1000000000000004E-3</v>
      </c>
      <c r="H25" s="60"/>
      <c r="I25" s="74"/>
    </row>
    <row r="26" spans="1:9" ht="12.95" customHeight="1">
      <c r="A26" s="17" t="s">
        <v>511</v>
      </c>
      <c r="B26" s="72" t="s">
        <v>512</v>
      </c>
      <c r="C26" s="56" t="s">
        <v>513</v>
      </c>
      <c r="D26" s="56" t="s">
        <v>254</v>
      </c>
      <c r="E26" s="73">
        <v>283725</v>
      </c>
      <c r="F26" s="52">
        <v>822.23509999999999</v>
      </c>
      <c r="G26" s="53">
        <v>8.8000000000000005E-3</v>
      </c>
      <c r="H26" s="60"/>
      <c r="I26" s="74"/>
    </row>
    <row r="27" spans="1:9" ht="12.95" customHeight="1">
      <c r="A27" s="17" t="s">
        <v>975</v>
      </c>
      <c r="B27" s="72" t="s">
        <v>976</v>
      </c>
      <c r="C27" s="56" t="s">
        <v>977</v>
      </c>
      <c r="D27" s="56" t="s">
        <v>311</v>
      </c>
      <c r="E27" s="73">
        <v>45990</v>
      </c>
      <c r="F27" s="52">
        <v>814.62090000000001</v>
      </c>
      <c r="G27" s="53">
        <v>8.6999999999999994E-3</v>
      </c>
      <c r="H27" s="60"/>
      <c r="I27" s="74"/>
    </row>
    <row r="28" spans="1:9" ht="12.95" customHeight="1">
      <c r="A28" s="17" t="s">
        <v>3025</v>
      </c>
      <c r="B28" s="72" t="s">
        <v>3026</v>
      </c>
      <c r="C28" s="56" t="s">
        <v>3027</v>
      </c>
      <c r="D28" s="56" t="s">
        <v>844</v>
      </c>
      <c r="E28" s="73">
        <v>49922</v>
      </c>
      <c r="F28" s="52">
        <v>765.80349999999999</v>
      </c>
      <c r="G28" s="53">
        <v>8.2000000000000007E-3</v>
      </c>
      <c r="H28" s="60"/>
      <c r="I28" s="74"/>
    </row>
    <row r="29" spans="1:9" ht="12.95" customHeight="1">
      <c r="A29" s="17" t="s">
        <v>274</v>
      </c>
      <c r="B29" s="72" t="s">
        <v>275</v>
      </c>
      <c r="C29" s="56" t="s">
        <v>276</v>
      </c>
      <c r="D29" s="56" t="s">
        <v>254</v>
      </c>
      <c r="E29" s="73">
        <v>78000</v>
      </c>
      <c r="F29" s="52">
        <v>763.62</v>
      </c>
      <c r="G29" s="53">
        <v>8.2000000000000007E-3</v>
      </c>
      <c r="H29" s="60"/>
      <c r="I29" s="74"/>
    </row>
    <row r="30" spans="1:9" ht="12.95" customHeight="1">
      <c r="A30" s="17" t="s">
        <v>542</v>
      </c>
      <c r="B30" s="72" t="s">
        <v>543</v>
      </c>
      <c r="C30" s="56" t="s">
        <v>544</v>
      </c>
      <c r="D30" s="56" t="s">
        <v>403</v>
      </c>
      <c r="E30" s="73">
        <v>82000</v>
      </c>
      <c r="F30" s="52">
        <v>753.66200000000003</v>
      </c>
      <c r="G30" s="53">
        <v>8.0999999999999996E-3</v>
      </c>
      <c r="H30" s="60"/>
      <c r="I30" s="74"/>
    </row>
    <row r="31" spans="1:9" ht="12.95" customHeight="1">
      <c r="A31" s="17" t="s">
        <v>315</v>
      </c>
      <c r="B31" s="72" t="s">
        <v>316</v>
      </c>
      <c r="C31" s="56" t="s">
        <v>317</v>
      </c>
      <c r="D31" s="56" t="s">
        <v>318</v>
      </c>
      <c r="E31" s="73">
        <v>16800</v>
      </c>
      <c r="F31" s="52">
        <v>656.49360000000001</v>
      </c>
      <c r="G31" s="53">
        <v>7.1000000000000004E-3</v>
      </c>
      <c r="H31" s="60"/>
      <c r="I31" s="74"/>
    </row>
    <row r="32" spans="1:9" ht="12.95" customHeight="1">
      <c r="A32" s="17" t="s">
        <v>294</v>
      </c>
      <c r="B32" s="72" t="s">
        <v>295</v>
      </c>
      <c r="C32" s="56" t="s">
        <v>296</v>
      </c>
      <c r="D32" s="56" t="s">
        <v>297</v>
      </c>
      <c r="E32" s="73">
        <v>61790</v>
      </c>
      <c r="F32" s="52">
        <v>641.07129999999995</v>
      </c>
      <c r="G32" s="53">
        <v>6.8999999999999999E-3</v>
      </c>
      <c r="H32" s="60"/>
      <c r="I32" s="74"/>
    </row>
    <row r="33" spans="1:9" ht="12.95" customHeight="1">
      <c r="A33" s="17" t="s">
        <v>527</v>
      </c>
      <c r="B33" s="72" t="s">
        <v>528</v>
      </c>
      <c r="C33" s="56" t="s">
        <v>529</v>
      </c>
      <c r="D33" s="56" t="s">
        <v>254</v>
      </c>
      <c r="E33" s="73">
        <v>418500</v>
      </c>
      <c r="F33" s="52">
        <v>634.3623</v>
      </c>
      <c r="G33" s="53">
        <v>6.7999999999999996E-3</v>
      </c>
      <c r="H33" s="60"/>
      <c r="I33" s="74"/>
    </row>
    <row r="34" spans="1:9" ht="12.95" customHeight="1">
      <c r="A34" s="17" t="s">
        <v>2455</v>
      </c>
      <c r="B34" s="72" t="s">
        <v>2456</v>
      </c>
      <c r="C34" s="56" t="s">
        <v>2457</v>
      </c>
      <c r="D34" s="56" t="s">
        <v>923</v>
      </c>
      <c r="E34" s="73">
        <v>111391</v>
      </c>
      <c r="F34" s="52">
        <v>597.05579999999998</v>
      </c>
      <c r="G34" s="53">
        <v>6.4000000000000003E-3</v>
      </c>
      <c r="H34" s="60"/>
      <c r="I34" s="74"/>
    </row>
    <row r="35" spans="1:9" ht="12.95" customHeight="1">
      <c r="A35" s="17" t="s">
        <v>472</v>
      </c>
      <c r="B35" s="72" t="s">
        <v>473</v>
      </c>
      <c r="C35" s="56" t="s">
        <v>474</v>
      </c>
      <c r="D35" s="56" t="s">
        <v>254</v>
      </c>
      <c r="E35" s="73">
        <v>220000</v>
      </c>
      <c r="F35" s="52">
        <v>567.42399999999998</v>
      </c>
      <c r="G35" s="53">
        <v>6.1000000000000004E-3</v>
      </c>
      <c r="H35" s="60"/>
      <c r="I35" s="74"/>
    </row>
    <row r="36" spans="1:9" ht="12.95" customHeight="1">
      <c r="A36" s="17" t="s">
        <v>875</v>
      </c>
      <c r="B36" s="72" t="s">
        <v>876</v>
      </c>
      <c r="C36" s="56" t="s">
        <v>877</v>
      </c>
      <c r="D36" s="56" t="s">
        <v>254</v>
      </c>
      <c r="E36" s="73">
        <v>180975</v>
      </c>
      <c r="F36" s="52">
        <v>565.36590000000001</v>
      </c>
      <c r="G36" s="53">
        <v>6.1000000000000004E-3</v>
      </c>
      <c r="H36" s="60"/>
      <c r="I36" s="74"/>
    </row>
    <row r="37" spans="1:9" ht="12.95" customHeight="1">
      <c r="A37" s="17" t="s">
        <v>378</v>
      </c>
      <c r="B37" s="72" t="s">
        <v>379</v>
      </c>
      <c r="C37" s="56" t="s">
        <v>380</v>
      </c>
      <c r="D37" s="56" t="s">
        <v>269</v>
      </c>
      <c r="E37" s="73">
        <v>36300</v>
      </c>
      <c r="F37" s="52">
        <v>550.7799</v>
      </c>
      <c r="G37" s="53">
        <v>5.8999999999999999E-3</v>
      </c>
      <c r="H37" s="60"/>
      <c r="I37" s="74"/>
    </row>
    <row r="38" spans="1:9" ht="12.95" customHeight="1">
      <c r="A38" s="17" t="s">
        <v>586</v>
      </c>
      <c r="B38" s="72" t="s">
        <v>587</v>
      </c>
      <c r="C38" s="56" t="s">
        <v>588</v>
      </c>
      <c r="D38" s="56" t="s">
        <v>254</v>
      </c>
      <c r="E38" s="73">
        <v>416000</v>
      </c>
      <c r="F38" s="52">
        <v>517.91999999999996</v>
      </c>
      <c r="G38" s="53">
        <v>5.5999999999999999E-3</v>
      </c>
      <c r="H38" s="60"/>
      <c r="I38" s="74"/>
    </row>
    <row r="39" spans="1:9" ht="12.95" customHeight="1">
      <c r="A39" s="17" t="s">
        <v>331</v>
      </c>
      <c r="B39" s="72" t="s">
        <v>332</v>
      </c>
      <c r="C39" s="56" t="s">
        <v>333</v>
      </c>
      <c r="D39" s="56" t="s">
        <v>334</v>
      </c>
      <c r="E39" s="73">
        <v>4308</v>
      </c>
      <c r="F39" s="52">
        <v>499.72800000000001</v>
      </c>
      <c r="G39" s="53">
        <v>5.4000000000000003E-3</v>
      </c>
      <c r="H39" s="60"/>
      <c r="I39" s="74"/>
    </row>
    <row r="40" spans="1:9" ht="12.95" customHeight="1">
      <c r="A40" s="17" t="s">
        <v>423</v>
      </c>
      <c r="B40" s="72" t="s">
        <v>424</v>
      </c>
      <c r="C40" s="56" t="s">
        <v>425</v>
      </c>
      <c r="D40" s="56" t="s">
        <v>287</v>
      </c>
      <c r="E40" s="73">
        <v>7900</v>
      </c>
      <c r="F40" s="52">
        <v>487.78550000000001</v>
      </c>
      <c r="G40" s="53">
        <v>5.1999999999999998E-3</v>
      </c>
      <c r="H40" s="60"/>
      <c r="I40" s="74"/>
    </row>
    <row r="41" spans="1:9" ht="12.95" customHeight="1">
      <c r="A41" s="17" t="s">
        <v>319</v>
      </c>
      <c r="B41" s="72" t="s">
        <v>320</v>
      </c>
      <c r="C41" s="56" t="s">
        <v>321</v>
      </c>
      <c r="D41" s="56" t="s">
        <v>322</v>
      </c>
      <c r="E41" s="73">
        <v>132000</v>
      </c>
      <c r="F41" s="52">
        <v>430.91399999999999</v>
      </c>
      <c r="G41" s="53">
        <v>4.5999999999999999E-3</v>
      </c>
      <c r="H41" s="60"/>
      <c r="I41" s="74"/>
    </row>
    <row r="42" spans="1:9" ht="12.95" customHeight="1">
      <c r="A42" s="17" t="s">
        <v>1344</v>
      </c>
      <c r="B42" s="72" t="s">
        <v>1345</v>
      </c>
      <c r="C42" s="56" t="s">
        <v>1346</v>
      </c>
      <c r="D42" s="56" t="s">
        <v>311</v>
      </c>
      <c r="E42" s="73">
        <v>76200</v>
      </c>
      <c r="F42" s="52">
        <v>430.07279999999997</v>
      </c>
      <c r="G42" s="53">
        <v>4.5999999999999999E-3</v>
      </c>
      <c r="H42" s="60"/>
      <c r="I42" s="74"/>
    </row>
    <row r="43" spans="1:9" ht="12.95" customHeight="1">
      <c r="A43" s="17" t="s">
        <v>1094</v>
      </c>
      <c r="B43" s="72" t="s">
        <v>1095</v>
      </c>
      <c r="C43" s="56" t="s">
        <v>1096</v>
      </c>
      <c r="D43" s="56" t="s">
        <v>482</v>
      </c>
      <c r="E43" s="73">
        <v>49994</v>
      </c>
      <c r="F43" s="52">
        <v>428.14859999999999</v>
      </c>
      <c r="G43" s="53">
        <v>4.5999999999999999E-3</v>
      </c>
      <c r="H43" s="60"/>
      <c r="I43" s="74"/>
    </row>
    <row r="44" spans="1:9" ht="12.95" customHeight="1">
      <c r="A44" s="17" t="s">
        <v>3650</v>
      </c>
      <c r="B44" s="72" t="s">
        <v>3651</v>
      </c>
      <c r="C44" s="56" t="s">
        <v>3652</v>
      </c>
      <c r="D44" s="56" t="s">
        <v>403</v>
      </c>
      <c r="E44" s="73">
        <v>56456</v>
      </c>
      <c r="F44" s="52">
        <v>412.32639999999998</v>
      </c>
      <c r="G44" s="53">
        <v>4.4000000000000003E-3</v>
      </c>
      <c r="H44" s="60"/>
      <c r="I44" s="74"/>
    </row>
    <row r="45" spans="1:9" ht="12.95" customHeight="1">
      <c r="A45" s="17" t="s">
        <v>308</v>
      </c>
      <c r="B45" s="72" t="s">
        <v>309</v>
      </c>
      <c r="C45" s="56" t="s">
        <v>310</v>
      </c>
      <c r="D45" s="56" t="s">
        <v>311</v>
      </c>
      <c r="E45" s="73">
        <v>22450</v>
      </c>
      <c r="F45" s="52">
        <v>411.19420000000002</v>
      </c>
      <c r="G45" s="53">
        <v>4.4000000000000003E-3</v>
      </c>
      <c r="H45" s="60"/>
      <c r="I45" s="74"/>
    </row>
    <row r="46" spans="1:9" ht="12.95" customHeight="1">
      <c r="A46" s="17" t="s">
        <v>2458</v>
      </c>
      <c r="B46" s="72" t="s">
        <v>2459</v>
      </c>
      <c r="C46" s="56" t="s">
        <v>2460</v>
      </c>
      <c r="D46" s="56" t="s">
        <v>523</v>
      </c>
      <c r="E46" s="73">
        <v>22500</v>
      </c>
      <c r="F46" s="52">
        <v>393.54750000000001</v>
      </c>
      <c r="G46" s="53">
        <v>4.1999999999999997E-3</v>
      </c>
      <c r="H46" s="60"/>
      <c r="I46" s="74"/>
    </row>
    <row r="47" spans="1:9" ht="12.95" customHeight="1">
      <c r="A47" s="17" t="s">
        <v>589</v>
      </c>
      <c r="B47" s="72" t="s">
        <v>590</v>
      </c>
      <c r="C47" s="56" t="s">
        <v>591</v>
      </c>
      <c r="D47" s="56" t="s">
        <v>457</v>
      </c>
      <c r="E47" s="73">
        <v>26200</v>
      </c>
      <c r="F47" s="52">
        <v>380.31920000000002</v>
      </c>
      <c r="G47" s="53">
        <v>4.1000000000000003E-3</v>
      </c>
      <c r="H47" s="60"/>
      <c r="I47" s="74"/>
    </row>
    <row r="48" spans="1:9" ht="12.95" customHeight="1">
      <c r="A48" s="17" t="s">
        <v>414</v>
      </c>
      <c r="B48" s="72" t="s">
        <v>415</v>
      </c>
      <c r="C48" s="56" t="s">
        <v>416</v>
      </c>
      <c r="D48" s="56" t="s">
        <v>311</v>
      </c>
      <c r="E48" s="73">
        <v>5700</v>
      </c>
      <c r="F48" s="52">
        <v>369.18900000000002</v>
      </c>
      <c r="G48" s="53">
        <v>4.0000000000000001E-3</v>
      </c>
      <c r="H48" s="60"/>
      <c r="I48" s="74"/>
    </row>
    <row r="49" spans="1:9" ht="12.95" customHeight="1">
      <c r="A49" s="17" t="s">
        <v>1732</v>
      </c>
      <c r="B49" s="72" t="s">
        <v>1733</v>
      </c>
      <c r="C49" s="56" t="s">
        <v>1734</v>
      </c>
      <c r="D49" s="56" t="s">
        <v>311</v>
      </c>
      <c r="E49" s="73">
        <v>25900</v>
      </c>
      <c r="F49" s="52">
        <v>366.30369999999999</v>
      </c>
      <c r="G49" s="53">
        <v>3.8999999999999998E-3</v>
      </c>
      <c r="H49" s="60"/>
      <c r="I49" s="74"/>
    </row>
    <row r="50" spans="1:9" ht="12.95" customHeight="1">
      <c r="A50" s="17" t="s">
        <v>559</v>
      </c>
      <c r="B50" s="72" t="s">
        <v>560</v>
      </c>
      <c r="C50" s="56" t="s">
        <v>561</v>
      </c>
      <c r="D50" s="56" t="s">
        <v>562</v>
      </c>
      <c r="E50" s="73">
        <v>31180</v>
      </c>
      <c r="F50" s="52">
        <v>357.19810000000001</v>
      </c>
      <c r="G50" s="53">
        <v>3.8E-3</v>
      </c>
      <c r="H50" s="60"/>
      <c r="I50" s="74"/>
    </row>
    <row r="51" spans="1:9" ht="12.95" customHeight="1">
      <c r="A51" s="17" t="s">
        <v>580</v>
      </c>
      <c r="B51" s="72" t="s">
        <v>581</v>
      </c>
      <c r="C51" s="56" t="s">
        <v>582</v>
      </c>
      <c r="D51" s="56" t="s">
        <v>254</v>
      </c>
      <c r="E51" s="73">
        <v>1555000</v>
      </c>
      <c r="F51" s="52">
        <v>356.56150000000002</v>
      </c>
      <c r="G51" s="53">
        <v>3.8E-3</v>
      </c>
      <c r="H51" s="60"/>
      <c r="I51" s="74"/>
    </row>
    <row r="52" spans="1:9" ht="12.95" customHeight="1">
      <c r="A52" s="17" t="s">
        <v>2461</v>
      </c>
      <c r="B52" s="72" t="s">
        <v>2462</v>
      </c>
      <c r="C52" s="56" t="s">
        <v>2463</v>
      </c>
      <c r="D52" s="56" t="s">
        <v>362</v>
      </c>
      <c r="E52" s="73">
        <v>275010</v>
      </c>
      <c r="F52" s="52">
        <v>324.20929999999998</v>
      </c>
      <c r="G52" s="53">
        <v>3.5000000000000001E-3</v>
      </c>
      <c r="H52" s="60"/>
      <c r="I52" s="74"/>
    </row>
    <row r="53" spans="1:9" ht="12.95" customHeight="1">
      <c r="A53" s="17" t="s">
        <v>734</v>
      </c>
      <c r="B53" s="72" t="s">
        <v>735</v>
      </c>
      <c r="C53" s="56" t="s">
        <v>736</v>
      </c>
      <c r="D53" s="56" t="s">
        <v>265</v>
      </c>
      <c r="E53" s="73">
        <v>3225305</v>
      </c>
      <c r="F53" s="52">
        <v>321.24040000000002</v>
      </c>
      <c r="G53" s="53">
        <v>3.3999999999999998E-3</v>
      </c>
      <c r="H53" s="60"/>
      <c r="I53" s="74"/>
    </row>
    <row r="54" spans="1:9" ht="12.95" customHeight="1">
      <c r="A54" s="17" t="s">
        <v>686</v>
      </c>
      <c r="B54" s="72" t="s">
        <v>687</v>
      </c>
      <c r="C54" s="56" t="s">
        <v>688</v>
      </c>
      <c r="D54" s="56" t="s">
        <v>254</v>
      </c>
      <c r="E54" s="73">
        <v>34821</v>
      </c>
      <c r="F54" s="52">
        <v>303.02980000000002</v>
      </c>
      <c r="G54" s="53">
        <v>3.3E-3</v>
      </c>
      <c r="H54" s="60"/>
      <c r="I54" s="74"/>
    </row>
    <row r="55" spans="1:9" ht="12.95" customHeight="1">
      <c r="A55" s="17" t="s">
        <v>957</v>
      </c>
      <c r="B55" s="72" t="s">
        <v>958</v>
      </c>
      <c r="C55" s="56" t="s">
        <v>959</v>
      </c>
      <c r="D55" s="56" t="s">
        <v>311</v>
      </c>
      <c r="E55" s="73">
        <v>1705</v>
      </c>
      <c r="F55" s="52">
        <v>294.7604</v>
      </c>
      <c r="G55" s="53">
        <v>3.2000000000000002E-3</v>
      </c>
      <c r="H55" s="60"/>
      <c r="I55" s="74"/>
    </row>
    <row r="56" spans="1:9" ht="12.95" customHeight="1">
      <c r="A56" s="17" t="s">
        <v>902</v>
      </c>
      <c r="B56" s="72" t="s">
        <v>903</v>
      </c>
      <c r="C56" s="56" t="s">
        <v>904</v>
      </c>
      <c r="D56" s="56" t="s">
        <v>318</v>
      </c>
      <c r="E56" s="73">
        <v>108000</v>
      </c>
      <c r="F56" s="52">
        <v>286.57799999999997</v>
      </c>
      <c r="G56" s="53">
        <v>3.0999999999999999E-3</v>
      </c>
      <c r="H56" s="60"/>
      <c r="I56" s="74"/>
    </row>
    <row r="57" spans="1:9" ht="12.95" customHeight="1">
      <c r="A57" s="17" t="s">
        <v>1253</v>
      </c>
      <c r="B57" s="72" t="s">
        <v>1254</v>
      </c>
      <c r="C57" s="56" t="s">
        <v>1255</v>
      </c>
      <c r="D57" s="56" t="s">
        <v>844</v>
      </c>
      <c r="E57" s="73">
        <v>27414</v>
      </c>
      <c r="F57" s="52">
        <v>276.94990000000001</v>
      </c>
      <c r="G57" s="53">
        <v>3.0000000000000001E-3</v>
      </c>
      <c r="H57" s="60"/>
      <c r="I57" s="74"/>
    </row>
    <row r="58" spans="1:9" ht="12.95" customHeight="1">
      <c r="A58" s="17" t="s">
        <v>288</v>
      </c>
      <c r="B58" s="72" t="s">
        <v>289</v>
      </c>
      <c r="C58" s="56" t="s">
        <v>290</v>
      </c>
      <c r="D58" s="56" t="s">
        <v>269</v>
      </c>
      <c r="E58" s="73">
        <v>8618</v>
      </c>
      <c r="F58" s="52">
        <v>270.38979999999998</v>
      </c>
      <c r="G58" s="53">
        <v>2.8999999999999998E-3</v>
      </c>
      <c r="H58" s="60"/>
      <c r="I58" s="74"/>
    </row>
    <row r="59" spans="1:9" ht="12.95" customHeight="1">
      <c r="A59" s="17" t="s">
        <v>469</v>
      </c>
      <c r="B59" s="72" t="s">
        <v>470</v>
      </c>
      <c r="C59" s="56" t="s">
        <v>471</v>
      </c>
      <c r="D59" s="56" t="s">
        <v>269</v>
      </c>
      <c r="E59" s="73">
        <v>14000</v>
      </c>
      <c r="F59" s="52">
        <v>267.21800000000002</v>
      </c>
      <c r="G59" s="53">
        <v>2.8999999999999998E-3</v>
      </c>
      <c r="H59" s="60"/>
      <c r="I59" s="74"/>
    </row>
    <row r="60" spans="1:9" ht="12.95" customHeight="1">
      <c r="A60" s="17" t="s">
        <v>1298</v>
      </c>
      <c r="B60" s="72" t="s">
        <v>1299</v>
      </c>
      <c r="C60" s="56" t="s">
        <v>1300</v>
      </c>
      <c r="D60" s="56" t="s">
        <v>523</v>
      </c>
      <c r="E60" s="73">
        <v>3759</v>
      </c>
      <c r="F60" s="52">
        <v>264.05099999999999</v>
      </c>
      <c r="G60" s="53">
        <v>2.8E-3</v>
      </c>
      <c r="H60" s="60"/>
      <c r="I60" s="74"/>
    </row>
    <row r="61" spans="1:9" ht="12.95" customHeight="1">
      <c r="A61" s="17" t="s">
        <v>1289</v>
      </c>
      <c r="B61" s="72" t="s">
        <v>1290</v>
      </c>
      <c r="C61" s="56" t="s">
        <v>1291</v>
      </c>
      <c r="D61" s="56" t="s">
        <v>311</v>
      </c>
      <c r="E61" s="73">
        <v>17113</v>
      </c>
      <c r="F61" s="52">
        <v>262.2054</v>
      </c>
      <c r="G61" s="53">
        <v>2.8E-3</v>
      </c>
      <c r="H61" s="60"/>
      <c r="I61" s="74"/>
    </row>
    <row r="62" spans="1:9" ht="12.95" customHeight="1">
      <c r="A62" s="17" t="s">
        <v>342</v>
      </c>
      <c r="B62" s="72" t="s">
        <v>343</v>
      </c>
      <c r="C62" s="56" t="s">
        <v>344</v>
      </c>
      <c r="D62" s="56" t="s">
        <v>322</v>
      </c>
      <c r="E62" s="73">
        <v>96100</v>
      </c>
      <c r="F62" s="52">
        <v>259.42200000000003</v>
      </c>
      <c r="G62" s="53">
        <v>2.8E-3</v>
      </c>
      <c r="H62" s="60"/>
      <c r="I62" s="74"/>
    </row>
    <row r="63" spans="1:9" ht="12.95" customHeight="1">
      <c r="A63" s="17" t="s">
        <v>592</v>
      </c>
      <c r="B63" s="72" t="s">
        <v>593</v>
      </c>
      <c r="C63" s="56" t="s">
        <v>594</v>
      </c>
      <c r="D63" s="56" t="s">
        <v>569</v>
      </c>
      <c r="E63" s="73">
        <v>8400</v>
      </c>
      <c r="F63" s="52">
        <v>245.89320000000001</v>
      </c>
      <c r="G63" s="53">
        <v>2.5999999999999999E-3</v>
      </c>
      <c r="H63" s="60"/>
      <c r="I63" s="74"/>
    </row>
    <row r="64" spans="1:9" ht="12.95" customHeight="1">
      <c r="A64" s="17" t="s">
        <v>638</v>
      </c>
      <c r="B64" s="72" t="s">
        <v>639</v>
      </c>
      <c r="C64" s="56" t="s">
        <v>640</v>
      </c>
      <c r="D64" s="56" t="s">
        <v>311</v>
      </c>
      <c r="E64" s="73">
        <v>17600</v>
      </c>
      <c r="F64" s="52">
        <v>215.89920000000001</v>
      </c>
      <c r="G64" s="53">
        <v>2.3E-3</v>
      </c>
      <c r="H64" s="60"/>
      <c r="I64" s="74"/>
    </row>
    <row r="65" spans="1:9" ht="12.95" customHeight="1">
      <c r="A65" s="17" t="s">
        <v>420</v>
      </c>
      <c r="B65" s="72" t="s">
        <v>421</v>
      </c>
      <c r="C65" s="56" t="s">
        <v>422</v>
      </c>
      <c r="D65" s="56" t="s">
        <v>399</v>
      </c>
      <c r="E65" s="73">
        <v>28000</v>
      </c>
      <c r="F65" s="52">
        <v>214.00399999999999</v>
      </c>
      <c r="G65" s="53">
        <v>2.3E-3</v>
      </c>
      <c r="H65" s="60"/>
      <c r="I65" s="74"/>
    </row>
    <row r="66" spans="1:9" ht="12.95" customHeight="1">
      <c r="A66" s="17" t="s">
        <v>805</v>
      </c>
      <c r="B66" s="72" t="s">
        <v>806</v>
      </c>
      <c r="C66" s="56" t="s">
        <v>807</v>
      </c>
      <c r="D66" s="56" t="s">
        <v>523</v>
      </c>
      <c r="E66" s="73">
        <v>39984</v>
      </c>
      <c r="F66" s="52">
        <v>204.6181</v>
      </c>
      <c r="G66" s="53">
        <v>2.2000000000000001E-3</v>
      </c>
      <c r="H66" s="60"/>
      <c r="I66" s="74"/>
    </row>
    <row r="67" spans="1:9" ht="12.95" customHeight="1">
      <c r="A67" s="17" t="s">
        <v>611</v>
      </c>
      <c r="B67" s="72" t="s">
        <v>612</v>
      </c>
      <c r="C67" s="56" t="s">
        <v>613</v>
      </c>
      <c r="D67" s="56" t="s">
        <v>330</v>
      </c>
      <c r="E67" s="73">
        <v>19375</v>
      </c>
      <c r="F67" s="52">
        <v>202.35249999999999</v>
      </c>
      <c r="G67" s="53">
        <v>2.2000000000000001E-3</v>
      </c>
      <c r="H67" s="60"/>
      <c r="I67" s="74"/>
    </row>
    <row r="68" spans="1:9" ht="12.95" customHeight="1">
      <c r="A68" s="17" t="s">
        <v>381</v>
      </c>
      <c r="B68" s="72" t="s">
        <v>382</v>
      </c>
      <c r="C68" s="56" t="s">
        <v>383</v>
      </c>
      <c r="D68" s="56" t="s">
        <v>384</v>
      </c>
      <c r="E68" s="73">
        <v>81000</v>
      </c>
      <c r="F68" s="52">
        <v>197.0325</v>
      </c>
      <c r="G68" s="53">
        <v>2.0999999999999999E-3</v>
      </c>
      <c r="H68" s="60"/>
      <c r="I68" s="74"/>
    </row>
    <row r="69" spans="1:9" ht="12.95" customHeight="1">
      <c r="A69" s="17" t="s">
        <v>2470</v>
      </c>
      <c r="B69" s="72" t="s">
        <v>2471</v>
      </c>
      <c r="C69" s="56" t="s">
        <v>2472</v>
      </c>
      <c r="D69" s="56" t="s">
        <v>468</v>
      </c>
      <c r="E69" s="73">
        <v>2220</v>
      </c>
      <c r="F69" s="52">
        <v>181.14089999999999</v>
      </c>
      <c r="G69" s="53">
        <v>1.9E-3</v>
      </c>
      <c r="H69" s="60"/>
      <c r="I69" s="74"/>
    </row>
    <row r="70" spans="1:9" ht="12.95" customHeight="1">
      <c r="A70" s="17" t="s">
        <v>701</v>
      </c>
      <c r="B70" s="72" t="s">
        <v>702</v>
      </c>
      <c r="C70" s="56" t="s">
        <v>703</v>
      </c>
      <c r="D70" s="56" t="s">
        <v>311</v>
      </c>
      <c r="E70" s="73">
        <v>9000</v>
      </c>
      <c r="F70" s="52">
        <v>175.15799999999999</v>
      </c>
      <c r="G70" s="53">
        <v>1.9E-3</v>
      </c>
      <c r="H70" s="60"/>
      <c r="I70" s="74"/>
    </row>
    <row r="71" spans="1:9" ht="12.95" customHeight="1">
      <c r="A71" s="17" t="s">
        <v>439</v>
      </c>
      <c r="B71" s="72" t="s">
        <v>440</v>
      </c>
      <c r="C71" s="56" t="s">
        <v>441</v>
      </c>
      <c r="D71" s="56" t="s">
        <v>297</v>
      </c>
      <c r="E71" s="73">
        <v>9900</v>
      </c>
      <c r="F71" s="52">
        <v>171.864</v>
      </c>
      <c r="G71" s="53">
        <v>1.8E-3</v>
      </c>
      <c r="H71" s="60"/>
      <c r="I71" s="74"/>
    </row>
    <row r="72" spans="1:9" ht="12.95" customHeight="1">
      <c r="A72" s="17" t="s">
        <v>366</v>
      </c>
      <c r="B72" s="72" t="s">
        <v>367</v>
      </c>
      <c r="C72" s="56" t="s">
        <v>368</v>
      </c>
      <c r="D72" s="56" t="s">
        <v>334</v>
      </c>
      <c r="E72" s="73">
        <v>6250</v>
      </c>
      <c r="F72" s="52">
        <v>171.21250000000001</v>
      </c>
      <c r="G72" s="53">
        <v>1.8E-3</v>
      </c>
      <c r="H72" s="60"/>
      <c r="I72" s="74"/>
    </row>
    <row r="73" spans="1:9" ht="12.95" customHeight="1">
      <c r="A73" s="17" t="s">
        <v>348</v>
      </c>
      <c r="B73" s="72" t="s">
        <v>349</v>
      </c>
      <c r="C73" s="56" t="s">
        <v>350</v>
      </c>
      <c r="D73" s="56" t="s">
        <v>297</v>
      </c>
      <c r="E73" s="73">
        <v>19800</v>
      </c>
      <c r="F73" s="52">
        <v>168.6267</v>
      </c>
      <c r="G73" s="53">
        <v>1.8E-3</v>
      </c>
      <c r="H73" s="60"/>
      <c r="I73" s="74"/>
    </row>
    <row r="74" spans="1:9" ht="12.95" customHeight="1">
      <c r="A74" s="17" t="s">
        <v>566</v>
      </c>
      <c r="B74" s="72" t="s">
        <v>567</v>
      </c>
      <c r="C74" s="56" t="s">
        <v>568</v>
      </c>
      <c r="D74" s="56" t="s">
        <v>569</v>
      </c>
      <c r="E74" s="73">
        <v>11000</v>
      </c>
      <c r="F74" s="52">
        <v>161.678</v>
      </c>
      <c r="G74" s="53">
        <v>1.6999999999999999E-3</v>
      </c>
      <c r="H74" s="60"/>
      <c r="I74" s="74"/>
    </row>
    <row r="75" spans="1:9" ht="12.95" customHeight="1">
      <c r="A75" s="17" t="s">
        <v>407</v>
      </c>
      <c r="B75" s="72" t="s">
        <v>408</v>
      </c>
      <c r="C75" s="56" t="s">
        <v>409</v>
      </c>
      <c r="D75" s="56" t="s">
        <v>311</v>
      </c>
      <c r="E75" s="73">
        <v>10125</v>
      </c>
      <c r="F75" s="52">
        <v>155.04409999999999</v>
      </c>
      <c r="G75" s="53">
        <v>1.6999999999999999E-3</v>
      </c>
      <c r="H75" s="60"/>
      <c r="I75" s="74"/>
    </row>
    <row r="76" spans="1:9" ht="12.95" customHeight="1">
      <c r="A76" s="17" t="s">
        <v>486</v>
      </c>
      <c r="B76" s="72" t="s">
        <v>487</v>
      </c>
      <c r="C76" s="56" t="s">
        <v>488</v>
      </c>
      <c r="D76" s="56" t="s">
        <v>318</v>
      </c>
      <c r="E76" s="73">
        <v>1000</v>
      </c>
      <c r="F76" s="52">
        <v>146.01</v>
      </c>
      <c r="G76" s="53">
        <v>1.6000000000000001E-3</v>
      </c>
      <c r="H76" s="60"/>
      <c r="I76" s="74"/>
    </row>
    <row r="77" spans="1:9" ht="12.95" customHeight="1">
      <c r="A77" s="17" t="s">
        <v>3653</v>
      </c>
      <c r="B77" s="72" t="s">
        <v>3654</v>
      </c>
      <c r="C77" s="56" t="s">
        <v>3655</v>
      </c>
      <c r="D77" s="56" t="s">
        <v>923</v>
      </c>
      <c r="E77" s="73">
        <v>8360</v>
      </c>
      <c r="F77" s="52">
        <v>137.71430000000001</v>
      </c>
      <c r="G77" s="53">
        <v>1.5E-3</v>
      </c>
      <c r="H77" s="60"/>
      <c r="I77" s="74"/>
    </row>
    <row r="78" spans="1:9" ht="12.95" customHeight="1">
      <c r="A78" s="17" t="s">
        <v>1026</v>
      </c>
      <c r="B78" s="72" t="s">
        <v>1027</v>
      </c>
      <c r="C78" s="56" t="s">
        <v>1028</v>
      </c>
      <c r="D78" s="56" t="s">
        <v>558</v>
      </c>
      <c r="E78" s="73">
        <v>15000</v>
      </c>
      <c r="F78" s="52">
        <v>134.26499999999999</v>
      </c>
      <c r="G78" s="53">
        <v>1.4E-3</v>
      </c>
      <c r="H78" s="60"/>
      <c r="I78" s="74"/>
    </row>
    <row r="79" spans="1:9" ht="12.95" customHeight="1">
      <c r="A79" s="17" t="s">
        <v>345</v>
      </c>
      <c r="B79" s="72" t="s">
        <v>346</v>
      </c>
      <c r="C79" s="56" t="s">
        <v>347</v>
      </c>
      <c r="D79" s="56" t="s">
        <v>297</v>
      </c>
      <c r="E79" s="73">
        <v>5000</v>
      </c>
      <c r="F79" s="52">
        <v>104.7</v>
      </c>
      <c r="G79" s="53">
        <v>1.1000000000000001E-3</v>
      </c>
      <c r="H79" s="60"/>
      <c r="I79" s="74"/>
    </row>
    <row r="80" spans="1:9" ht="12.95" customHeight="1">
      <c r="A80" s="17" t="s">
        <v>680</v>
      </c>
      <c r="B80" s="72" t="s">
        <v>681</v>
      </c>
      <c r="C80" s="56" t="s">
        <v>682</v>
      </c>
      <c r="D80" s="56" t="s">
        <v>482</v>
      </c>
      <c r="E80" s="73">
        <v>5600</v>
      </c>
      <c r="F80" s="52">
        <v>96.258399999999995</v>
      </c>
      <c r="G80" s="53">
        <v>1E-3</v>
      </c>
      <c r="H80" s="60"/>
      <c r="I80" s="74"/>
    </row>
    <row r="81" spans="1:9" ht="12.95" customHeight="1">
      <c r="A81" s="17" t="s">
        <v>762</v>
      </c>
      <c r="B81" s="72" t="s">
        <v>763</v>
      </c>
      <c r="C81" s="56" t="s">
        <v>764</v>
      </c>
      <c r="D81" s="56" t="s">
        <v>297</v>
      </c>
      <c r="E81" s="73">
        <v>26772</v>
      </c>
      <c r="F81" s="52">
        <v>83.622299999999996</v>
      </c>
      <c r="G81" s="53">
        <v>8.9999999999999998E-4</v>
      </c>
      <c r="H81" s="60"/>
      <c r="I81" s="74"/>
    </row>
    <row r="82" spans="1:9" ht="12.95" customHeight="1">
      <c r="A82" s="17" t="s">
        <v>999</v>
      </c>
      <c r="B82" s="72" t="s">
        <v>1000</v>
      </c>
      <c r="C82" s="56" t="s">
        <v>1001</v>
      </c>
      <c r="D82" s="56" t="s">
        <v>297</v>
      </c>
      <c r="E82" s="73">
        <v>13200</v>
      </c>
      <c r="F82" s="52">
        <v>76.388400000000004</v>
      </c>
      <c r="G82" s="53">
        <v>8.0000000000000004E-4</v>
      </c>
      <c r="H82" s="60"/>
      <c r="I82" s="74"/>
    </row>
    <row r="83" spans="1:9" ht="12.95" customHeight="1">
      <c r="A83" s="17" t="s">
        <v>911</v>
      </c>
      <c r="B83" s="72" t="s">
        <v>912</v>
      </c>
      <c r="C83" s="56" t="s">
        <v>913</v>
      </c>
      <c r="D83" s="56" t="s">
        <v>403</v>
      </c>
      <c r="E83" s="73">
        <v>10836</v>
      </c>
      <c r="F83" s="52">
        <v>74.237399999999994</v>
      </c>
      <c r="G83" s="53">
        <v>8.0000000000000004E-4</v>
      </c>
      <c r="H83" s="60"/>
      <c r="I83" s="74"/>
    </row>
    <row r="84" spans="1:9" ht="12.95" customHeight="1">
      <c r="A84" s="17" t="s">
        <v>574</v>
      </c>
      <c r="B84" s="72" t="s">
        <v>575</v>
      </c>
      <c r="C84" s="56" t="s">
        <v>576</v>
      </c>
      <c r="D84" s="56" t="s">
        <v>297</v>
      </c>
      <c r="E84" s="73">
        <v>20400</v>
      </c>
      <c r="F84" s="52">
        <v>73.623599999999996</v>
      </c>
      <c r="G84" s="53">
        <v>8.0000000000000004E-4</v>
      </c>
      <c r="H84" s="60"/>
      <c r="I84" s="74"/>
    </row>
    <row r="85" spans="1:9" ht="12.95" customHeight="1">
      <c r="A85" s="17" t="s">
        <v>355</v>
      </c>
      <c r="B85" s="72" t="s">
        <v>356</v>
      </c>
      <c r="C85" s="56" t="s">
        <v>357</v>
      </c>
      <c r="D85" s="56" t="s">
        <v>358</v>
      </c>
      <c r="E85" s="73">
        <v>9100</v>
      </c>
      <c r="F85" s="52">
        <v>73.564400000000006</v>
      </c>
      <c r="G85" s="53">
        <v>8.0000000000000004E-4</v>
      </c>
      <c r="H85" s="60"/>
      <c r="I85" s="74"/>
    </row>
    <row r="86" spans="1:9" ht="12.95" customHeight="1">
      <c r="A86" s="17" t="s">
        <v>445</v>
      </c>
      <c r="B86" s="72" t="s">
        <v>446</v>
      </c>
      <c r="C86" s="56" t="s">
        <v>447</v>
      </c>
      <c r="D86" s="56" t="s">
        <v>258</v>
      </c>
      <c r="E86" s="73">
        <v>20000</v>
      </c>
      <c r="F86" s="52">
        <v>71.819999999999993</v>
      </c>
      <c r="G86" s="53">
        <v>8.0000000000000004E-4</v>
      </c>
      <c r="H86" s="60"/>
      <c r="I86" s="74"/>
    </row>
    <row r="87" spans="1:9" ht="12.95" customHeight="1">
      <c r="A87" s="17" t="s">
        <v>1106</v>
      </c>
      <c r="B87" s="72" t="s">
        <v>1107</v>
      </c>
      <c r="C87" s="56" t="s">
        <v>1108</v>
      </c>
      <c r="D87" s="56" t="s">
        <v>468</v>
      </c>
      <c r="E87" s="73">
        <v>7090</v>
      </c>
      <c r="F87" s="52">
        <v>69.177099999999996</v>
      </c>
      <c r="G87" s="53">
        <v>6.9999999999999999E-4</v>
      </c>
      <c r="H87" s="60"/>
      <c r="I87" s="74"/>
    </row>
    <row r="88" spans="1:9" ht="12.95" customHeight="1">
      <c r="A88" s="17" t="s">
        <v>479</v>
      </c>
      <c r="B88" s="72" t="s">
        <v>480</v>
      </c>
      <c r="C88" s="56" t="s">
        <v>481</v>
      </c>
      <c r="D88" s="56" t="s">
        <v>482</v>
      </c>
      <c r="E88" s="73">
        <v>1299</v>
      </c>
      <c r="F88" s="52">
        <v>58.186100000000003</v>
      </c>
      <c r="G88" s="53">
        <v>5.9999999999999995E-4</v>
      </c>
      <c r="H88" s="60"/>
      <c r="I88" s="74"/>
    </row>
    <row r="89" spans="1:9" ht="12.95" customHeight="1">
      <c r="A89" s="17" t="s">
        <v>671</v>
      </c>
      <c r="B89" s="72" t="s">
        <v>672</v>
      </c>
      <c r="C89" s="56" t="s">
        <v>673</v>
      </c>
      <c r="D89" s="56" t="s">
        <v>304</v>
      </c>
      <c r="E89" s="73">
        <v>15000</v>
      </c>
      <c r="F89" s="52">
        <v>56.744999999999997</v>
      </c>
      <c r="G89" s="53">
        <v>5.9999999999999995E-4</v>
      </c>
      <c r="H89" s="60"/>
      <c r="I89" s="74"/>
    </row>
    <row r="90" spans="1:9" ht="12.95" customHeight="1">
      <c r="A90" s="17" t="s">
        <v>608</v>
      </c>
      <c r="B90" s="72" t="s">
        <v>609</v>
      </c>
      <c r="C90" s="56" t="s">
        <v>610</v>
      </c>
      <c r="D90" s="56" t="s">
        <v>362</v>
      </c>
      <c r="E90" s="73">
        <v>41850</v>
      </c>
      <c r="F90" s="52">
        <v>45.344499999999996</v>
      </c>
      <c r="G90" s="53">
        <v>5.0000000000000001E-4</v>
      </c>
      <c r="H90" s="60"/>
      <c r="I90" s="74"/>
    </row>
    <row r="91" spans="1:9" ht="12.95" customHeight="1">
      <c r="A91" s="17" t="s">
        <v>1023</v>
      </c>
      <c r="B91" s="72" t="s">
        <v>1024</v>
      </c>
      <c r="C91" s="56" t="s">
        <v>1025</v>
      </c>
      <c r="D91" s="56" t="s">
        <v>254</v>
      </c>
      <c r="E91" s="73">
        <v>28800</v>
      </c>
      <c r="F91" s="52">
        <v>43.303699999999999</v>
      </c>
      <c r="G91" s="53">
        <v>5.0000000000000001E-4</v>
      </c>
      <c r="H91" s="60"/>
      <c r="I91" s="74"/>
    </row>
    <row r="92" spans="1:9" ht="12.95" customHeight="1">
      <c r="A92" s="17" t="s">
        <v>790</v>
      </c>
      <c r="B92" s="72" t="s">
        <v>791</v>
      </c>
      <c r="C92" s="56" t="s">
        <v>792</v>
      </c>
      <c r="D92" s="56" t="s">
        <v>311</v>
      </c>
      <c r="E92" s="73">
        <v>10000</v>
      </c>
      <c r="F92" s="52">
        <v>39.835000000000001</v>
      </c>
      <c r="G92" s="53">
        <v>4.0000000000000002E-4</v>
      </c>
      <c r="H92" s="60"/>
      <c r="I92" s="74"/>
    </row>
    <row r="93" spans="1:9" ht="12.95" customHeight="1">
      <c r="A93" s="17" t="s">
        <v>665</v>
      </c>
      <c r="B93" s="72" t="s">
        <v>666</v>
      </c>
      <c r="C93" s="56" t="s">
        <v>667</v>
      </c>
      <c r="D93" s="56" t="s">
        <v>269</v>
      </c>
      <c r="E93" s="73">
        <v>1375</v>
      </c>
      <c r="F93" s="52">
        <v>38.656799999999997</v>
      </c>
      <c r="G93" s="53">
        <v>4.0000000000000002E-4</v>
      </c>
      <c r="H93" s="60"/>
      <c r="I93" s="74"/>
    </row>
    <row r="94" spans="1:9" ht="12.95" customHeight="1">
      <c r="A94" s="17" t="s">
        <v>524</v>
      </c>
      <c r="B94" s="72" t="s">
        <v>525</v>
      </c>
      <c r="C94" s="56" t="s">
        <v>526</v>
      </c>
      <c r="D94" s="56" t="s">
        <v>354</v>
      </c>
      <c r="E94" s="73">
        <v>375</v>
      </c>
      <c r="F94" s="52">
        <v>37.775599999999997</v>
      </c>
      <c r="G94" s="53">
        <v>4.0000000000000002E-4</v>
      </c>
      <c r="H94" s="60"/>
      <c r="I94" s="74"/>
    </row>
    <row r="95" spans="1:9" ht="12.95" customHeight="1">
      <c r="A95" s="17" t="s">
        <v>626</v>
      </c>
      <c r="B95" s="72" t="s">
        <v>627</v>
      </c>
      <c r="C95" s="56" t="s">
        <v>628</v>
      </c>
      <c r="D95" s="56" t="s">
        <v>318</v>
      </c>
      <c r="E95" s="73">
        <v>2500</v>
      </c>
      <c r="F95" s="52">
        <v>36.047499999999999</v>
      </c>
      <c r="G95" s="53">
        <v>4.0000000000000002E-4</v>
      </c>
      <c r="H95" s="60"/>
      <c r="I95" s="74"/>
    </row>
    <row r="96" spans="1:9" ht="12.95" customHeight="1">
      <c r="A96" s="17" t="s">
        <v>458</v>
      </c>
      <c r="B96" s="72" t="s">
        <v>459</v>
      </c>
      <c r="C96" s="56" t="s">
        <v>460</v>
      </c>
      <c r="D96" s="56" t="s">
        <v>322</v>
      </c>
      <c r="E96" s="73">
        <v>9176</v>
      </c>
      <c r="F96" s="52">
        <v>35.7956</v>
      </c>
      <c r="G96" s="53">
        <v>4.0000000000000002E-4</v>
      </c>
      <c r="H96" s="60"/>
      <c r="I96" s="74"/>
    </row>
    <row r="97" spans="1:9" ht="12.95" customHeight="1">
      <c r="A97" s="17" t="s">
        <v>400</v>
      </c>
      <c r="B97" s="72" t="s">
        <v>401</v>
      </c>
      <c r="C97" s="56" t="s">
        <v>402</v>
      </c>
      <c r="D97" s="56" t="s">
        <v>403</v>
      </c>
      <c r="E97" s="73">
        <v>2625</v>
      </c>
      <c r="F97" s="52">
        <v>30.523499999999999</v>
      </c>
      <c r="G97" s="53">
        <v>2.9999999999999997E-4</v>
      </c>
      <c r="H97" s="60"/>
      <c r="I97" s="74"/>
    </row>
    <row r="98" spans="1:9" ht="12.95" customHeight="1">
      <c r="A98" s="17" t="s">
        <v>656</v>
      </c>
      <c r="B98" s="72" t="s">
        <v>657</v>
      </c>
      <c r="C98" s="56" t="s">
        <v>658</v>
      </c>
      <c r="D98" s="56" t="s">
        <v>569</v>
      </c>
      <c r="E98" s="73">
        <v>225</v>
      </c>
      <c r="F98" s="52">
        <v>29.861999999999998</v>
      </c>
      <c r="G98" s="53">
        <v>2.9999999999999997E-4</v>
      </c>
      <c r="H98" s="60"/>
      <c r="I98" s="74"/>
    </row>
    <row r="99" spans="1:9" ht="12.95" customHeight="1">
      <c r="A99" s="17" t="s">
        <v>583</v>
      </c>
      <c r="B99" s="72" t="s">
        <v>584</v>
      </c>
      <c r="C99" s="56" t="s">
        <v>585</v>
      </c>
      <c r="D99" s="56" t="s">
        <v>258</v>
      </c>
      <c r="E99" s="73">
        <v>6075</v>
      </c>
      <c r="F99" s="52">
        <v>27.793099999999999</v>
      </c>
      <c r="G99" s="53">
        <v>2.9999999999999997E-4</v>
      </c>
      <c r="H99" s="60"/>
      <c r="I99" s="74"/>
    </row>
    <row r="100" spans="1:9" ht="12.95" customHeight="1">
      <c r="A100" s="17" t="s">
        <v>520</v>
      </c>
      <c r="B100" s="72" t="s">
        <v>521</v>
      </c>
      <c r="C100" s="56" t="s">
        <v>522</v>
      </c>
      <c r="D100" s="56" t="s">
        <v>523</v>
      </c>
      <c r="E100" s="73">
        <v>18450</v>
      </c>
      <c r="F100" s="52">
        <v>21.459199999999999</v>
      </c>
      <c r="G100" s="53">
        <v>2.0000000000000001E-4</v>
      </c>
      <c r="H100" s="60"/>
      <c r="I100" s="74"/>
    </row>
    <row r="101" spans="1:9" ht="12.95" customHeight="1">
      <c r="A101" s="17" t="s">
        <v>602</v>
      </c>
      <c r="B101" s="72" t="s">
        <v>603</v>
      </c>
      <c r="C101" s="56" t="s">
        <v>604</v>
      </c>
      <c r="D101" s="56" t="s">
        <v>297</v>
      </c>
      <c r="E101" s="73">
        <v>550</v>
      </c>
      <c r="F101" s="52">
        <v>20.5931</v>
      </c>
      <c r="G101" s="53">
        <v>2.0000000000000001E-4</v>
      </c>
      <c r="H101" s="60"/>
      <c r="I101" s="74"/>
    </row>
    <row r="102" spans="1:9" ht="12.95" customHeight="1">
      <c r="A102" s="17" t="s">
        <v>740</v>
      </c>
      <c r="B102" s="72" t="s">
        <v>741</v>
      </c>
      <c r="C102" s="56" t="s">
        <v>742</v>
      </c>
      <c r="D102" s="56" t="s">
        <v>468</v>
      </c>
      <c r="E102" s="73">
        <v>378</v>
      </c>
      <c r="F102" s="52">
        <v>19.561499999999999</v>
      </c>
      <c r="G102" s="53">
        <v>2.0000000000000001E-4</v>
      </c>
      <c r="H102" s="60"/>
      <c r="I102" s="74"/>
    </row>
    <row r="103" spans="1:9" ht="12.95" customHeight="1">
      <c r="A103" s="17" t="s">
        <v>984</v>
      </c>
      <c r="B103" s="72" t="s">
        <v>985</v>
      </c>
      <c r="C103" s="56" t="s">
        <v>986</v>
      </c>
      <c r="D103" s="56" t="s">
        <v>326</v>
      </c>
      <c r="E103" s="73">
        <v>990</v>
      </c>
      <c r="F103" s="52">
        <v>14.9846</v>
      </c>
      <c r="G103" s="53">
        <v>2.0000000000000001E-4</v>
      </c>
      <c r="H103" s="60"/>
      <c r="I103" s="74"/>
    </row>
    <row r="104" spans="1:9" ht="12.95" customHeight="1">
      <c r="A104" s="17" t="s">
        <v>1145</v>
      </c>
      <c r="B104" s="72" t="s">
        <v>1146</v>
      </c>
      <c r="C104" s="56" t="s">
        <v>1147</v>
      </c>
      <c r="D104" s="56" t="s">
        <v>354</v>
      </c>
      <c r="E104" s="73">
        <v>7500</v>
      </c>
      <c r="F104" s="52">
        <v>10.4468</v>
      </c>
      <c r="G104" s="53">
        <v>1E-4</v>
      </c>
      <c r="H104" s="60"/>
      <c r="I104" s="74"/>
    </row>
    <row r="105" spans="1:9" ht="12.95" customHeight="1">
      <c r="A105" s="17" t="s">
        <v>533</v>
      </c>
      <c r="B105" s="72" t="s">
        <v>534</v>
      </c>
      <c r="C105" s="56" t="s">
        <v>535</v>
      </c>
      <c r="D105" s="56" t="s">
        <v>311</v>
      </c>
      <c r="E105" s="73">
        <v>425</v>
      </c>
      <c r="F105" s="52">
        <v>8.8493999999999993</v>
      </c>
      <c r="G105" s="53">
        <v>1E-4</v>
      </c>
      <c r="H105" s="60"/>
      <c r="I105" s="74"/>
    </row>
    <row r="106" spans="1:9" ht="12.95" customHeight="1">
      <c r="A106" s="5"/>
      <c r="B106" s="69" t="s">
        <v>192</v>
      </c>
      <c r="C106" s="56"/>
      <c r="D106" s="56"/>
      <c r="E106" s="56"/>
      <c r="F106" s="54">
        <v>66888.048299999995</v>
      </c>
      <c r="G106" s="55">
        <v>0.71840000000000004</v>
      </c>
      <c r="H106" s="61"/>
      <c r="I106" s="75"/>
    </row>
    <row r="107" spans="1:9" ht="12.95" customHeight="1">
      <c r="A107" s="5"/>
      <c r="B107" s="76" t="s">
        <v>1805</v>
      </c>
      <c r="C107" s="77"/>
      <c r="D107" s="77"/>
      <c r="E107" s="77"/>
      <c r="F107" s="61" t="s">
        <v>194</v>
      </c>
      <c r="G107" s="61" t="s">
        <v>194</v>
      </c>
      <c r="H107" s="61"/>
      <c r="I107" s="75"/>
    </row>
    <row r="108" spans="1:9" ht="12.95" customHeight="1">
      <c r="A108" s="5"/>
      <c r="B108" s="76" t="s">
        <v>192</v>
      </c>
      <c r="C108" s="77"/>
      <c r="D108" s="77"/>
      <c r="E108" s="77"/>
      <c r="F108" s="61" t="s">
        <v>194</v>
      </c>
      <c r="G108" s="61" t="s">
        <v>194</v>
      </c>
      <c r="H108" s="61"/>
      <c r="I108" s="75"/>
    </row>
    <row r="109" spans="1:9" ht="12.95" customHeight="1">
      <c r="A109" s="5"/>
      <c r="B109" s="76" t="s">
        <v>195</v>
      </c>
      <c r="C109" s="78"/>
      <c r="D109" s="77"/>
      <c r="E109" s="78"/>
      <c r="F109" s="54">
        <v>66888.048299999995</v>
      </c>
      <c r="G109" s="55">
        <v>0.71840000000000004</v>
      </c>
      <c r="H109" s="61"/>
      <c r="I109" s="75"/>
    </row>
    <row r="110" spans="1:9" ht="12.95" customHeight="1">
      <c r="A110" s="5"/>
      <c r="B110" s="69" t="s">
        <v>1876</v>
      </c>
      <c r="C110" s="56"/>
      <c r="D110" s="56"/>
      <c r="E110" s="56"/>
      <c r="F110" s="56"/>
      <c r="G110" s="56"/>
      <c r="H110" s="62"/>
      <c r="I110" s="70"/>
    </row>
    <row r="111" spans="1:9" ht="12.95" customHeight="1">
      <c r="A111" s="5"/>
      <c r="B111" s="69" t="s">
        <v>3028</v>
      </c>
      <c r="C111" s="56"/>
      <c r="D111" s="56"/>
      <c r="E111" s="56"/>
      <c r="F111" s="71"/>
      <c r="G111" s="62"/>
      <c r="H111" s="62"/>
      <c r="I111" s="70"/>
    </row>
    <row r="112" spans="1:9" ht="12.95" customHeight="1">
      <c r="A112" s="17" t="s">
        <v>3656</v>
      </c>
      <c r="B112" s="72" t="s">
        <v>3657</v>
      </c>
      <c r="C112" s="56"/>
      <c r="D112" s="56"/>
      <c r="E112" s="73">
        <v>5250</v>
      </c>
      <c r="F112" s="52">
        <v>3153.5805</v>
      </c>
      <c r="G112" s="53">
        <v>3.39E-2</v>
      </c>
      <c r="H112" s="60"/>
      <c r="I112" s="74"/>
    </row>
    <row r="113" spans="1:9" ht="12.95" customHeight="1">
      <c r="A113" s="17" t="s">
        <v>3330</v>
      </c>
      <c r="B113" s="72" t="s">
        <v>3331</v>
      </c>
      <c r="C113" s="56"/>
      <c r="D113" s="56"/>
      <c r="E113" s="73">
        <v>-425</v>
      </c>
      <c r="F113" s="52">
        <v>-8.8905999999999992</v>
      </c>
      <c r="G113" s="53">
        <v>-1E-4</v>
      </c>
      <c r="H113" s="60"/>
      <c r="I113" s="74"/>
    </row>
    <row r="114" spans="1:9" ht="12.95" customHeight="1">
      <c r="A114" s="17" t="s">
        <v>3400</v>
      </c>
      <c r="B114" s="72" t="s">
        <v>3401</v>
      </c>
      <c r="C114" s="56"/>
      <c r="D114" s="56"/>
      <c r="E114" s="73">
        <v>-7500</v>
      </c>
      <c r="F114" s="52">
        <v>-10.513500000000001</v>
      </c>
      <c r="G114" s="53">
        <v>-1E-4</v>
      </c>
      <c r="H114" s="60"/>
      <c r="I114" s="74"/>
    </row>
    <row r="115" spans="1:9" ht="12.95" customHeight="1">
      <c r="A115" s="17" t="s">
        <v>3302</v>
      </c>
      <c r="B115" s="72" t="s">
        <v>3303</v>
      </c>
      <c r="C115" s="56"/>
      <c r="D115" s="56"/>
      <c r="E115" s="73">
        <v>-550</v>
      </c>
      <c r="F115" s="52">
        <v>-20.7394</v>
      </c>
      <c r="G115" s="53">
        <v>-2.0000000000000001E-4</v>
      </c>
      <c r="H115" s="60"/>
      <c r="I115" s="74"/>
    </row>
    <row r="116" spans="1:9" ht="12.95" customHeight="1">
      <c r="A116" s="17" t="s">
        <v>3105</v>
      </c>
      <c r="B116" s="72" t="s">
        <v>3106</v>
      </c>
      <c r="C116" s="56"/>
      <c r="D116" s="56"/>
      <c r="E116" s="73">
        <v>-18450</v>
      </c>
      <c r="F116" s="52">
        <v>-21.558800000000002</v>
      </c>
      <c r="G116" s="53">
        <v>-2.0000000000000001E-4</v>
      </c>
      <c r="H116" s="60"/>
      <c r="I116" s="74"/>
    </row>
    <row r="117" spans="1:9" ht="12.95" customHeight="1">
      <c r="A117" s="17" t="s">
        <v>3392</v>
      </c>
      <c r="B117" s="72" t="s">
        <v>3393</v>
      </c>
      <c r="C117" s="56"/>
      <c r="D117" s="56"/>
      <c r="E117" s="73">
        <v>-6075</v>
      </c>
      <c r="F117" s="52">
        <v>-27.9146</v>
      </c>
      <c r="G117" s="53">
        <v>-2.9999999999999997E-4</v>
      </c>
      <c r="H117" s="60"/>
      <c r="I117" s="74"/>
    </row>
    <row r="118" spans="1:9" ht="12.95" customHeight="1">
      <c r="A118" s="17" t="s">
        <v>3420</v>
      </c>
      <c r="B118" s="72" t="s">
        <v>3421</v>
      </c>
      <c r="C118" s="56"/>
      <c r="D118" s="56"/>
      <c r="E118" s="73">
        <v>-225</v>
      </c>
      <c r="F118" s="52">
        <v>-30.0488</v>
      </c>
      <c r="G118" s="53">
        <v>-2.9999999999999997E-4</v>
      </c>
      <c r="H118" s="60"/>
      <c r="I118" s="74"/>
    </row>
    <row r="119" spans="1:9" ht="12.95" customHeight="1">
      <c r="A119" s="17" t="s">
        <v>3103</v>
      </c>
      <c r="B119" s="72" t="s">
        <v>3104</v>
      </c>
      <c r="C119" s="56"/>
      <c r="D119" s="56"/>
      <c r="E119" s="73">
        <v>-2625</v>
      </c>
      <c r="F119" s="52">
        <v>-30.681000000000001</v>
      </c>
      <c r="G119" s="53">
        <v>-2.9999999999999997E-4</v>
      </c>
      <c r="H119" s="60"/>
      <c r="I119" s="74"/>
    </row>
    <row r="120" spans="1:9" ht="12.95" customHeight="1">
      <c r="A120" s="17" t="s">
        <v>3338</v>
      </c>
      <c r="B120" s="72" t="s">
        <v>3339</v>
      </c>
      <c r="C120" s="56"/>
      <c r="D120" s="56"/>
      <c r="E120" s="73">
        <v>-2500</v>
      </c>
      <c r="F120" s="52">
        <v>-36.197499999999998</v>
      </c>
      <c r="G120" s="53">
        <v>-4.0000000000000002E-4</v>
      </c>
      <c r="H120" s="60"/>
      <c r="I120" s="74"/>
    </row>
    <row r="121" spans="1:9" ht="12.95" customHeight="1">
      <c r="A121" s="17" t="s">
        <v>3496</v>
      </c>
      <c r="B121" s="72" t="s">
        <v>3497</v>
      </c>
      <c r="C121" s="56"/>
      <c r="D121" s="56"/>
      <c r="E121" s="73">
        <v>-375</v>
      </c>
      <c r="F121" s="52">
        <v>-38.019399999999997</v>
      </c>
      <c r="G121" s="53">
        <v>-4.0000000000000002E-4</v>
      </c>
      <c r="H121" s="60"/>
      <c r="I121" s="74"/>
    </row>
    <row r="122" spans="1:9" ht="12.95" customHeight="1">
      <c r="A122" s="17" t="s">
        <v>3057</v>
      </c>
      <c r="B122" s="72" t="s">
        <v>3058</v>
      </c>
      <c r="C122" s="56"/>
      <c r="D122" s="56"/>
      <c r="E122" s="73">
        <v>-1375</v>
      </c>
      <c r="F122" s="52">
        <v>-38.835500000000003</v>
      </c>
      <c r="G122" s="53">
        <v>-4.0000000000000002E-4</v>
      </c>
      <c r="H122" s="60"/>
      <c r="I122" s="74"/>
    </row>
    <row r="123" spans="1:9" ht="12.95" customHeight="1">
      <c r="A123" s="17" t="s">
        <v>3358</v>
      </c>
      <c r="B123" s="72" t="s">
        <v>3359</v>
      </c>
      <c r="C123" s="56"/>
      <c r="D123" s="56"/>
      <c r="E123" s="73">
        <v>-12000</v>
      </c>
      <c r="F123" s="52">
        <v>-39.438000000000002</v>
      </c>
      <c r="G123" s="53">
        <v>-4.0000000000000002E-4</v>
      </c>
      <c r="H123" s="60"/>
      <c r="I123" s="74"/>
    </row>
    <row r="124" spans="1:9" ht="12.95" customHeight="1">
      <c r="A124" s="17" t="s">
        <v>3041</v>
      </c>
      <c r="B124" s="72" t="s">
        <v>3042</v>
      </c>
      <c r="C124" s="56"/>
      <c r="D124" s="56"/>
      <c r="E124" s="73">
        <v>-10000</v>
      </c>
      <c r="F124" s="52">
        <v>-40.055</v>
      </c>
      <c r="G124" s="53">
        <v>-4.0000000000000002E-4</v>
      </c>
      <c r="H124" s="60"/>
      <c r="I124" s="74"/>
    </row>
    <row r="125" spans="1:9" ht="12.95" customHeight="1">
      <c r="A125" s="17" t="s">
        <v>3430</v>
      </c>
      <c r="B125" s="72" t="s">
        <v>3431</v>
      </c>
      <c r="C125" s="56"/>
      <c r="D125" s="56"/>
      <c r="E125" s="73">
        <v>-28800</v>
      </c>
      <c r="F125" s="52">
        <v>-43.5715</v>
      </c>
      <c r="G125" s="53">
        <v>-5.0000000000000001E-4</v>
      </c>
      <c r="H125" s="60"/>
      <c r="I125" s="74"/>
    </row>
    <row r="126" spans="1:9" ht="12.95" customHeight="1">
      <c r="A126" s="17" t="s">
        <v>3029</v>
      </c>
      <c r="B126" s="72" t="s">
        <v>3030</v>
      </c>
      <c r="C126" s="56"/>
      <c r="D126" s="56"/>
      <c r="E126" s="73">
        <v>-41850</v>
      </c>
      <c r="F126" s="52">
        <v>-45.616500000000002</v>
      </c>
      <c r="G126" s="53">
        <v>-5.0000000000000001E-4</v>
      </c>
      <c r="H126" s="60"/>
      <c r="I126" s="74"/>
    </row>
    <row r="127" spans="1:9" ht="12.95" customHeight="1">
      <c r="A127" s="17" t="s">
        <v>3336</v>
      </c>
      <c r="B127" s="72" t="s">
        <v>3337</v>
      </c>
      <c r="C127" s="56"/>
      <c r="D127" s="56"/>
      <c r="E127" s="73">
        <v>-4125</v>
      </c>
      <c r="F127" s="52">
        <v>-63.5745</v>
      </c>
      <c r="G127" s="53">
        <v>-6.9999999999999999E-4</v>
      </c>
      <c r="H127" s="60"/>
      <c r="I127" s="74"/>
    </row>
    <row r="128" spans="1:9" ht="12.95" customHeight="1">
      <c r="A128" s="17" t="s">
        <v>3099</v>
      </c>
      <c r="B128" s="72" t="s">
        <v>3100</v>
      </c>
      <c r="C128" s="56"/>
      <c r="D128" s="56"/>
      <c r="E128" s="73">
        <v>-20400</v>
      </c>
      <c r="F128" s="52">
        <v>-73.9602</v>
      </c>
      <c r="G128" s="53">
        <v>-8.0000000000000004E-4</v>
      </c>
      <c r="H128" s="60"/>
      <c r="I128" s="74"/>
    </row>
    <row r="129" spans="1:9" ht="12.95" customHeight="1">
      <c r="A129" s="17" t="s">
        <v>3117</v>
      </c>
      <c r="B129" s="72" t="s">
        <v>3118</v>
      </c>
      <c r="C129" s="56"/>
      <c r="D129" s="56"/>
      <c r="E129" s="73">
        <v>-9100</v>
      </c>
      <c r="F129" s="52">
        <v>-74.087699999999998</v>
      </c>
      <c r="G129" s="53">
        <v>-8.0000000000000004E-4</v>
      </c>
      <c r="H129" s="60"/>
      <c r="I129" s="74"/>
    </row>
    <row r="130" spans="1:9" ht="12.95" customHeight="1">
      <c r="A130" s="17" t="s">
        <v>3442</v>
      </c>
      <c r="B130" s="72" t="s">
        <v>3443</v>
      </c>
      <c r="C130" s="56"/>
      <c r="D130" s="56"/>
      <c r="E130" s="73">
        <v>-13200</v>
      </c>
      <c r="F130" s="52">
        <v>-76.738200000000006</v>
      </c>
      <c r="G130" s="53">
        <v>-8.0000000000000004E-4</v>
      </c>
      <c r="H130" s="60"/>
      <c r="I130" s="74"/>
    </row>
    <row r="131" spans="1:9" ht="12.95" customHeight="1">
      <c r="A131" s="17" t="s">
        <v>3071</v>
      </c>
      <c r="B131" s="72" t="s">
        <v>3072</v>
      </c>
      <c r="C131" s="56"/>
      <c r="D131" s="56"/>
      <c r="E131" s="73">
        <v>-26772</v>
      </c>
      <c r="F131" s="52">
        <v>-83.890100000000004</v>
      </c>
      <c r="G131" s="53">
        <v>-8.9999999999999998E-4</v>
      </c>
      <c r="H131" s="60"/>
      <c r="I131" s="74"/>
    </row>
    <row r="132" spans="1:9" ht="12.95" customHeight="1">
      <c r="A132" s="17" t="s">
        <v>3466</v>
      </c>
      <c r="B132" s="72" t="s">
        <v>3467</v>
      </c>
      <c r="C132" s="56"/>
      <c r="D132" s="56"/>
      <c r="E132" s="73">
        <v>-5600</v>
      </c>
      <c r="F132" s="52">
        <v>-96.656000000000006</v>
      </c>
      <c r="G132" s="53">
        <v>-1E-3</v>
      </c>
      <c r="H132" s="60"/>
      <c r="I132" s="74"/>
    </row>
    <row r="133" spans="1:9" ht="12.95" customHeight="1">
      <c r="A133" s="17" t="s">
        <v>3091</v>
      </c>
      <c r="B133" s="72" t="s">
        <v>3092</v>
      </c>
      <c r="C133" s="56"/>
      <c r="D133" s="56"/>
      <c r="E133" s="73">
        <v>-36100</v>
      </c>
      <c r="F133" s="52">
        <v>-98.155900000000003</v>
      </c>
      <c r="G133" s="53">
        <v>-1.1000000000000001E-3</v>
      </c>
      <c r="H133" s="60"/>
      <c r="I133" s="74"/>
    </row>
    <row r="134" spans="1:9" ht="12.95" customHeight="1">
      <c r="A134" s="17" t="s">
        <v>3065</v>
      </c>
      <c r="B134" s="72" t="s">
        <v>3066</v>
      </c>
      <c r="C134" s="56"/>
      <c r="D134" s="56"/>
      <c r="E134" s="73">
        <v>-5000</v>
      </c>
      <c r="F134" s="52">
        <v>-105.27500000000001</v>
      </c>
      <c r="G134" s="53">
        <v>-1.1000000000000001E-3</v>
      </c>
      <c r="H134" s="60"/>
      <c r="I134" s="74"/>
    </row>
    <row r="135" spans="1:9" ht="12.95" customHeight="1">
      <c r="A135" s="17" t="s">
        <v>3486</v>
      </c>
      <c r="B135" s="72" t="s">
        <v>3487</v>
      </c>
      <c r="C135" s="56"/>
      <c r="D135" s="56"/>
      <c r="E135" s="73">
        <v>-11000</v>
      </c>
      <c r="F135" s="52">
        <v>-162.536</v>
      </c>
      <c r="G135" s="53">
        <v>-1.6999999999999999E-3</v>
      </c>
      <c r="H135" s="60"/>
      <c r="I135" s="74"/>
    </row>
    <row r="136" spans="1:9" ht="12.95" customHeight="1">
      <c r="A136" s="17" t="s">
        <v>3069</v>
      </c>
      <c r="B136" s="72" t="s">
        <v>3070</v>
      </c>
      <c r="C136" s="56"/>
      <c r="D136" s="56"/>
      <c r="E136" s="73">
        <v>-19800</v>
      </c>
      <c r="F136" s="52">
        <v>-169.86420000000001</v>
      </c>
      <c r="G136" s="53">
        <v>-1.8E-3</v>
      </c>
      <c r="H136" s="60"/>
      <c r="I136" s="74"/>
    </row>
    <row r="137" spans="1:9" ht="12.95" customHeight="1">
      <c r="A137" s="17" t="s">
        <v>3119</v>
      </c>
      <c r="B137" s="72" t="s">
        <v>3120</v>
      </c>
      <c r="C137" s="56"/>
      <c r="D137" s="56"/>
      <c r="E137" s="73">
        <v>-6250</v>
      </c>
      <c r="F137" s="52">
        <v>-172.17500000000001</v>
      </c>
      <c r="G137" s="53">
        <v>-1.8E-3</v>
      </c>
      <c r="H137" s="60"/>
      <c r="I137" s="74"/>
    </row>
    <row r="138" spans="1:9" ht="12.95" customHeight="1">
      <c r="A138" s="17" t="s">
        <v>3035</v>
      </c>
      <c r="B138" s="72" t="s">
        <v>3036</v>
      </c>
      <c r="C138" s="56"/>
      <c r="D138" s="56"/>
      <c r="E138" s="73">
        <v>-9000</v>
      </c>
      <c r="F138" s="52">
        <v>-175.959</v>
      </c>
      <c r="G138" s="53">
        <v>-1.9E-3</v>
      </c>
      <c r="H138" s="60"/>
      <c r="I138" s="74"/>
    </row>
    <row r="139" spans="1:9" ht="12.95" customHeight="1">
      <c r="A139" s="17" t="s">
        <v>3097</v>
      </c>
      <c r="B139" s="72" t="s">
        <v>3098</v>
      </c>
      <c r="C139" s="56"/>
      <c r="D139" s="56"/>
      <c r="E139" s="73">
        <v>-81000</v>
      </c>
      <c r="F139" s="52">
        <v>-198.369</v>
      </c>
      <c r="G139" s="53">
        <v>-2.0999999999999999E-3</v>
      </c>
      <c r="H139" s="60"/>
      <c r="I139" s="74"/>
    </row>
    <row r="140" spans="1:9" ht="12.95" customHeight="1">
      <c r="A140" s="17" t="s">
        <v>3274</v>
      </c>
      <c r="B140" s="72" t="s">
        <v>3275</v>
      </c>
      <c r="C140" s="56"/>
      <c r="D140" s="56"/>
      <c r="E140" s="73">
        <v>-19375</v>
      </c>
      <c r="F140" s="52">
        <v>-203.84440000000001</v>
      </c>
      <c r="G140" s="53">
        <v>-2.2000000000000001E-3</v>
      </c>
      <c r="H140" s="60"/>
      <c r="I140" s="74"/>
    </row>
    <row r="141" spans="1:9" ht="12.95" customHeight="1">
      <c r="A141" s="17" t="s">
        <v>3518</v>
      </c>
      <c r="B141" s="72" t="s">
        <v>3519</v>
      </c>
      <c r="C141" s="56"/>
      <c r="D141" s="56"/>
      <c r="E141" s="73">
        <v>-2144250</v>
      </c>
      <c r="F141" s="52">
        <v>-215.06829999999999</v>
      </c>
      <c r="G141" s="53">
        <v>-2.3E-3</v>
      </c>
      <c r="H141" s="60"/>
      <c r="I141" s="74"/>
    </row>
    <row r="142" spans="1:9" ht="12.95" customHeight="1">
      <c r="A142" s="17" t="s">
        <v>3033</v>
      </c>
      <c r="B142" s="72" t="s">
        <v>3034</v>
      </c>
      <c r="C142" s="56"/>
      <c r="D142" s="56"/>
      <c r="E142" s="73">
        <v>-17600</v>
      </c>
      <c r="F142" s="52">
        <v>-216.4624</v>
      </c>
      <c r="G142" s="53">
        <v>-2.3E-3</v>
      </c>
      <c r="H142" s="60"/>
      <c r="I142" s="74"/>
    </row>
    <row r="143" spans="1:9" ht="12.95" customHeight="1">
      <c r="A143" s="17" t="s">
        <v>3137</v>
      </c>
      <c r="B143" s="72" t="s">
        <v>3138</v>
      </c>
      <c r="C143" s="56"/>
      <c r="D143" s="56"/>
      <c r="E143" s="73">
        <v>-5800</v>
      </c>
      <c r="F143" s="52">
        <v>-219.43719999999999</v>
      </c>
      <c r="G143" s="53">
        <v>-2.3999999999999998E-3</v>
      </c>
      <c r="H143" s="60"/>
      <c r="I143" s="74"/>
    </row>
    <row r="144" spans="1:9" ht="12.95" customHeight="1">
      <c r="A144" s="17" t="s">
        <v>3424</v>
      </c>
      <c r="B144" s="72" t="s">
        <v>3425</v>
      </c>
      <c r="C144" s="56"/>
      <c r="D144" s="56"/>
      <c r="E144" s="73">
        <v>-8400</v>
      </c>
      <c r="F144" s="52">
        <v>-247.40520000000001</v>
      </c>
      <c r="G144" s="53">
        <v>-2.7000000000000001E-3</v>
      </c>
      <c r="H144" s="60"/>
      <c r="I144" s="74"/>
    </row>
    <row r="145" spans="1:9" ht="12.95" customHeight="1">
      <c r="A145" s="17" t="s">
        <v>3037</v>
      </c>
      <c r="B145" s="72" t="s">
        <v>3038</v>
      </c>
      <c r="C145" s="56"/>
      <c r="D145" s="56"/>
      <c r="E145" s="73">
        <v>-108000</v>
      </c>
      <c r="F145" s="52">
        <v>-288.57600000000002</v>
      </c>
      <c r="G145" s="53">
        <v>-3.0999999999999999E-3</v>
      </c>
      <c r="H145" s="60"/>
      <c r="I145" s="74"/>
    </row>
    <row r="146" spans="1:9" ht="12.95" customHeight="1">
      <c r="A146" s="17" t="s">
        <v>3125</v>
      </c>
      <c r="B146" s="72" t="s">
        <v>3126</v>
      </c>
      <c r="C146" s="56"/>
      <c r="D146" s="56"/>
      <c r="E146" s="73">
        <v>-16450</v>
      </c>
      <c r="F146" s="52">
        <v>-302.5813</v>
      </c>
      <c r="G146" s="53">
        <v>-3.2000000000000002E-3</v>
      </c>
      <c r="H146" s="60"/>
      <c r="I146" s="74"/>
    </row>
    <row r="147" spans="1:9" ht="12.95" customHeight="1">
      <c r="A147" s="17" t="s">
        <v>3458</v>
      </c>
      <c r="B147" s="72" t="s">
        <v>3459</v>
      </c>
      <c r="C147" s="56"/>
      <c r="D147" s="56"/>
      <c r="E147" s="73">
        <v>-21200</v>
      </c>
      <c r="F147" s="52">
        <v>-309.096</v>
      </c>
      <c r="G147" s="53">
        <v>-3.3E-3</v>
      </c>
      <c r="H147" s="60"/>
      <c r="I147" s="74"/>
    </row>
    <row r="148" spans="1:9" ht="12.95" customHeight="1">
      <c r="A148" s="17" t="s">
        <v>3504</v>
      </c>
      <c r="B148" s="72" t="s">
        <v>3505</v>
      </c>
      <c r="C148" s="56"/>
      <c r="D148" s="56"/>
      <c r="E148" s="73">
        <v>-16625</v>
      </c>
      <c r="F148" s="52">
        <v>-351.6354</v>
      </c>
      <c r="G148" s="53">
        <v>-3.8E-3</v>
      </c>
      <c r="H148" s="60"/>
      <c r="I148" s="74"/>
    </row>
    <row r="149" spans="1:9" ht="12.95" customHeight="1">
      <c r="A149" s="17" t="s">
        <v>3426</v>
      </c>
      <c r="B149" s="72" t="s">
        <v>3427</v>
      </c>
      <c r="C149" s="56"/>
      <c r="D149" s="56"/>
      <c r="E149" s="73">
        <v>-1555000</v>
      </c>
      <c r="F149" s="52">
        <v>-359.04950000000002</v>
      </c>
      <c r="G149" s="53">
        <v>-3.8999999999999998E-3</v>
      </c>
      <c r="H149" s="60"/>
      <c r="I149" s="74"/>
    </row>
    <row r="150" spans="1:9" ht="12.95" customHeight="1">
      <c r="A150" s="17" t="s">
        <v>3468</v>
      </c>
      <c r="B150" s="72" t="s">
        <v>3469</v>
      </c>
      <c r="C150" s="56"/>
      <c r="D150" s="56"/>
      <c r="E150" s="73">
        <v>-5700</v>
      </c>
      <c r="F150" s="52">
        <v>-371.55450000000002</v>
      </c>
      <c r="G150" s="53">
        <v>-4.0000000000000001E-3</v>
      </c>
      <c r="H150" s="60"/>
      <c r="I150" s="74"/>
    </row>
    <row r="151" spans="1:9" ht="12.95" customHeight="1">
      <c r="A151" s="17" t="s">
        <v>3075</v>
      </c>
      <c r="B151" s="72" t="s">
        <v>3076</v>
      </c>
      <c r="C151" s="56"/>
      <c r="D151" s="56"/>
      <c r="E151" s="73">
        <v>-99200</v>
      </c>
      <c r="F151" s="52">
        <v>-403.0496</v>
      </c>
      <c r="G151" s="53">
        <v>-4.3E-3</v>
      </c>
      <c r="H151" s="60"/>
      <c r="I151" s="74"/>
    </row>
    <row r="152" spans="1:9" ht="12.95" customHeight="1">
      <c r="A152" s="17" t="s">
        <v>3031</v>
      </c>
      <c r="B152" s="72" t="s">
        <v>3032</v>
      </c>
      <c r="C152" s="56"/>
      <c r="D152" s="56"/>
      <c r="E152" s="73">
        <v>-5625</v>
      </c>
      <c r="F152" s="52">
        <v>-415.49059999999997</v>
      </c>
      <c r="G152" s="53">
        <v>-4.4999999999999997E-3</v>
      </c>
      <c r="H152" s="60"/>
      <c r="I152" s="74"/>
    </row>
    <row r="153" spans="1:9" ht="12.95" customHeight="1">
      <c r="A153" s="17" t="s">
        <v>3079</v>
      </c>
      <c r="B153" s="72" t="s">
        <v>3080</v>
      </c>
      <c r="C153" s="56"/>
      <c r="D153" s="56"/>
      <c r="E153" s="73">
        <v>-10950</v>
      </c>
      <c r="F153" s="52">
        <v>-500.88589999999999</v>
      </c>
      <c r="G153" s="53">
        <v>-5.4000000000000003E-3</v>
      </c>
      <c r="H153" s="60"/>
      <c r="I153" s="74"/>
    </row>
    <row r="154" spans="1:9" ht="12.95" customHeight="1">
      <c r="A154" s="17" t="s">
        <v>3508</v>
      </c>
      <c r="B154" s="72" t="s">
        <v>3509</v>
      </c>
      <c r="C154" s="56"/>
      <c r="D154" s="56"/>
      <c r="E154" s="73">
        <v>-416000</v>
      </c>
      <c r="F154" s="52">
        <v>-521.7056</v>
      </c>
      <c r="G154" s="53">
        <v>-5.5999999999999999E-3</v>
      </c>
      <c r="H154" s="60"/>
      <c r="I154" s="74"/>
    </row>
    <row r="155" spans="1:9" ht="12.95" customHeight="1">
      <c r="A155" s="17" t="s">
        <v>3510</v>
      </c>
      <c r="B155" s="72" t="s">
        <v>3511</v>
      </c>
      <c r="C155" s="56"/>
      <c r="D155" s="56"/>
      <c r="E155" s="73">
        <v>-180975</v>
      </c>
      <c r="F155" s="52">
        <v>-567.80909999999994</v>
      </c>
      <c r="G155" s="53">
        <v>-6.1000000000000004E-3</v>
      </c>
      <c r="H155" s="60"/>
      <c r="I155" s="74"/>
    </row>
    <row r="156" spans="1:9" ht="12.95" customHeight="1">
      <c r="A156" s="17" t="s">
        <v>3061</v>
      </c>
      <c r="B156" s="72" t="s">
        <v>3062</v>
      </c>
      <c r="C156" s="56"/>
      <c r="D156" s="56"/>
      <c r="E156" s="73">
        <v>-418500</v>
      </c>
      <c r="F156" s="52">
        <v>-636.41300000000001</v>
      </c>
      <c r="G156" s="53">
        <v>-6.7999999999999996E-3</v>
      </c>
      <c r="H156" s="60"/>
      <c r="I156" s="74"/>
    </row>
    <row r="157" spans="1:9" ht="12.95" customHeight="1">
      <c r="A157" s="17" t="s">
        <v>3045</v>
      </c>
      <c r="B157" s="72" t="s">
        <v>3046</v>
      </c>
      <c r="C157" s="56"/>
      <c r="D157" s="56"/>
      <c r="E157" s="73">
        <v>-16800</v>
      </c>
      <c r="F157" s="52">
        <v>-660.17280000000005</v>
      </c>
      <c r="G157" s="53">
        <v>-7.1000000000000004E-3</v>
      </c>
      <c r="H157" s="60"/>
      <c r="I157" s="74"/>
    </row>
    <row r="158" spans="1:9" ht="12.95" customHeight="1">
      <c r="A158" s="17" t="s">
        <v>3127</v>
      </c>
      <c r="B158" s="72" t="s">
        <v>3128</v>
      </c>
      <c r="C158" s="56"/>
      <c r="D158" s="56"/>
      <c r="E158" s="73">
        <v>-33375</v>
      </c>
      <c r="F158" s="52">
        <v>-660.29100000000005</v>
      </c>
      <c r="G158" s="53">
        <v>-7.1000000000000004E-3</v>
      </c>
      <c r="H158" s="60"/>
      <c r="I158" s="74"/>
    </row>
    <row r="159" spans="1:9" ht="12.95" customHeight="1">
      <c r="A159" s="17" t="s">
        <v>3055</v>
      </c>
      <c r="B159" s="72" t="s">
        <v>3056</v>
      </c>
      <c r="C159" s="56"/>
      <c r="D159" s="56"/>
      <c r="E159" s="73">
        <v>-283725</v>
      </c>
      <c r="F159" s="52">
        <v>-828.05139999999994</v>
      </c>
      <c r="G159" s="53">
        <v>-8.8999999999999999E-3</v>
      </c>
      <c r="H159" s="60"/>
      <c r="I159" s="74"/>
    </row>
    <row r="160" spans="1:9" ht="12.95" customHeight="1">
      <c r="A160" s="17" t="s">
        <v>3438</v>
      </c>
      <c r="B160" s="72" t="s">
        <v>3439</v>
      </c>
      <c r="C160" s="56"/>
      <c r="D160" s="56"/>
      <c r="E160" s="73">
        <v>-157500</v>
      </c>
      <c r="F160" s="52">
        <v>-870.2663</v>
      </c>
      <c r="G160" s="53">
        <v>-9.2999999999999992E-3</v>
      </c>
      <c r="H160" s="60"/>
      <c r="I160" s="74"/>
    </row>
    <row r="161" spans="1:9" ht="12.95" customHeight="1">
      <c r="A161" s="17" t="s">
        <v>3067</v>
      </c>
      <c r="B161" s="72" t="s">
        <v>3068</v>
      </c>
      <c r="C161" s="56"/>
      <c r="D161" s="56"/>
      <c r="E161" s="73">
        <v>-101500</v>
      </c>
      <c r="F161" s="52">
        <v>-875.69129999999996</v>
      </c>
      <c r="G161" s="53">
        <v>-9.4000000000000004E-3</v>
      </c>
      <c r="H161" s="60"/>
      <c r="I161" s="74"/>
    </row>
    <row r="162" spans="1:9" ht="12.95" customHeight="1">
      <c r="A162" s="17" t="s">
        <v>3366</v>
      </c>
      <c r="B162" s="72" t="s">
        <v>3367</v>
      </c>
      <c r="C162" s="56"/>
      <c r="D162" s="56"/>
      <c r="E162" s="73">
        <v>-39900</v>
      </c>
      <c r="F162" s="52">
        <v>-987.0462</v>
      </c>
      <c r="G162" s="53">
        <v>-1.06E-2</v>
      </c>
      <c r="H162" s="60"/>
      <c r="I162" s="74"/>
    </row>
    <row r="163" spans="1:9" ht="12.95" customHeight="1">
      <c r="A163" s="17" t="s">
        <v>3454</v>
      </c>
      <c r="B163" s="72" t="s">
        <v>3455</v>
      </c>
      <c r="C163" s="56"/>
      <c r="D163" s="56"/>
      <c r="E163" s="73">
        <v>-26775</v>
      </c>
      <c r="F163" s="52">
        <v>-1097.0253</v>
      </c>
      <c r="G163" s="53">
        <v>-1.18E-2</v>
      </c>
      <c r="H163" s="60"/>
      <c r="I163" s="74"/>
    </row>
    <row r="164" spans="1:9" ht="12.95" customHeight="1">
      <c r="A164" s="17" t="s">
        <v>3085</v>
      </c>
      <c r="B164" s="72" t="s">
        <v>3086</v>
      </c>
      <c r="C164" s="56"/>
      <c r="D164" s="56"/>
      <c r="E164" s="73">
        <v>-161700</v>
      </c>
      <c r="F164" s="52">
        <v>-1178.7929999999999</v>
      </c>
      <c r="G164" s="53">
        <v>-1.2699999999999999E-2</v>
      </c>
      <c r="H164" s="60"/>
      <c r="I164" s="74"/>
    </row>
    <row r="165" spans="1:9" ht="12.95" customHeight="1">
      <c r="A165" s="17" t="s">
        <v>3514</v>
      </c>
      <c r="B165" s="72" t="s">
        <v>3515</v>
      </c>
      <c r="C165" s="56"/>
      <c r="D165" s="56"/>
      <c r="E165" s="73">
        <v>-91700</v>
      </c>
      <c r="F165" s="52">
        <v>-1279.4901</v>
      </c>
      <c r="G165" s="53">
        <v>-1.37E-2</v>
      </c>
      <c r="H165" s="60"/>
      <c r="I165" s="74"/>
    </row>
    <row r="166" spans="1:9" ht="12.95" customHeight="1">
      <c r="A166" s="17" t="s">
        <v>3516</v>
      </c>
      <c r="B166" s="72" t="s">
        <v>3517</v>
      </c>
      <c r="C166" s="56"/>
      <c r="D166" s="56"/>
      <c r="E166" s="73">
        <v>-487425</v>
      </c>
      <c r="F166" s="52">
        <v>-1473.2420999999999</v>
      </c>
      <c r="G166" s="53">
        <v>-1.5800000000000002E-2</v>
      </c>
      <c r="H166" s="60"/>
      <c r="I166" s="74"/>
    </row>
    <row r="167" spans="1:9" ht="12.95" customHeight="1">
      <c r="A167" s="17" t="s">
        <v>3063</v>
      </c>
      <c r="B167" s="72" t="s">
        <v>3064</v>
      </c>
      <c r="C167" s="56"/>
      <c r="D167" s="56"/>
      <c r="E167" s="73">
        <v>-77600</v>
      </c>
      <c r="F167" s="52">
        <v>-1658.7775999999999</v>
      </c>
      <c r="G167" s="53">
        <v>-1.78E-2</v>
      </c>
      <c r="H167" s="60"/>
      <c r="I167" s="74"/>
    </row>
    <row r="168" spans="1:9" ht="12.95" customHeight="1">
      <c r="A168" s="17" t="s">
        <v>3101</v>
      </c>
      <c r="B168" s="72" t="s">
        <v>3102</v>
      </c>
      <c r="C168" s="56"/>
      <c r="D168" s="56"/>
      <c r="E168" s="73">
        <v>-1237500</v>
      </c>
      <c r="F168" s="52">
        <v>-2093.1075000000001</v>
      </c>
      <c r="G168" s="53">
        <v>-2.2499999999999999E-2</v>
      </c>
      <c r="H168" s="60"/>
      <c r="I168" s="74"/>
    </row>
    <row r="169" spans="1:9" ht="12.95" customHeight="1">
      <c r="A169" s="17" t="s">
        <v>3111</v>
      </c>
      <c r="B169" s="72" t="s">
        <v>3112</v>
      </c>
      <c r="C169" s="56"/>
      <c r="D169" s="56"/>
      <c r="E169" s="73">
        <v>-522500</v>
      </c>
      <c r="F169" s="52">
        <v>-5295.7987999999996</v>
      </c>
      <c r="G169" s="53">
        <v>-5.6899999999999999E-2</v>
      </c>
      <c r="H169" s="60"/>
      <c r="I169" s="74"/>
    </row>
    <row r="170" spans="1:9" ht="12.95" customHeight="1">
      <c r="A170" s="17" t="s">
        <v>3133</v>
      </c>
      <c r="B170" s="72" t="s">
        <v>3134</v>
      </c>
      <c r="C170" s="56"/>
      <c r="D170" s="56"/>
      <c r="E170" s="73">
        <v>-390500</v>
      </c>
      <c r="F170" s="52">
        <v>-6156.2325000000001</v>
      </c>
      <c r="G170" s="53">
        <v>-6.6100000000000006E-2</v>
      </c>
      <c r="H170" s="60"/>
      <c r="I170" s="74"/>
    </row>
    <row r="171" spans="1:9" ht="12.95" customHeight="1">
      <c r="A171" s="5"/>
      <c r="B171" s="69" t="s">
        <v>192</v>
      </c>
      <c r="C171" s="56"/>
      <c r="D171" s="56"/>
      <c r="E171" s="56"/>
      <c r="F171" s="54">
        <v>-30073.789799999999</v>
      </c>
      <c r="G171" s="55">
        <v>-0.32300000000000001</v>
      </c>
      <c r="H171" s="61"/>
      <c r="I171" s="75"/>
    </row>
    <row r="172" spans="1:9" ht="12.95" customHeight="1">
      <c r="A172" s="5"/>
      <c r="B172" s="76" t="s">
        <v>195</v>
      </c>
      <c r="C172" s="78"/>
      <c r="D172" s="77"/>
      <c r="E172" s="78"/>
      <c r="F172" s="54">
        <v>-30073.789799999999</v>
      </c>
      <c r="G172" s="55">
        <v>-0.32300000000000001</v>
      </c>
      <c r="H172" s="61"/>
      <c r="I172" s="75"/>
    </row>
    <row r="173" spans="1:9" ht="12.95" customHeight="1">
      <c r="A173" s="5"/>
      <c r="B173" s="69" t="s">
        <v>183</v>
      </c>
      <c r="C173" s="56"/>
      <c r="D173" s="56"/>
      <c r="E173" s="56"/>
      <c r="F173" s="56"/>
      <c r="G173" s="56"/>
      <c r="H173" s="62"/>
      <c r="I173" s="70"/>
    </row>
    <row r="174" spans="1:9" ht="12.95" customHeight="1">
      <c r="A174" s="5"/>
      <c r="B174" s="69" t="s">
        <v>184</v>
      </c>
      <c r="C174" s="56"/>
      <c r="D174" s="56"/>
      <c r="E174" s="56"/>
      <c r="F174" s="71"/>
      <c r="G174" s="62"/>
      <c r="H174" s="62"/>
      <c r="I174" s="70"/>
    </row>
    <row r="175" spans="1:9" ht="12.95" customHeight="1">
      <c r="A175" s="17" t="s">
        <v>1892</v>
      </c>
      <c r="B175" s="72" t="s">
        <v>1893</v>
      </c>
      <c r="C175" s="56" t="s">
        <v>1894</v>
      </c>
      <c r="D175" s="56" t="s">
        <v>188</v>
      </c>
      <c r="E175" s="73">
        <v>4000000</v>
      </c>
      <c r="F175" s="52">
        <v>4153.152</v>
      </c>
      <c r="G175" s="53">
        <v>4.4600000000000001E-2</v>
      </c>
      <c r="H175" s="63">
        <v>6.6438999999999998E-2</v>
      </c>
      <c r="I175" s="74"/>
    </row>
    <row r="176" spans="1:9" ht="12.95" customHeight="1">
      <c r="A176" s="17" t="s">
        <v>2473</v>
      </c>
      <c r="B176" s="72" t="s">
        <v>2474</v>
      </c>
      <c r="C176" s="56" t="s">
        <v>2475</v>
      </c>
      <c r="D176" s="56" t="s">
        <v>188</v>
      </c>
      <c r="E176" s="73">
        <v>3500000</v>
      </c>
      <c r="F176" s="52">
        <v>3618.9965000000002</v>
      </c>
      <c r="G176" s="53">
        <v>3.8899999999999997E-2</v>
      </c>
      <c r="H176" s="63">
        <v>6.6706000000000001E-2</v>
      </c>
      <c r="I176" s="74"/>
    </row>
    <row r="177" spans="1:9" ht="12.95" customHeight="1">
      <c r="A177" s="17" t="s">
        <v>3181</v>
      </c>
      <c r="B177" s="72" t="s">
        <v>3182</v>
      </c>
      <c r="C177" s="56" t="s">
        <v>3183</v>
      </c>
      <c r="D177" s="56" t="s">
        <v>2479</v>
      </c>
      <c r="E177" s="73">
        <v>2500</v>
      </c>
      <c r="F177" s="52">
        <v>2524.5250000000001</v>
      </c>
      <c r="G177" s="53">
        <v>2.7099999999999999E-2</v>
      </c>
      <c r="H177" s="63">
        <v>7.4099999999999999E-2</v>
      </c>
      <c r="I177" s="74"/>
    </row>
    <row r="178" spans="1:9" ht="12.95" customHeight="1">
      <c r="A178" s="17" t="s">
        <v>3151</v>
      </c>
      <c r="B178" s="72" t="s">
        <v>3152</v>
      </c>
      <c r="C178" s="56" t="s">
        <v>3153</v>
      </c>
      <c r="D178" s="56" t="s">
        <v>2479</v>
      </c>
      <c r="E178" s="73">
        <v>1500</v>
      </c>
      <c r="F178" s="52">
        <v>1522.557</v>
      </c>
      <c r="G178" s="53">
        <v>1.6400000000000001E-2</v>
      </c>
      <c r="H178" s="63">
        <v>7.7600000000000002E-2</v>
      </c>
      <c r="I178" s="74"/>
    </row>
    <row r="179" spans="1:9" ht="12.95" customHeight="1">
      <c r="A179" s="17" t="s">
        <v>3658</v>
      </c>
      <c r="B179" s="72" t="s">
        <v>3659</v>
      </c>
      <c r="C179" s="56" t="s">
        <v>3660</v>
      </c>
      <c r="D179" s="56" t="s">
        <v>2479</v>
      </c>
      <c r="E179" s="73">
        <v>1000</v>
      </c>
      <c r="F179" s="52">
        <v>1021.306</v>
      </c>
      <c r="G179" s="53">
        <v>1.0999999999999999E-2</v>
      </c>
      <c r="H179" s="63">
        <v>7.5970999999999997E-2</v>
      </c>
      <c r="I179" s="74"/>
    </row>
    <row r="180" spans="1:9" ht="12.95" customHeight="1">
      <c r="A180" s="17" t="s">
        <v>2483</v>
      </c>
      <c r="B180" s="72" t="s">
        <v>2484</v>
      </c>
      <c r="C180" s="56" t="s">
        <v>2485</v>
      </c>
      <c r="D180" s="56" t="s">
        <v>2486</v>
      </c>
      <c r="E180" s="73">
        <v>1000</v>
      </c>
      <c r="F180" s="52">
        <v>1018.265</v>
      </c>
      <c r="G180" s="53">
        <v>1.09E-2</v>
      </c>
      <c r="H180" s="63">
        <v>0.10050000000000001</v>
      </c>
      <c r="I180" s="74"/>
    </row>
    <row r="181" spans="1:9" ht="12.95" customHeight="1">
      <c r="A181" s="17" t="s">
        <v>2496</v>
      </c>
      <c r="B181" s="72" t="s">
        <v>2497</v>
      </c>
      <c r="C181" s="56" t="s">
        <v>2498</v>
      </c>
      <c r="D181" s="56" t="s">
        <v>2479</v>
      </c>
      <c r="E181" s="73">
        <v>1000</v>
      </c>
      <c r="F181" s="52">
        <v>1011.332</v>
      </c>
      <c r="G181" s="53">
        <v>1.09E-2</v>
      </c>
      <c r="H181" s="63">
        <v>7.7700000000000005E-2</v>
      </c>
      <c r="I181" s="74"/>
    </row>
    <row r="182" spans="1:9" ht="12.95" customHeight="1">
      <c r="A182" s="17" t="s">
        <v>3661</v>
      </c>
      <c r="B182" s="72" t="s">
        <v>3662</v>
      </c>
      <c r="C182" s="56" t="s">
        <v>3663</v>
      </c>
      <c r="D182" s="56" t="s">
        <v>188</v>
      </c>
      <c r="E182" s="73">
        <v>948500</v>
      </c>
      <c r="F182" s="52">
        <v>961.19759999999997</v>
      </c>
      <c r="G182" s="53">
        <v>1.03E-2</v>
      </c>
      <c r="H182" s="63">
        <v>7.3882000000000003E-2</v>
      </c>
      <c r="I182" s="74"/>
    </row>
    <row r="183" spans="1:9" ht="12.95" customHeight="1">
      <c r="A183" s="17" t="s">
        <v>1916</v>
      </c>
      <c r="B183" s="72" t="s">
        <v>1917</v>
      </c>
      <c r="C183" s="56" t="s">
        <v>1918</v>
      </c>
      <c r="D183" s="56" t="s">
        <v>213</v>
      </c>
      <c r="E183" s="73">
        <v>500</v>
      </c>
      <c r="F183" s="52">
        <v>517.31650000000002</v>
      </c>
      <c r="G183" s="53">
        <v>5.5999999999999999E-3</v>
      </c>
      <c r="H183" s="63">
        <v>7.0582000000000006E-2</v>
      </c>
      <c r="I183" s="74"/>
    </row>
    <row r="184" spans="1:9" ht="12.95" customHeight="1">
      <c r="A184" s="17" t="s">
        <v>2476</v>
      </c>
      <c r="B184" s="72" t="s">
        <v>2477</v>
      </c>
      <c r="C184" s="56" t="s">
        <v>2478</v>
      </c>
      <c r="D184" s="56" t="s">
        <v>2479</v>
      </c>
      <c r="E184" s="73">
        <v>500</v>
      </c>
      <c r="F184" s="52">
        <v>511.42099999999999</v>
      </c>
      <c r="G184" s="53">
        <v>5.4999999999999997E-3</v>
      </c>
      <c r="H184" s="63">
        <v>7.6300000000000007E-2</v>
      </c>
      <c r="I184" s="74"/>
    </row>
    <row r="185" spans="1:9" ht="12.95" customHeight="1">
      <c r="A185" s="17" t="s">
        <v>3664</v>
      </c>
      <c r="B185" s="72" t="s">
        <v>3665</v>
      </c>
      <c r="C185" s="56" t="s">
        <v>3666</v>
      </c>
      <c r="D185" s="56" t="s">
        <v>2479</v>
      </c>
      <c r="E185" s="73">
        <v>500</v>
      </c>
      <c r="F185" s="52">
        <v>510.21449999999999</v>
      </c>
      <c r="G185" s="53">
        <v>5.4999999999999997E-3</v>
      </c>
      <c r="H185" s="63">
        <v>7.5771000000000005E-2</v>
      </c>
      <c r="I185" s="74"/>
    </row>
    <row r="186" spans="1:9" ht="12.95" customHeight="1">
      <c r="A186" s="17" t="s">
        <v>2499</v>
      </c>
      <c r="B186" s="72" t="s">
        <v>2500</v>
      </c>
      <c r="C186" s="56" t="s">
        <v>2501</v>
      </c>
      <c r="D186" s="56" t="s">
        <v>2502</v>
      </c>
      <c r="E186" s="73">
        <v>500</v>
      </c>
      <c r="F186" s="52">
        <v>503.08699999999999</v>
      </c>
      <c r="G186" s="53">
        <v>5.4000000000000003E-3</v>
      </c>
      <c r="H186" s="63">
        <v>8.3588999999999997E-2</v>
      </c>
      <c r="I186" s="74"/>
    </row>
    <row r="187" spans="1:9" ht="12.95" customHeight="1">
      <c r="A187" s="17" t="s">
        <v>2113</v>
      </c>
      <c r="B187" s="72" t="s">
        <v>2114</v>
      </c>
      <c r="C187" s="56" t="s">
        <v>2115</v>
      </c>
      <c r="D187" s="56" t="s">
        <v>213</v>
      </c>
      <c r="E187" s="73">
        <v>500</v>
      </c>
      <c r="F187" s="52">
        <v>499.6105</v>
      </c>
      <c r="G187" s="53">
        <v>5.4000000000000003E-3</v>
      </c>
      <c r="H187" s="63">
        <v>7.1550000000000002E-2</v>
      </c>
      <c r="I187" s="74"/>
    </row>
    <row r="188" spans="1:9" ht="12.95" customHeight="1">
      <c r="A188" s="17" t="s">
        <v>2776</v>
      </c>
      <c r="B188" s="72" t="s">
        <v>2777</v>
      </c>
      <c r="C188" s="56" t="s">
        <v>2778</v>
      </c>
      <c r="D188" s="56" t="s">
        <v>188</v>
      </c>
      <c r="E188" s="73">
        <v>300000</v>
      </c>
      <c r="F188" s="52">
        <v>312.22469999999998</v>
      </c>
      <c r="G188" s="53">
        <v>3.3999999999999998E-3</v>
      </c>
      <c r="H188" s="63">
        <v>6.6053000000000001E-2</v>
      </c>
      <c r="I188" s="74"/>
    </row>
    <row r="189" spans="1:9" ht="12.95" customHeight="1">
      <c r="A189" s="17" t="s">
        <v>3667</v>
      </c>
      <c r="B189" s="72" t="s">
        <v>3668</v>
      </c>
      <c r="C189" s="56" t="s">
        <v>3669</v>
      </c>
      <c r="D189" s="56" t="s">
        <v>213</v>
      </c>
      <c r="E189" s="73">
        <v>20</v>
      </c>
      <c r="F189" s="52">
        <v>206.85339999999999</v>
      </c>
      <c r="G189" s="53">
        <v>2.2000000000000001E-3</v>
      </c>
      <c r="H189" s="63">
        <v>6.9900000000000004E-2</v>
      </c>
      <c r="I189" s="74"/>
    </row>
    <row r="190" spans="1:9" ht="12.95" customHeight="1">
      <c r="A190" s="17" t="s">
        <v>2752</v>
      </c>
      <c r="B190" s="72" t="s">
        <v>2753</v>
      </c>
      <c r="C190" s="56" t="s">
        <v>2754</v>
      </c>
      <c r="D190" s="56" t="s">
        <v>188</v>
      </c>
      <c r="E190" s="73">
        <v>200000</v>
      </c>
      <c r="F190" s="52">
        <v>205.34200000000001</v>
      </c>
      <c r="G190" s="53">
        <v>2.2000000000000001E-3</v>
      </c>
      <c r="H190" s="63">
        <v>6.9589999999999999E-2</v>
      </c>
      <c r="I190" s="74"/>
    </row>
    <row r="191" spans="1:9" ht="12.95" customHeight="1">
      <c r="A191" s="17" t="s">
        <v>2506</v>
      </c>
      <c r="B191" s="72" t="s">
        <v>2507</v>
      </c>
      <c r="C191" s="56" t="s">
        <v>2508</v>
      </c>
      <c r="D191" s="56" t="s">
        <v>188</v>
      </c>
      <c r="E191" s="73">
        <v>200000</v>
      </c>
      <c r="F191" s="52">
        <v>195.09979999999999</v>
      </c>
      <c r="G191" s="53">
        <v>2.0999999999999999E-3</v>
      </c>
      <c r="H191" s="63">
        <v>6.6669000000000006E-2</v>
      </c>
      <c r="I191" s="74"/>
    </row>
    <row r="192" spans="1:9" ht="12.95" customHeight="1">
      <c r="A192" s="17" t="s">
        <v>3000</v>
      </c>
      <c r="B192" s="72" t="s">
        <v>3001</v>
      </c>
      <c r="C192" s="56" t="s">
        <v>3002</v>
      </c>
      <c r="D192" s="56" t="s">
        <v>213</v>
      </c>
      <c r="E192" s="73">
        <v>10</v>
      </c>
      <c r="F192" s="52">
        <v>104.9847</v>
      </c>
      <c r="G192" s="53">
        <v>1.1000000000000001E-3</v>
      </c>
      <c r="H192" s="63">
        <v>6.7711999999999994E-2</v>
      </c>
      <c r="I192" s="74"/>
    </row>
    <row r="193" spans="1:9" ht="12.95" customHeight="1">
      <c r="A193" s="17" t="s">
        <v>3670</v>
      </c>
      <c r="B193" s="72" t="s">
        <v>3671</v>
      </c>
      <c r="C193" s="56" t="s">
        <v>3672</v>
      </c>
      <c r="D193" s="56" t="s">
        <v>188</v>
      </c>
      <c r="E193" s="73">
        <v>40800</v>
      </c>
      <c r="F193" s="52">
        <v>42.790999999999997</v>
      </c>
      <c r="G193" s="53">
        <v>5.0000000000000001E-4</v>
      </c>
      <c r="H193" s="63">
        <v>7.4487999999999999E-2</v>
      </c>
      <c r="I193" s="74"/>
    </row>
    <row r="194" spans="1:9" ht="12.95" customHeight="1">
      <c r="A194" s="5"/>
      <c r="B194" s="69" t="s">
        <v>192</v>
      </c>
      <c r="C194" s="56"/>
      <c r="D194" s="56"/>
      <c r="E194" s="56"/>
      <c r="F194" s="54">
        <v>19440.276099999999</v>
      </c>
      <c r="G194" s="55">
        <v>0.20880000000000001</v>
      </c>
      <c r="H194" s="61"/>
      <c r="I194" s="75"/>
    </row>
    <row r="195" spans="1:9" ht="12.95" customHeight="1">
      <c r="A195" s="5"/>
      <c r="B195" s="76" t="s">
        <v>193</v>
      </c>
      <c r="C195" s="77"/>
      <c r="D195" s="77"/>
      <c r="E195" s="77"/>
      <c r="F195" s="61" t="s">
        <v>194</v>
      </c>
      <c r="G195" s="61" t="s">
        <v>194</v>
      </c>
      <c r="H195" s="61"/>
      <c r="I195" s="75"/>
    </row>
    <row r="196" spans="1:9" ht="12.95" customHeight="1">
      <c r="A196" s="5"/>
      <c r="B196" s="76" t="s">
        <v>192</v>
      </c>
      <c r="C196" s="77"/>
      <c r="D196" s="77"/>
      <c r="E196" s="77"/>
      <c r="F196" s="61" t="s">
        <v>194</v>
      </c>
      <c r="G196" s="61" t="s">
        <v>194</v>
      </c>
      <c r="H196" s="61"/>
      <c r="I196" s="75"/>
    </row>
    <row r="197" spans="1:9" ht="12.95" customHeight="1">
      <c r="A197" s="5"/>
      <c r="B197" s="76" t="s">
        <v>195</v>
      </c>
      <c r="C197" s="78"/>
      <c r="D197" s="77"/>
      <c r="E197" s="78"/>
      <c r="F197" s="54">
        <v>19440.276099999999</v>
      </c>
      <c r="G197" s="55">
        <v>0.20880000000000001</v>
      </c>
      <c r="H197" s="61"/>
      <c r="I197" s="75"/>
    </row>
    <row r="198" spans="1:9" ht="12.95" customHeight="1">
      <c r="A198" s="5"/>
      <c r="B198" s="69" t="s">
        <v>1871</v>
      </c>
      <c r="C198" s="56"/>
      <c r="D198" s="56"/>
      <c r="E198" s="56"/>
      <c r="F198" s="56"/>
      <c r="G198" s="56"/>
      <c r="H198" s="62"/>
      <c r="I198" s="70"/>
    </row>
    <row r="199" spans="1:9" ht="12.95" customHeight="1">
      <c r="A199" s="5"/>
      <c r="B199" s="69" t="s">
        <v>1872</v>
      </c>
      <c r="C199" s="56"/>
      <c r="D199" s="56"/>
      <c r="E199" s="56"/>
      <c r="F199" s="71"/>
      <c r="G199" s="62"/>
      <c r="H199" s="62"/>
      <c r="I199" s="70"/>
    </row>
    <row r="200" spans="1:9" ht="12.95" customHeight="1">
      <c r="A200" s="17" t="s">
        <v>3673</v>
      </c>
      <c r="B200" s="72" t="s">
        <v>3674</v>
      </c>
      <c r="C200" s="56" t="s">
        <v>3675</v>
      </c>
      <c r="D200" s="56" t="s">
        <v>188</v>
      </c>
      <c r="E200" s="73">
        <v>1000000</v>
      </c>
      <c r="F200" s="52">
        <v>999.56500000000005</v>
      </c>
      <c r="G200" s="53">
        <v>1.0699999999999999E-2</v>
      </c>
      <c r="H200" s="63">
        <v>5.2999999999999999E-2</v>
      </c>
      <c r="I200" s="74"/>
    </row>
    <row r="201" spans="1:9" ht="12.95" customHeight="1">
      <c r="A201" s="17" t="s">
        <v>3676</v>
      </c>
      <c r="B201" s="72" t="s">
        <v>3677</v>
      </c>
      <c r="C201" s="56" t="s">
        <v>3678</v>
      </c>
      <c r="D201" s="56" t="s">
        <v>188</v>
      </c>
      <c r="E201" s="73">
        <v>1000000</v>
      </c>
      <c r="F201" s="52">
        <v>995.33100000000002</v>
      </c>
      <c r="G201" s="53">
        <v>1.0699999999999999E-2</v>
      </c>
      <c r="H201" s="63">
        <v>5.3499999999999999E-2</v>
      </c>
      <c r="I201" s="74"/>
    </row>
    <row r="202" spans="1:9" ht="12.95" customHeight="1">
      <c r="A202" s="5"/>
      <c r="B202" s="69" t="s">
        <v>192</v>
      </c>
      <c r="C202" s="56"/>
      <c r="D202" s="56"/>
      <c r="E202" s="56"/>
      <c r="F202" s="54">
        <v>1994.896</v>
      </c>
      <c r="G202" s="55">
        <v>2.1399999999999999E-2</v>
      </c>
      <c r="H202" s="61"/>
      <c r="I202" s="75"/>
    </row>
    <row r="203" spans="1:9" ht="12.95" customHeight="1">
      <c r="A203" s="5"/>
      <c r="B203" s="76" t="s">
        <v>195</v>
      </c>
      <c r="C203" s="78"/>
      <c r="D203" s="77"/>
      <c r="E203" s="78"/>
      <c r="F203" s="54">
        <v>1994.896</v>
      </c>
      <c r="G203" s="55">
        <v>2.1399999999999999E-2</v>
      </c>
      <c r="H203" s="61"/>
      <c r="I203" s="75"/>
    </row>
    <row r="204" spans="1:9" ht="12.95" customHeight="1">
      <c r="A204" s="5"/>
      <c r="B204" s="69" t="s">
        <v>1811</v>
      </c>
      <c r="C204" s="56"/>
      <c r="D204" s="56"/>
      <c r="E204" s="56"/>
      <c r="F204" s="56"/>
      <c r="G204" s="56"/>
      <c r="H204" s="62"/>
      <c r="I204" s="70"/>
    </row>
    <row r="205" spans="1:9" ht="12.95" customHeight="1">
      <c r="A205" s="5"/>
      <c r="B205" s="69" t="s">
        <v>1812</v>
      </c>
      <c r="C205" s="56"/>
      <c r="D205" s="56"/>
      <c r="E205" s="56"/>
      <c r="F205" s="71"/>
      <c r="G205" s="62"/>
      <c r="H205" s="62"/>
      <c r="I205" s="70"/>
    </row>
    <row r="206" spans="1:9" ht="12.95" customHeight="1">
      <c r="A206" s="17" t="s">
        <v>3575</v>
      </c>
      <c r="B206" s="72" t="s">
        <v>3576</v>
      </c>
      <c r="C206" s="56" t="s">
        <v>3577</v>
      </c>
      <c r="D206" s="56"/>
      <c r="E206" s="73">
        <v>33731.701999999997</v>
      </c>
      <c r="F206" s="52">
        <v>500.96730000000002</v>
      </c>
      <c r="G206" s="53">
        <v>5.4000000000000003E-3</v>
      </c>
      <c r="H206" s="63"/>
      <c r="I206" s="74"/>
    </row>
    <row r="207" spans="1:9" ht="12.95" customHeight="1">
      <c r="A207" s="5"/>
      <c r="B207" s="69" t="s">
        <v>192</v>
      </c>
      <c r="C207" s="56"/>
      <c r="D207" s="56"/>
      <c r="E207" s="56"/>
      <c r="F207" s="54">
        <v>500.96730000000002</v>
      </c>
      <c r="G207" s="55">
        <v>5.4000000000000003E-3</v>
      </c>
      <c r="H207" s="61"/>
      <c r="I207" s="75"/>
    </row>
    <row r="208" spans="1:9" ht="12.95" customHeight="1">
      <c r="A208" s="5"/>
      <c r="B208" s="76" t="s">
        <v>195</v>
      </c>
      <c r="C208" s="78"/>
      <c r="D208" s="77"/>
      <c r="E208" s="78"/>
      <c r="F208" s="54">
        <v>500.96730000000002</v>
      </c>
      <c r="G208" s="55">
        <v>5.4000000000000003E-3</v>
      </c>
      <c r="H208" s="61"/>
      <c r="I208" s="75"/>
    </row>
    <row r="209" spans="1:9" ht="12.95" customHeight="1">
      <c r="A209" s="5"/>
      <c r="B209" s="69" t="s">
        <v>196</v>
      </c>
      <c r="C209" s="56"/>
      <c r="D209" s="56"/>
      <c r="E209" s="56"/>
      <c r="F209" s="56"/>
      <c r="G209" s="56"/>
      <c r="H209" s="62"/>
      <c r="I209" s="70"/>
    </row>
    <row r="210" spans="1:9" ht="12.95" customHeight="1">
      <c r="A210" s="17" t="s">
        <v>197</v>
      </c>
      <c r="B210" s="72" t="s">
        <v>198</v>
      </c>
      <c r="C210" s="56"/>
      <c r="D210" s="56"/>
      <c r="E210" s="73"/>
      <c r="F210" s="52">
        <v>3843.85</v>
      </c>
      <c r="G210" s="53">
        <v>4.1300000000000003E-2</v>
      </c>
      <c r="H210" s="63">
        <v>5.3956891361816958E-2</v>
      </c>
      <c r="I210" s="74"/>
    </row>
    <row r="211" spans="1:9" ht="12.95" customHeight="1">
      <c r="A211" s="5"/>
      <c r="B211" s="69" t="s">
        <v>192</v>
      </c>
      <c r="C211" s="56"/>
      <c r="D211" s="56"/>
      <c r="E211" s="56"/>
      <c r="F211" s="54">
        <v>3843.85</v>
      </c>
      <c r="G211" s="55">
        <v>4.1300000000000003E-2</v>
      </c>
      <c r="H211" s="61"/>
      <c r="I211" s="75"/>
    </row>
    <row r="212" spans="1:9" ht="12.95" customHeight="1">
      <c r="A212" s="5"/>
      <c r="B212" s="76" t="s">
        <v>195</v>
      </c>
      <c r="C212" s="78"/>
      <c r="D212" s="77"/>
      <c r="E212" s="78"/>
      <c r="F212" s="54">
        <v>3843.85</v>
      </c>
      <c r="G212" s="55">
        <v>4.1300000000000003E-2</v>
      </c>
      <c r="H212" s="61"/>
      <c r="I212" s="75"/>
    </row>
    <row r="213" spans="1:9" ht="12.95" customHeight="1">
      <c r="A213" s="5"/>
      <c r="B213" s="76" t="s">
        <v>199</v>
      </c>
      <c r="C213" s="56"/>
      <c r="D213" s="77"/>
      <c r="E213" s="56"/>
      <c r="F213" s="57">
        <v>30518.932100000002</v>
      </c>
      <c r="G213" s="55">
        <v>0.32769999999999999</v>
      </c>
      <c r="H213" s="61"/>
      <c r="I213" s="75"/>
    </row>
    <row r="214" spans="1:9" ht="12.95" customHeight="1">
      <c r="A214" s="5"/>
      <c r="B214" s="79" t="s">
        <v>200</v>
      </c>
      <c r="C214" s="80"/>
      <c r="D214" s="80"/>
      <c r="E214" s="80"/>
      <c r="F214" s="58">
        <v>93113.18</v>
      </c>
      <c r="G214" s="59">
        <v>1</v>
      </c>
      <c r="H214" s="64"/>
      <c r="I214" s="81"/>
    </row>
    <row r="215" spans="1:9" ht="12.95" customHeight="1">
      <c r="A215" s="5"/>
      <c r="B215" s="7"/>
      <c r="C215" s="5"/>
      <c r="D215" s="5"/>
      <c r="E215" s="5"/>
      <c r="F215" s="5"/>
      <c r="G215" s="5"/>
      <c r="H215" s="5"/>
      <c r="I215" s="5"/>
    </row>
    <row r="216" spans="1:9" ht="12.95" customHeight="1">
      <c r="A216" s="5"/>
      <c r="B216" s="4" t="s">
        <v>247</v>
      </c>
      <c r="C216" s="5"/>
      <c r="D216" s="5"/>
      <c r="E216" s="5"/>
      <c r="F216" s="5"/>
      <c r="G216" s="5"/>
      <c r="H216" s="5"/>
      <c r="I216" s="5"/>
    </row>
    <row r="217" spans="1:9" ht="12.95" customHeight="1">
      <c r="A217" s="5"/>
      <c r="B217" s="4" t="s">
        <v>201</v>
      </c>
      <c r="C217" s="5"/>
      <c r="D217" s="5"/>
      <c r="E217" s="5"/>
      <c r="F217" s="5"/>
      <c r="G217" s="5"/>
      <c r="H217" s="5"/>
      <c r="I217" s="5"/>
    </row>
    <row r="218" spans="1:9" ht="26.1" customHeight="1">
      <c r="A218" s="5"/>
      <c r="B218" s="104" t="s">
        <v>202</v>
      </c>
      <c r="C218" s="104"/>
      <c r="D218" s="104"/>
      <c r="E218" s="104"/>
      <c r="F218" s="104"/>
      <c r="G218" s="104"/>
      <c r="H218" s="104"/>
      <c r="I218" s="104"/>
    </row>
    <row r="219" spans="1:9" ht="12.95" customHeight="1">
      <c r="A219" s="5"/>
      <c r="B219" s="104" t="s">
        <v>203</v>
      </c>
      <c r="C219" s="104"/>
      <c r="D219" s="104"/>
      <c r="E219" s="104"/>
      <c r="F219" s="104"/>
      <c r="G219" s="104"/>
      <c r="H219" s="104"/>
      <c r="I219" s="104"/>
    </row>
    <row r="220" spans="1:9" ht="12.95" customHeight="1">
      <c r="A220" s="5"/>
      <c r="B220" s="104"/>
      <c r="C220" s="104"/>
      <c r="D220" s="104"/>
      <c r="E220" s="104"/>
      <c r="F220" s="104"/>
      <c r="G220" s="104"/>
      <c r="H220" s="104"/>
      <c r="I220" s="104"/>
    </row>
    <row r="221" spans="1:9" ht="12.95" customHeight="1">
      <c r="A221" s="5"/>
      <c r="B221" s="104"/>
      <c r="C221" s="104"/>
      <c r="D221" s="104"/>
      <c r="E221" s="104"/>
      <c r="F221" s="104"/>
      <c r="G221" s="104"/>
      <c r="H221" s="104"/>
      <c r="I221" s="104"/>
    </row>
    <row r="222" spans="1:9" ht="12.95" customHeight="1">
      <c r="A222" s="5"/>
      <c r="B222" s="5"/>
      <c r="C222" s="105" t="s">
        <v>3679</v>
      </c>
      <c r="D222" s="105"/>
      <c r="E222" s="105"/>
      <c r="F222" s="105"/>
      <c r="G222" s="5"/>
      <c r="H222" s="5"/>
      <c r="I222" s="5"/>
    </row>
    <row r="223" spans="1:9" ht="12.95" customHeight="1">
      <c r="A223" s="5"/>
      <c r="B223" s="37" t="s">
        <v>207</v>
      </c>
      <c r="C223" s="105" t="s">
        <v>208</v>
      </c>
      <c r="D223" s="105"/>
      <c r="E223" s="105"/>
      <c r="F223" s="105"/>
      <c r="G223" s="5"/>
      <c r="H223" s="5"/>
      <c r="I223" s="5"/>
    </row>
    <row r="224" spans="1:9" ht="135" customHeight="1">
      <c r="A224" s="5"/>
      <c r="B224" s="38"/>
      <c r="C224" s="106"/>
      <c r="D224" s="106"/>
      <c r="E224" s="5"/>
      <c r="F224" s="5"/>
      <c r="G224" s="5"/>
      <c r="H224" s="5"/>
      <c r="I224" s="5"/>
    </row>
  </sheetData>
  <mergeCells count="7">
    <mergeCell ref="B221:I221"/>
    <mergeCell ref="C222:F222"/>
    <mergeCell ref="C223:F223"/>
    <mergeCell ref="C224:D224"/>
    <mergeCell ref="B218:I218"/>
    <mergeCell ref="B219:I219"/>
    <mergeCell ref="B220:I220"/>
  </mergeCells>
  <hyperlinks>
    <hyperlink ref="A1" location="AxisEquitySavingsFund" display="AXISESF" xr:uid="{00000000-0004-0000-1900-000000000000}"/>
    <hyperlink ref="B1" location="AxisEquitySavingsFund" display="Axis Equity Savings Fund" xr:uid="{00000000-0004-0000-1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heetPr>
  <dimension ref="A1:L87"/>
  <sheetViews>
    <sheetView topLeftCell="C43" workbookViewId="0">
      <selection activeCell="H67" sqref="H6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11" width="16.5703125" customWidth="1"/>
    <col min="12" max="12" width="91.42578125" style="100" customWidth="1"/>
  </cols>
  <sheetData>
    <row r="1" spans="1:12" ht="15.95" customHeight="1">
      <c r="A1" s="3" t="s">
        <v>53</v>
      </c>
      <c r="B1" s="4" t="s">
        <v>54</v>
      </c>
      <c r="C1" s="5"/>
      <c r="D1" s="5"/>
      <c r="E1" s="5"/>
      <c r="F1" s="5"/>
      <c r="G1" s="5"/>
      <c r="H1" s="5"/>
      <c r="I1" s="5"/>
      <c r="J1" s="5"/>
      <c r="K1" s="5"/>
      <c r="L1" s="94"/>
    </row>
    <row r="2" spans="1:12" ht="12.95" customHeight="1">
      <c r="A2" s="5"/>
      <c r="B2" s="6"/>
      <c r="C2" s="5"/>
      <c r="D2" s="5"/>
      <c r="E2" s="5"/>
      <c r="F2" s="5"/>
      <c r="G2" s="5"/>
      <c r="H2" s="5"/>
      <c r="I2" s="5"/>
      <c r="J2" s="5"/>
      <c r="K2" s="5"/>
      <c r="L2" s="94"/>
    </row>
    <row r="3" spans="1:12" ht="12.95" customHeight="1" thickBot="1">
      <c r="A3" s="7" t="s">
        <v>173</v>
      </c>
      <c r="B3" s="8" t="s">
        <v>174</v>
      </c>
      <c r="C3" s="5"/>
      <c r="D3" s="5"/>
      <c r="E3" s="5"/>
      <c r="F3" s="5"/>
      <c r="G3" s="5"/>
      <c r="H3" s="5"/>
      <c r="I3" s="5"/>
      <c r="J3" s="5"/>
      <c r="K3" s="5"/>
      <c r="L3" s="94"/>
    </row>
    <row r="4" spans="1:12" ht="27.95" customHeight="1">
      <c r="A4" s="5"/>
      <c r="B4" s="9" t="s">
        <v>175</v>
      </c>
      <c r="C4" s="10" t="s">
        <v>176</v>
      </c>
      <c r="D4" s="11" t="s">
        <v>248</v>
      </c>
      <c r="E4" s="11" t="s">
        <v>178</v>
      </c>
      <c r="F4" s="11" t="s">
        <v>179</v>
      </c>
      <c r="G4" s="11" t="s">
        <v>180</v>
      </c>
      <c r="H4" s="82" t="s">
        <v>181</v>
      </c>
      <c r="I4" s="88" t="s">
        <v>182</v>
      </c>
      <c r="J4" s="88" t="s">
        <v>3680</v>
      </c>
      <c r="K4" s="88" t="s">
        <v>5592</v>
      </c>
      <c r="L4" s="95" t="s">
        <v>5593</v>
      </c>
    </row>
    <row r="5" spans="1:12" ht="12.95" customHeight="1">
      <c r="A5" s="5"/>
      <c r="B5" s="13" t="s">
        <v>249</v>
      </c>
      <c r="C5" s="14"/>
      <c r="D5" s="14"/>
      <c r="E5" s="14"/>
      <c r="F5" s="14"/>
      <c r="G5" s="14"/>
      <c r="H5" s="83"/>
      <c r="I5" s="89"/>
      <c r="J5" s="89"/>
      <c r="K5" s="89"/>
      <c r="L5" s="96"/>
    </row>
    <row r="6" spans="1:12" ht="12.95" customHeight="1">
      <c r="A6" s="5"/>
      <c r="B6" s="13" t="s">
        <v>250</v>
      </c>
      <c r="C6" s="14"/>
      <c r="D6" s="14"/>
      <c r="E6" s="14"/>
      <c r="F6" s="5"/>
      <c r="G6" s="15"/>
      <c r="H6" s="83"/>
      <c r="I6" s="89"/>
      <c r="J6" s="89"/>
      <c r="K6" s="89"/>
      <c r="L6" s="96"/>
    </row>
    <row r="7" spans="1:12" ht="12.95" customHeight="1">
      <c r="A7" s="17" t="s">
        <v>259</v>
      </c>
      <c r="B7" s="18" t="s">
        <v>260</v>
      </c>
      <c r="C7" s="14" t="s">
        <v>261</v>
      </c>
      <c r="D7" s="14" t="s">
        <v>254</v>
      </c>
      <c r="E7" s="19">
        <v>630000</v>
      </c>
      <c r="F7" s="20">
        <v>8749.44</v>
      </c>
      <c r="G7" s="21">
        <v>7.1499999999999994E-2</v>
      </c>
      <c r="H7" s="84"/>
      <c r="I7" s="90"/>
      <c r="J7" s="90">
        <v>76.7</v>
      </c>
      <c r="K7" s="90">
        <v>100</v>
      </c>
      <c r="L7" s="101" t="s">
        <v>5595</v>
      </c>
    </row>
    <row r="8" spans="1:12" ht="12.95" customHeight="1">
      <c r="A8" s="17" t="s">
        <v>251</v>
      </c>
      <c r="B8" s="18" t="s">
        <v>252</v>
      </c>
      <c r="C8" s="14" t="s">
        <v>253</v>
      </c>
      <c r="D8" s="14" t="s">
        <v>254</v>
      </c>
      <c r="E8" s="19">
        <v>815448</v>
      </c>
      <c r="F8" s="20">
        <v>8216.4539999999997</v>
      </c>
      <c r="G8" s="21">
        <v>6.7100000000000007E-2</v>
      </c>
      <c r="H8" s="84"/>
      <c r="I8" s="90"/>
      <c r="J8" s="90">
        <v>80.099999999999994</v>
      </c>
      <c r="K8" s="90">
        <v>100</v>
      </c>
      <c r="L8" s="101" t="s">
        <v>5596</v>
      </c>
    </row>
    <row r="9" spans="1:12" ht="12.95" customHeight="1">
      <c r="A9" s="17" t="s">
        <v>262</v>
      </c>
      <c r="B9" s="18" t="s">
        <v>263</v>
      </c>
      <c r="C9" s="14" t="s">
        <v>264</v>
      </c>
      <c r="D9" s="14" t="s">
        <v>265</v>
      </c>
      <c r="E9" s="19">
        <v>377000</v>
      </c>
      <c r="F9" s="20">
        <v>7923.0320000000002</v>
      </c>
      <c r="G9" s="21">
        <v>6.4699999999999994E-2</v>
      </c>
      <c r="H9" s="84"/>
      <c r="I9" s="90"/>
      <c r="J9" s="90">
        <v>74.8</v>
      </c>
      <c r="K9" s="90">
        <v>100</v>
      </c>
      <c r="L9" s="101" t="s">
        <v>5597</v>
      </c>
    </row>
    <row r="10" spans="1:12" ht="12.95" customHeight="1">
      <c r="A10" s="17" t="s">
        <v>294</v>
      </c>
      <c r="B10" s="18" t="s">
        <v>295</v>
      </c>
      <c r="C10" s="14" t="s">
        <v>296</v>
      </c>
      <c r="D10" s="14" t="s">
        <v>297</v>
      </c>
      <c r="E10" s="19">
        <v>665900</v>
      </c>
      <c r="F10" s="20">
        <v>6908.7124999999996</v>
      </c>
      <c r="G10" s="21">
        <v>5.6399999999999999E-2</v>
      </c>
      <c r="H10" s="84"/>
      <c r="I10" s="90"/>
      <c r="J10" s="90">
        <v>78.7</v>
      </c>
      <c r="K10" s="90">
        <v>100</v>
      </c>
      <c r="L10" s="101" t="s">
        <v>5598</v>
      </c>
    </row>
    <row r="11" spans="1:12" ht="12.95" customHeight="1">
      <c r="A11" s="17" t="s">
        <v>255</v>
      </c>
      <c r="B11" s="18" t="s">
        <v>256</v>
      </c>
      <c r="C11" s="14" t="s">
        <v>257</v>
      </c>
      <c r="D11" s="14" t="s">
        <v>258</v>
      </c>
      <c r="E11" s="19">
        <v>390740</v>
      </c>
      <c r="F11" s="20">
        <v>6124.8495000000003</v>
      </c>
      <c r="G11" s="21">
        <v>0.05</v>
      </c>
      <c r="H11" s="84"/>
      <c r="I11" s="90"/>
      <c r="J11" s="90">
        <v>68</v>
      </c>
      <c r="K11" s="90">
        <v>100</v>
      </c>
      <c r="L11" s="101" t="s">
        <v>5599</v>
      </c>
    </row>
    <row r="12" spans="1:12" ht="12.95" customHeight="1">
      <c r="A12" s="17" t="s">
        <v>981</v>
      </c>
      <c r="B12" s="18" t="s">
        <v>982</v>
      </c>
      <c r="C12" s="14" t="s">
        <v>983</v>
      </c>
      <c r="D12" s="14" t="s">
        <v>311</v>
      </c>
      <c r="E12" s="19">
        <v>289485</v>
      </c>
      <c r="F12" s="20">
        <v>5093.7781000000004</v>
      </c>
      <c r="G12" s="21">
        <v>4.1599999999999998E-2</v>
      </c>
      <c r="H12" s="84"/>
      <c r="I12" s="90"/>
      <c r="J12" s="90">
        <v>65</v>
      </c>
      <c r="K12" s="90" t="s">
        <v>5594</v>
      </c>
      <c r="L12" s="101" t="s">
        <v>5600</v>
      </c>
    </row>
    <row r="13" spans="1:12" ht="12.95" customHeight="1">
      <c r="A13" s="17" t="s">
        <v>338</v>
      </c>
      <c r="B13" s="18" t="s">
        <v>339</v>
      </c>
      <c r="C13" s="14" t="s">
        <v>340</v>
      </c>
      <c r="D13" s="14" t="s">
        <v>341</v>
      </c>
      <c r="E13" s="19">
        <v>80827</v>
      </c>
      <c r="F13" s="20">
        <v>4770.0054</v>
      </c>
      <c r="G13" s="21">
        <v>3.9E-2</v>
      </c>
      <c r="H13" s="84"/>
      <c r="I13" s="90"/>
      <c r="J13" s="90">
        <v>73</v>
      </c>
      <c r="K13" s="90">
        <v>99</v>
      </c>
      <c r="L13" s="101" t="s">
        <v>5601</v>
      </c>
    </row>
    <row r="14" spans="1:12" ht="12.95" customHeight="1">
      <c r="A14" s="17" t="s">
        <v>505</v>
      </c>
      <c r="B14" s="18" t="s">
        <v>506</v>
      </c>
      <c r="C14" s="14" t="s">
        <v>507</v>
      </c>
      <c r="D14" s="14" t="s">
        <v>254</v>
      </c>
      <c r="E14" s="19">
        <v>460460</v>
      </c>
      <c r="F14" s="20">
        <v>4398.5442000000003</v>
      </c>
      <c r="G14" s="21">
        <v>3.5900000000000001E-2</v>
      </c>
      <c r="H14" s="84"/>
      <c r="I14" s="90"/>
      <c r="J14" s="90">
        <v>79.5</v>
      </c>
      <c r="K14" s="90" t="s">
        <v>5594</v>
      </c>
      <c r="L14" s="101" t="s">
        <v>5602</v>
      </c>
    </row>
    <row r="15" spans="1:12" ht="12.95" customHeight="1">
      <c r="A15" s="17" t="s">
        <v>266</v>
      </c>
      <c r="B15" s="18" t="s">
        <v>267</v>
      </c>
      <c r="C15" s="14" t="s">
        <v>268</v>
      </c>
      <c r="D15" s="14" t="s">
        <v>269</v>
      </c>
      <c r="E15" s="19">
        <v>275000</v>
      </c>
      <c r="F15" s="20">
        <v>4290.2749999999996</v>
      </c>
      <c r="G15" s="21">
        <v>3.5000000000000003E-2</v>
      </c>
      <c r="H15" s="84"/>
      <c r="I15" s="90"/>
      <c r="J15" s="90">
        <v>80.900000000000006</v>
      </c>
      <c r="K15" s="90">
        <v>100</v>
      </c>
      <c r="L15" s="101" t="s">
        <v>5603</v>
      </c>
    </row>
    <row r="16" spans="1:12" ht="12.95" customHeight="1">
      <c r="A16" s="17" t="s">
        <v>301</v>
      </c>
      <c r="B16" s="18" t="s">
        <v>302</v>
      </c>
      <c r="C16" s="14" t="s">
        <v>303</v>
      </c>
      <c r="D16" s="14" t="s">
        <v>304</v>
      </c>
      <c r="E16" s="19">
        <v>1244435</v>
      </c>
      <c r="F16" s="20">
        <v>3734.5493999999999</v>
      </c>
      <c r="G16" s="21">
        <v>3.0499999999999999E-2</v>
      </c>
      <c r="H16" s="84"/>
      <c r="I16" s="90"/>
      <c r="J16" s="90">
        <v>70.3</v>
      </c>
      <c r="K16" s="90">
        <v>77</v>
      </c>
      <c r="L16" s="101" t="s">
        <v>5604</v>
      </c>
    </row>
    <row r="17" spans="1:12" ht="12.95" customHeight="1">
      <c r="A17" s="17" t="s">
        <v>305</v>
      </c>
      <c r="B17" s="18" t="s">
        <v>306</v>
      </c>
      <c r="C17" s="14" t="s">
        <v>307</v>
      </c>
      <c r="D17" s="14" t="s">
        <v>287</v>
      </c>
      <c r="E17" s="19">
        <v>22968</v>
      </c>
      <c r="F17" s="20">
        <v>3651.9119999999998</v>
      </c>
      <c r="G17" s="21">
        <v>2.98E-2</v>
      </c>
      <c r="H17" s="84"/>
      <c r="I17" s="90"/>
      <c r="J17" s="90">
        <v>76.599999999999994</v>
      </c>
      <c r="K17" s="90">
        <v>100</v>
      </c>
      <c r="L17" s="101" t="s">
        <v>5605</v>
      </c>
    </row>
    <row r="18" spans="1:12" ht="12.95" customHeight="1">
      <c r="A18" s="17" t="s">
        <v>439</v>
      </c>
      <c r="B18" s="18" t="s">
        <v>440</v>
      </c>
      <c r="C18" s="14" t="s">
        <v>441</v>
      </c>
      <c r="D18" s="14" t="s">
        <v>297</v>
      </c>
      <c r="E18" s="19">
        <v>202103</v>
      </c>
      <c r="F18" s="20">
        <v>3508.5081</v>
      </c>
      <c r="G18" s="21">
        <v>2.87E-2</v>
      </c>
      <c r="H18" s="84"/>
      <c r="I18" s="90"/>
      <c r="J18" s="90">
        <v>79.8</v>
      </c>
      <c r="K18" s="90">
        <v>97</v>
      </c>
      <c r="L18" s="101" t="s">
        <v>5606</v>
      </c>
    </row>
    <row r="19" spans="1:12" ht="12.95" customHeight="1">
      <c r="A19" s="17" t="s">
        <v>312</v>
      </c>
      <c r="B19" s="18" t="s">
        <v>313</v>
      </c>
      <c r="C19" s="14" t="s">
        <v>314</v>
      </c>
      <c r="D19" s="14" t="s">
        <v>269</v>
      </c>
      <c r="E19" s="19">
        <v>212049</v>
      </c>
      <c r="F19" s="20">
        <v>3444.0999000000002</v>
      </c>
      <c r="G19" s="21">
        <v>2.81E-2</v>
      </c>
      <c r="H19" s="84"/>
      <c r="I19" s="90"/>
      <c r="J19" s="90">
        <v>79.400000000000006</v>
      </c>
      <c r="K19" s="90">
        <v>100</v>
      </c>
      <c r="L19" s="101" t="s">
        <v>5607</v>
      </c>
    </row>
    <row r="20" spans="1:12" ht="12.95" customHeight="1">
      <c r="A20" s="17" t="s">
        <v>417</v>
      </c>
      <c r="B20" s="18" t="s">
        <v>418</v>
      </c>
      <c r="C20" s="14" t="s">
        <v>419</v>
      </c>
      <c r="D20" s="14" t="s">
        <v>287</v>
      </c>
      <c r="E20" s="19">
        <v>93375</v>
      </c>
      <c r="F20" s="20">
        <v>3297.5381000000002</v>
      </c>
      <c r="G20" s="21">
        <v>2.69E-2</v>
      </c>
      <c r="H20" s="84"/>
      <c r="I20" s="90"/>
      <c r="J20" s="90">
        <v>73.3</v>
      </c>
      <c r="K20" s="90">
        <v>63</v>
      </c>
      <c r="L20" s="101" t="s">
        <v>5608</v>
      </c>
    </row>
    <row r="21" spans="1:12" ht="12.95" customHeight="1">
      <c r="A21" s="17" t="s">
        <v>270</v>
      </c>
      <c r="B21" s="18" t="s">
        <v>271</v>
      </c>
      <c r="C21" s="14" t="s">
        <v>272</v>
      </c>
      <c r="D21" s="14" t="s">
        <v>273</v>
      </c>
      <c r="E21" s="19">
        <v>75000</v>
      </c>
      <c r="F21" s="20">
        <v>3052.2</v>
      </c>
      <c r="G21" s="21">
        <v>2.4899999999999999E-2</v>
      </c>
      <c r="H21" s="84"/>
      <c r="I21" s="90"/>
      <c r="J21" s="90">
        <v>71.3</v>
      </c>
      <c r="K21" s="90">
        <v>79.599999999999994</v>
      </c>
      <c r="L21" s="101" t="s">
        <v>5609</v>
      </c>
    </row>
    <row r="22" spans="1:12" ht="12.95" customHeight="1">
      <c r="A22" s="17" t="s">
        <v>378</v>
      </c>
      <c r="B22" s="18" t="s">
        <v>379</v>
      </c>
      <c r="C22" s="14" t="s">
        <v>380</v>
      </c>
      <c r="D22" s="14" t="s">
        <v>269</v>
      </c>
      <c r="E22" s="19">
        <v>175683</v>
      </c>
      <c r="F22" s="20">
        <v>2665.6381999999999</v>
      </c>
      <c r="G22" s="21">
        <v>2.18E-2</v>
      </c>
      <c r="H22" s="84"/>
      <c r="I22" s="90"/>
      <c r="J22" s="90">
        <v>77.900000000000006</v>
      </c>
      <c r="K22" s="90">
        <v>100</v>
      </c>
      <c r="L22" s="101" t="s">
        <v>5610</v>
      </c>
    </row>
    <row r="23" spans="1:12" ht="12.95" customHeight="1">
      <c r="A23" s="17" t="s">
        <v>429</v>
      </c>
      <c r="B23" s="18" t="s">
        <v>430</v>
      </c>
      <c r="C23" s="14" t="s">
        <v>431</v>
      </c>
      <c r="D23" s="14" t="s">
        <v>432</v>
      </c>
      <c r="E23" s="19">
        <v>216972</v>
      </c>
      <c r="F23" s="20">
        <v>2543.7797</v>
      </c>
      <c r="G23" s="21">
        <v>2.0799999999999999E-2</v>
      </c>
      <c r="H23" s="84"/>
      <c r="I23" s="90"/>
      <c r="J23" s="90">
        <v>66.8</v>
      </c>
      <c r="K23" s="90">
        <v>100</v>
      </c>
      <c r="L23" s="101" t="s">
        <v>5611</v>
      </c>
    </row>
    <row r="24" spans="1:12" ht="12.95" customHeight="1">
      <c r="A24" s="17" t="s">
        <v>454</v>
      </c>
      <c r="B24" s="18" t="s">
        <v>455</v>
      </c>
      <c r="C24" s="14" t="s">
        <v>456</v>
      </c>
      <c r="D24" s="14" t="s">
        <v>457</v>
      </c>
      <c r="E24" s="19">
        <v>525185</v>
      </c>
      <c r="F24" s="20">
        <v>2529.0284000000001</v>
      </c>
      <c r="G24" s="21">
        <v>2.07E-2</v>
      </c>
      <c r="H24" s="84"/>
      <c r="I24" s="90"/>
      <c r="J24" s="90">
        <v>66.400000000000006</v>
      </c>
      <c r="K24" s="90">
        <v>92</v>
      </c>
      <c r="L24" s="101" t="s">
        <v>5612</v>
      </c>
    </row>
    <row r="25" spans="1:12" ht="12.95" customHeight="1">
      <c r="A25" s="17" t="s">
        <v>407</v>
      </c>
      <c r="B25" s="18" t="s">
        <v>408</v>
      </c>
      <c r="C25" s="14" t="s">
        <v>409</v>
      </c>
      <c r="D25" s="14" t="s">
        <v>311</v>
      </c>
      <c r="E25" s="19">
        <v>165000</v>
      </c>
      <c r="F25" s="20">
        <v>2526.645</v>
      </c>
      <c r="G25" s="21">
        <v>2.06E-2</v>
      </c>
      <c r="H25" s="84"/>
      <c r="I25" s="90"/>
      <c r="J25" s="90">
        <v>69.3</v>
      </c>
      <c r="K25" s="90">
        <v>100</v>
      </c>
      <c r="L25" s="101" t="s">
        <v>5613</v>
      </c>
    </row>
    <row r="26" spans="1:12" ht="12.95" customHeight="1">
      <c r="A26" s="17" t="s">
        <v>442</v>
      </c>
      <c r="B26" s="18" t="s">
        <v>443</v>
      </c>
      <c r="C26" s="14" t="s">
        <v>444</v>
      </c>
      <c r="D26" s="14" t="s">
        <v>269</v>
      </c>
      <c r="E26" s="19">
        <v>950000</v>
      </c>
      <c r="F26" s="20">
        <v>2370.5349999999999</v>
      </c>
      <c r="G26" s="21">
        <v>1.9400000000000001E-2</v>
      </c>
      <c r="H26" s="84"/>
      <c r="I26" s="90"/>
      <c r="J26" s="90">
        <v>78.3</v>
      </c>
      <c r="K26" s="90">
        <v>100</v>
      </c>
      <c r="L26" s="101" t="s">
        <v>5614</v>
      </c>
    </row>
    <row r="27" spans="1:12" ht="12.95" customHeight="1">
      <c r="A27" s="17" t="s">
        <v>291</v>
      </c>
      <c r="B27" s="18" t="s">
        <v>292</v>
      </c>
      <c r="C27" s="14" t="s">
        <v>293</v>
      </c>
      <c r="D27" s="14" t="s">
        <v>254</v>
      </c>
      <c r="E27" s="19">
        <v>109000</v>
      </c>
      <c r="F27" s="20">
        <v>2315.596</v>
      </c>
      <c r="G27" s="21">
        <v>1.89E-2</v>
      </c>
      <c r="H27" s="84"/>
      <c r="I27" s="90"/>
      <c r="J27" s="90">
        <v>79.099999999999994</v>
      </c>
      <c r="K27" s="90">
        <v>100</v>
      </c>
      <c r="L27" s="101" t="s">
        <v>5615</v>
      </c>
    </row>
    <row r="28" spans="1:12" ht="12.95" customHeight="1">
      <c r="A28" s="17" t="s">
        <v>274</v>
      </c>
      <c r="B28" s="18" t="s">
        <v>275</v>
      </c>
      <c r="C28" s="14" t="s">
        <v>276</v>
      </c>
      <c r="D28" s="14" t="s">
        <v>254</v>
      </c>
      <c r="E28" s="19">
        <v>230000</v>
      </c>
      <c r="F28" s="20">
        <v>2251.6999999999998</v>
      </c>
      <c r="G28" s="21">
        <v>1.84E-2</v>
      </c>
      <c r="H28" s="84"/>
      <c r="I28" s="90"/>
      <c r="J28" s="90">
        <v>71.2</v>
      </c>
      <c r="K28" s="90">
        <v>100</v>
      </c>
      <c r="L28" s="101" t="s">
        <v>5616</v>
      </c>
    </row>
    <row r="29" spans="1:12" ht="12.95" customHeight="1">
      <c r="A29" s="17" t="s">
        <v>385</v>
      </c>
      <c r="B29" s="18" t="s">
        <v>386</v>
      </c>
      <c r="C29" s="14" t="s">
        <v>387</v>
      </c>
      <c r="D29" s="14" t="s">
        <v>304</v>
      </c>
      <c r="E29" s="19">
        <v>50969</v>
      </c>
      <c r="F29" s="20">
        <v>2166.3863999999999</v>
      </c>
      <c r="G29" s="21">
        <v>1.77E-2</v>
      </c>
      <c r="H29" s="84"/>
      <c r="I29" s="90"/>
      <c r="J29" s="90">
        <v>68.900000000000006</v>
      </c>
      <c r="K29" s="90">
        <v>100</v>
      </c>
      <c r="L29" s="101" t="s">
        <v>5617</v>
      </c>
    </row>
    <row r="30" spans="1:12" ht="12.95" customHeight="1">
      <c r="A30" s="17" t="s">
        <v>308</v>
      </c>
      <c r="B30" s="18" t="s">
        <v>309</v>
      </c>
      <c r="C30" s="14" t="s">
        <v>310</v>
      </c>
      <c r="D30" s="14" t="s">
        <v>311</v>
      </c>
      <c r="E30" s="19">
        <v>105000</v>
      </c>
      <c r="F30" s="20">
        <v>1923.18</v>
      </c>
      <c r="G30" s="21">
        <v>1.5699999999999999E-2</v>
      </c>
      <c r="H30" s="84"/>
      <c r="I30" s="90"/>
      <c r="J30" s="90">
        <v>66.900000000000006</v>
      </c>
      <c r="K30" s="90">
        <v>100</v>
      </c>
      <c r="L30" s="101" t="s">
        <v>5618</v>
      </c>
    </row>
    <row r="31" spans="1:12" ht="12.95" customHeight="1">
      <c r="A31" s="17" t="s">
        <v>966</v>
      </c>
      <c r="B31" s="18" t="s">
        <v>967</v>
      </c>
      <c r="C31" s="14" t="s">
        <v>968</v>
      </c>
      <c r="D31" s="14" t="s">
        <v>318</v>
      </c>
      <c r="E31" s="19">
        <v>25000</v>
      </c>
      <c r="F31" s="20">
        <v>1795.25</v>
      </c>
      <c r="G31" s="21">
        <v>1.47E-2</v>
      </c>
      <c r="H31" s="84"/>
      <c r="I31" s="90"/>
      <c r="J31" s="90">
        <v>73.400000000000006</v>
      </c>
      <c r="K31" s="90" t="s">
        <v>5594</v>
      </c>
      <c r="L31" s="101" t="s">
        <v>5619</v>
      </c>
    </row>
    <row r="32" spans="1:12" ht="12.95" customHeight="1">
      <c r="A32" s="17" t="s">
        <v>472</v>
      </c>
      <c r="B32" s="18" t="s">
        <v>473</v>
      </c>
      <c r="C32" s="14" t="s">
        <v>474</v>
      </c>
      <c r="D32" s="14" t="s">
        <v>254</v>
      </c>
      <c r="E32" s="19">
        <v>626029</v>
      </c>
      <c r="F32" s="20">
        <v>1614.654</v>
      </c>
      <c r="G32" s="21">
        <v>1.32E-2</v>
      </c>
      <c r="H32" s="84"/>
      <c r="I32" s="90"/>
      <c r="J32" s="90">
        <v>81.900000000000006</v>
      </c>
      <c r="K32" s="90">
        <v>100</v>
      </c>
      <c r="L32" s="101" t="s">
        <v>5620</v>
      </c>
    </row>
    <row r="33" spans="1:12" ht="12.95" customHeight="1">
      <c r="A33" s="17" t="s">
        <v>605</v>
      </c>
      <c r="B33" s="18" t="s">
        <v>606</v>
      </c>
      <c r="C33" s="14" t="s">
        <v>607</v>
      </c>
      <c r="D33" s="14" t="s">
        <v>311</v>
      </c>
      <c r="E33" s="19">
        <v>40547</v>
      </c>
      <c r="F33" s="20">
        <v>1508.5916999999999</v>
      </c>
      <c r="G33" s="21">
        <v>1.23E-2</v>
      </c>
      <c r="H33" s="84"/>
      <c r="I33" s="90"/>
      <c r="J33" s="90">
        <v>69.599999999999994</v>
      </c>
      <c r="K33" s="90">
        <v>100</v>
      </c>
      <c r="L33" s="101" t="s">
        <v>5621</v>
      </c>
    </row>
    <row r="34" spans="1:12" ht="12.95" customHeight="1">
      <c r="A34" s="17" t="s">
        <v>298</v>
      </c>
      <c r="B34" s="18" t="s">
        <v>299</v>
      </c>
      <c r="C34" s="14" t="s">
        <v>300</v>
      </c>
      <c r="D34" s="14" t="s">
        <v>280</v>
      </c>
      <c r="E34" s="19">
        <v>55000</v>
      </c>
      <c r="F34" s="20">
        <v>1356.63</v>
      </c>
      <c r="G34" s="21">
        <v>1.11E-2</v>
      </c>
      <c r="H34" s="84"/>
      <c r="I34" s="90"/>
      <c r="J34" s="90">
        <v>77.2</v>
      </c>
      <c r="K34" s="90">
        <v>100</v>
      </c>
      <c r="L34" s="101" t="s">
        <v>5622</v>
      </c>
    </row>
    <row r="35" spans="1:12" ht="12.95" customHeight="1">
      <c r="A35" s="17" t="s">
        <v>1298</v>
      </c>
      <c r="B35" s="18" t="s">
        <v>1299</v>
      </c>
      <c r="C35" s="14" t="s">
        <v>1300</v>
      </c>
      <c r="D35" s="14" t="s">
        <v>523</v>
      </c>
      <c r="E35" s="19">
        <v>19054</v>
      </c>
      <c r="F35" s="20">
        <v>1338.4482</v>
      </c>
      <c r="G35" s="21">
        <v>1.09E-2</v>
      </c>
      <c r="H35" s="84"/>
      <c r="I35" s="90"/>
      <c r="J35" s="90">
        <v>69.2</v>
      </c>
      <c r="K35" s="90" t="s">
        <v>5594</v>
      </c>
      <c r="L35" s="101" t="s">
        <v>5623</v>
      </c>
    </row>
    <row r="36" spans="1:12" ht="12.95" customHeight="1">
      <c r="A36" s="17" t="s">
        <v>331</v>
      </c>
      <c r="B36" s="18" t="s">
        <v>332</v>
      </c>
      <c r="C36" s="14" t="s">
        <v>333</v>
      </c>
      <c r="D36" s="14" t="s">
        <v>334</v>
      </c>
      <c r="E36" s="19">
        <v>10841</v>
      </c>
      <c r="F36" s="20">
        <v>1257.556</v>
      </c>
      <c r="G36" s="21">
        <v>1.03E-2</v>
      </c>
      <c r="H36" s="84"/>
      <c r="I36" s="90"/>
      <c r="J36" s="90">
        <v>71.099999999999994</v>
      </c>
      <c r="K36" s="90">
        <v>100</v>
      </c>
      <c r="L36" s="101" t="s">
        <v>5624</v>
      </c>
    </row>
    <row r="37" spans="1:12" ht="12.95" customHeight="1">
      <c r="A37" s="17" t="s">
        <v>499</v>
      </c>
      <c r="B37" s="18" t="s">
        <v>500</v>
      </c>
      <c r="C37" s="14" t="s">
        <v>501</v>
      </c>
      <c r="D37" s="14" t="s">
        <v>269</v>
      </c>
      <c r="E37" s="19">
        <v>20500</v>
      </c>
      <c r="F37" s="20">
        <v>1249.7825</v>
      </c>
      <c r="G37" s="21">
        <v>1.0200000000000001E-2</v>
      </c>
      <c r="H37" s="84"/>
      <c r="I37" s="90"/>
      <c r="J37" s="90">
        <v>78.900000000000006</v>
      </c>
      <c r="K37" s="90">
        <v>100</v>
      </c>
      <c r="L37" s="101" t="s">
        <v>5625</v>
      </c>
    </row>
    <row r="38" spans="1:12" ht="12.95" customHeight="1">
      <c r="A38" s="17" t="s">
        <v>436</v>
      </c>
      <c r="B38" s="18" t="s">
        <v>437</v>
      </c>
      <c r="C38" s="14" t="s">
        <v>438</v>
      </c>
      <c r="D38" s="14" t="s">
        <v>403</v>
      </c>
      <c r="E38" s="19">
        <v>17000</v>
      </c>
      <c r="F38" s="20">
        <v>1247.0350000000001</v>
      </c>
      <c r="G38" s="21">
        <v>1.0200000000000001E-2</v>
      </c>
      <c r="H38" s="84"/>
      <c r="I38" s="90"/>
      <c r="J38" s="90">
        <v>67.099999999999994</v>
      </c>
      <c r="K38" s="90">
        <v>74.7</v>
      </c>
      <c r="L38" s="101" t="s">
        <v>5626</v>
      </c>
    </row>
    <row r="39" spans="1:12" ht="12.95" customHeight="1">
      <c r="A39" s="17" t="s">
        <v>396</v>
      </c>
      <c r="B39" s="18" t="s">
        <v>397</v>
      </c>
      <c r="C39" s="14" t="s">
        <v>398</v>
      </c>
      <c r="D39" s="14" t="s">
        <v>399</v>
      </c>
      <c r="E39" s="19">
        <v>60571</v>
      </c>
      <c r="F39" s="20">
        <v>1190.8259</v>
      </c>
      <c r="G39" s="21">
        <v>9.7000000000000003E-3</v>
      </c>
      <c r="H39" s="84"/>
      <c r="I39" s="90"/>
      <c r="J39" s="90">
        <v>74.2</v>
      </c>
      <c r="K39" s="90">
        <v>100</v>
      </c>
      <c r="L39" s="101" t="s">
        <v>5627</v>
      </c>
    </row>
    <row r="40" spans="1:12" ht="12.95" customHeight="1">
      <c r="A40" s="17" t="s">
        <v>315</v>
      </c>
      <c r="B40" s="18" t="s">
        <v>316</v>
      </c>
      <c r="C40" s="14" t="s">
        <v>317</v>
      </c>
      <c r="D40" s="14" t="s">
        <v>318</v>
      </c>
      <c r="E40" s="19">
        <v>30005</v>
      </c>
      <c r="F40" s="20">
        <v>1172.5054</v>
      </c>
      <c r="G40" s="21">
        <v>9.5999999999999992E-3</v>
      </c>
      <c r="H40" s="84"/>
      <c r="I40" s="90"/>
      <c r="J40" s="90">
        <v>71.099999999999994</v>
      </c>
      <c r="K40" s="90">
        <v>81</v>
      </c>
      <c r="L40" s="101" t="s">
        <v>5628</v>
      </c>
    </row>
    <row r="41" spans="1:12" ht="12.95" customHeight="1">
      <c r="A41" s="17" t="s">
        <v>530</v>
      </c>
      <c r="B41" s="18" t="s">
        <v>531</v>
      </c>
      <c r="C41" s="14" t="s">
        <v>532</v>
      </c>
      <c r="D41" s="14" t="s">
        <v>304</v>
      </c>
      <c r="E41" s="19">
        <v>86310</v>
      </c>
      <c r="F41" s="20">
        <v>1148.0956000000001</v>
      </c>
      <c r="G41" s="21">
        <v>9.4000000000000004E-3</v>
      </c>
      <c r="H41" s="84"/>
      <c r="I41" s="90"/>
      <c r="J41" s="90">
        <v>74.400000000000006</v>
      </c>
      <c r="K41" s="90">
        <v>99.4</v>
      </c>
      <c r="L41" s="101" t="s">
        <v>5629</v>
      </c>
    </row>
    <row r="42" spans="1:12" ht="12.95" customHeight="1">
      <c r="A42" s="17" t="s">
        <v>433</v>
      </c>
      <c r="B42" s="18" t="s">
        <v>434</v>
      </c>
      <c r="C42" s="14" t="s">
        <v>435</v>
      </c>
      <c r="D42" s="14" t="s">
        <v>287</v>
      </c>
      <c r="E42" s="19">
        <v>301180</v>
      </c>
      <c r="F42" s="20">
        <v>1074.6102000000001</v>
      </c>
      <c r="G42" s="21">
        <v>8.8000000000000005E-3</v>
      </c>
      <c r="H42" s="84"/>
      <c r="I42" s="90"/>
      <c r="J42" s="90">
        <v>77.900000000000006</v>
      </c>
      <c r="K42" s="90">
        <v>100</v>
      </c>
      <c r="L42" s="101" t="s">
        <v>5630</v>
      </c>
    </row>
    <row r="43" spans="1:12" ht="12.95" customHeight="1">
      <c r="A43" s="17" t="s">
        <v>2467</v>
      </c>
      <c r="B43" s="18" t="s">
        <v>2468</v>
      </c>
      <c r="C43" s="14" t="s">
        <v>2469</v>
      </c>
      <c r="D43" s="14" t="s">
        <v>573</v>
      </c>
      <c r="E43" s="19">
        <v>301180</v>
      </c>
      <c r="F43" s="20">
        <v>1060.1536000000001</v>
      </c>
      <c r="G43" s="21">
        <v>8.6999999999999994E-3</v>
      </c>
      <c r="H43" s="84"/>
      <c r="I43" s="90"/>
      <c r="J43" s="90">
        <v>77.900000000000006</v>
      </c>
      <c r="K43" s="90">
        <v>100</v>
      </c>
      <c r="L43" s="101" t="s">
        <v>5630</v>
      </c>
    </row>
    <row r="44" spans="1:12" ht="12.95" customHeight="1">
      <c r="A44" s="17" t="s">
        <v>520</v>
      </c>
      <c r="B44" s="18" t="s">
        <v>521</v>
      </c>
      <c r="C44" s="14" t="s">
        <v>522</v>
      </c>
      <c r="D44" s="14" t="s">
        <v>523</v>
      </c>
      <c r="E44" s="19">
        <v>824344</v>
      </c>
      <c r="F44" s="20">
        <v>958.79449999999997</v>
      </c>
      <c r="G44" s="21">
        <v>7.7999999999999996E-3</v>
      </c>
      <c r="H44" s="84"/>
      <c r="I44" s="90"/>
      <c r="J44" s="90">
        <v>64.3</v>
      </c>
      <c r="K44" s="90">
        <v>72</v>
      </c>
      <c r="L44" s="101" t="s">
        <v>5631</v>
      </c>
    </row>
    <row r="45" spans="1:12" ht="12.95" customHeight="1">
      <c r="A45" s="17" t="s">
        <v>1253</v>
      </c>
      <c r="B45" s="18" t="s">
        <v>1254</v>
      </c>
      <c r="C45" s="14" t="s">
        <v>1255</v>
      </c>
      <c r="D45" s="14" t="s">
        <v>844</v>
      </c>
      <c r="E45" s="19">
        <v>91996</v>
      </c>
      <c r="F45" s="20">
        <v>929.38959999999997</v>
      </c>
      <c r="G45" s="21">
        <v>7.6E-3</v>
      </c>
      <c r="H45" s="84"/>
      <c r="I45" s="90"/>
      <c r="J45" s="90">
        <v>56.4</v>
      </c>
      <c r="K45" s="90" t="s">
        <v>5594</v>
      </c>
      <c r="L45" s="101" t="s">
        <v>5632</v>
      </c>
    </row>
    <row r="46" spans="1:12" ht="12.95" customHeight="1">
      <c r="A46" s="17" t="s">
        <v>780</v>
      </c>
      <c r="B46" s="18" t="s">
        <v>781</v>
      </c>
      <c r="C46" s="14" t="s">
        <v>782</v>
      </c>
      <c r="D46" s="14" t="s">
        <v>399</v>
      </c>
      <c r="E46" s="19">
        <v>146920</v>
      </c>
      <c r="F46" s="20">
        <v>910.5367</v>
      </c>
      <c r="G46" s="21">
        <v>7.4000000000000003E-3</v>
      </c>
      <c r="H46" s="84"/>
      <c r="I46" s="90"/>
      <c r="J46" s="90">
        <v>78.900000000000006</v>
      </c>
      <c r="K46" s="90">
        <v>92</v>
      </c>
      <c r="L46" s="101" t="s">
        <v>5633</v>
      </c>
    </row>
    <row r="47" spans="1:12" ht="12.95" customHeight="1">
      <c r="A47" s="17" t="s">
        <v>3681</v>
      </c>
      <c r="B47" s="18" t="s">
        <v>3682</v>
      </c>
      <c r="C47" s="14" t="s">
        <v>3683</v>
      </c>
      <c r="D47" s="14" t="s">
        <v>318</v>
      </c>
      <c r="E47" s="19">
        <v>83001</v>
      </c>
      <c r="F47" s="20">
        <v>715.26110000000006</v>
      </c>
      <c r="G47" s="21">
        <v>5.7999999999999996E-3</v>
      </c>
      <c r="H47" s="84"/>
      <c r="I47" s="90"/>
      <c r="J47" s="90">
        <v>75.900000000000006</v>
      </c>
      <c r="K47" s="90" t="s">
        <v>5594</v>
      </c>
      <c r="L47" s="101" t="s">
        <v>5634</v>
      </c>
    </row>
    <row r="48" spans="1:12" ht="12.95" customHeight="1">
      <c r="A48" s="17" t="s">
        <v>559</v>
      </c>
      <c r="B48" s="18" t="s">
        <v>560</v>
      </c>
      <c r="C48" s="14" t="s">
        <v>561</v>
      </c>
      <c r="D48" s="14" t="s">
        <v>562</v>
      </c>
      <c r="E48" s="19">
        <v>50000</v>
      </c>
      <c r="F48" s="20">
        <v>572.79999999999995</v>
      </c>
      <c r="G48" s="21">
        <v>4.7000000000000002E-3</v>
      </c>
      <c r="H48" s="84"/>
      <c r="I48" s="90"/>
      <c r="J48" s="90">
        <v>76.400000000000006</v>
      </c>
      <c r="K48" s="90">
        <v>100</v>
      </c>
      <c r="L48" s="101" t="s">
        <v>5635</v>
      </c>
    </row>
    <row r="49" spans="1:12" ht="12.95" customHeight="1">
      <c r="A49" s="17" t="s">
        <v>3684</v>
      </c>
      <c r="B49" s="18" t="s">
        <v>3685</v>
      </c>
      <c r="C49" s="14" t="s">
        <v>3686</v>
      </c>
      <c r="D49" s="14" t="s">
        <v>304</v>
      </c>
      <c r="E49" s="19">
        <v>98619</v>
      </c>
      <c r="F49" s="20">
        <v>511.14229999999998</v>
      </c>
      <c r="G49" s="21">
        <v>4.1999999999999997E-3</v>
      </c>
      <c r="H49" s="84"/>
      <c r="I49" s="90"/>
      <c r="J49" s="90">
        <v>64.400000000000006</v>
      </c>
      <c r="K49" s="90" t="s">
        <v>5594</v>
      </c>
      <c r="L49" s="101" t="s">
        <v>5636</v>
      </c>
    </row>
    <row r="50" spans="1:12" ht="12.95" customHeight="1">
      <c r="A50" s="17" t="s">
        <v>3687</v>
      </c>
      <c r="B50" s="18" t="s">
        <v>3688</v>
      </c>
      <c r="C50" s="14" t="s">
        <v>3689</v>
      </c>
      <c r="D50" s="14" t="s">
        <v>304</v>
      </c>
      <c r="E50" s="19">
        <v>12147</v>
      </c>
      <c r="F50" s="20">
        <v>63.632100000000001</v>
      </c>
      <c r="G50" s="21">
        <v>5.0000000000000001E-4</v>
      </c>
      <c r="H50" s="84"/>
      <c r="I50" s="90"/>
      <c r="J50" s="90">
        <v>59.7</v>
      </c>
      <c r="K50" s="90" t="s">
        <v>5594</v>
      </c>
      <c r="L50" s="101" t="s">
        <v>5642</v>
      </c>
    </row>
    <row r="51" spans="1:12" ht="12.95" customHeight="1">
      <c r="A51" s="17" t="s">
        <v>458</v>
      </c>
      <c r="B51" s="18" t="s">
        <v>459</v>
      </c>
      <c r="C51" s="14" t="s">
        <v>460</v>
      </c>
      <c r="D51" s="14" t="s">
        <v>322</v>
      </c>
      <c r="E51" s="19">
        <v>9911</v>
      </c>
      <c r="F51" s="20">
        <v>38.662799999999997</v>
      </c>
      <c r="G51" s="21">
        <v>2.9999999999999997E-4</v>
      </c>
      <c r="H51" s="84"/>
      <c r="I51" s="90"/>
      <c r="J51" s="90">
        <v>68.099999999999994</v>
      </c>
      <c r="K51" s="90">
        <v>100</v>
      </c>
      <c r="L51" s="101" t="s">
        <v>5637</v>
      </c>
    </row>
    <row r="52" spans="1:12" ht="12.95" customHeight="1">
      <c r="A52" s="17" t="s">
        <v>288</v>
      </c>
      <c r="B52" s="18" t="s">
        <v>289</v>
      </c>
      <c r="C52" s="14" t="s">
        <v>290</v>
      </c>
      <c r="D52" s="14" t="s">
        <v>269</v>
      </c>
      <c r="E52" s="19">
        <v>1066</v>
      </c>
      <c r="F52" s="20">
        <v>33.445799999999998</v>
      </c>
      <c r="G52" s="21">
        <v>2.9999999999999997E-4</v>
      </c>
      <c r="H52" s="84"/>
      <c r="I52" s="90"/>
      <c r="J52" s="90">
        <v>71.099999999999994</v>
      </c>
      <c r="K52" s="90">
        <v>100</v>
      </c>
      <c r="L52" s="101" t="s">
        <v>5638</v>
      </c>
    </row>
    <row r="53" spans="1:12" ht="12.95" customHeight="1">
      <c r="A53" s="5"/>
      <c r="B53" s="13" t="s">
        <v>192</v>
      </c>
      <c r="C53" s="14"/>
      <c r="D53" s="14"/>
      <c r="E53" s="14"/>
      <c r="F53" s="24">
        <v>120204.1897</v>
      </c>
      <c r="G53" s="25">
        <v>0.98199999999999998</v>
      </c>
      <c r="H53" s="85"/>
      <c r="I53" s="91"/>
      <c r="J53" s="91"/>
      <c r="K53" s="91"/>
      <c r="L53" s="98"/>
    </row>
    <row r="54" spans="1:12" ht="12.95" customHeight="1">
      <c r="A54" s="5"/>
      <c r="B54" s="28" t="s">
        <v>1805</v>
      </c>
      <c r="C54" s="2"/>
      <c r="D54" s="2"/>
      <c r="E54" s="2"/>
      <c r="F54" s="26" t="s">
        <v>194</v>
      </c>
      <c r="G54" s="26" t="s">
        <v>194</v>
      </c>
      <c r="H54" s="85"/>
      <c r="I54" s="91"/>
      <c r="J54" s="91"/>
      <c r="K54" s="91"/>
      <c r="L54" s="98"/>
    </row>
    <row r="55" spans="1:12" ht="12.95" customHeight="1">
      <c r="A55" s="5"/>
      <c r="B55" s="28" t="s">
        <v>192</v>
      </c>
      <c r="C55" s="2"/>
      <c r="D55" s="2"/>
      <c r="E55" s="2"/>
      <c r="F55" s="26" t="s">
        <v>194</v>
      </c>
      <c r="G55" s="26" t="s">
        <v>194</v>
      </c>
      <c r="H55" s="85"/>
      <c r="I55" s="91"/>
      <c r="J55" s="91"/>
      <c r="K55" s="91"/>
      <c r="L55" s="98"/>
    </row>
    <row r="56" spans="1:12" ht="12.95" customHeight="1">
      <c r="A56" s="5"/>
      <c r="B56" s="13" t="s">
        <v>1806</v>
      </c>
      <c r="C56" s="14"/>
      <c r="D56" s="14"/>
      <c r="E56" s="14"/>
      <c r="F56" s="5"/>
      <c r="G56" s="15"/>
      <c r="H56" s="83"/>
      <c r="I56" s="89"/>
      <c r="J56" s="89"/>
      <c r="K56" s="89"/>
      <c r="L56" s="96"/>
    </row>
    <row r="57" spans="1:12" ht="12.95" customHeight="1">
      <c r="A57" s="17" t="s">
        <v>1807</v>
      </c>
      <c r="B57" s="18" t="s">
        <v>5587</v>
      </c>
      <c r="C57" s="14" t="s">
        <v>1808</v>
      </c>
      <c r="D57" s="14" t="s">
        <v>287</v>
      </c>
      <c r="E57" s="19">
        <v>373500</v>
      </c>
      <c r="F57" s="20">
        <v>37.875100000000003</v>
      </c>
      <c r="G57" s="21">
        <v>2.9999999999999997E-4</v>
      </c>
      <c r="H57" s="84"/>
      <c r="I57" s="90"/>
      <c r="J57" s="90">
        <v>73.3</v>
      </c>
      <c r="K57" s="90">
        <v>63</v>
      </c>
      <c r="L57" s="101" t="s">
        <v>5608</v>
      </c>
    </row>
    <row r="58" spans="1:12" ht="12.95" customHeight="1">
      <c r="A58" s="5"/>
      <c r="B58" s="13" t="s">
        <v>192</v>
      </c>
      <c r="C58" s="14"/>
      <c r="D58" s="14"/>
      <c r="E58" s="14"/>
      <c r="F58" s="24">
        <v>37.875100000000003</v>
      </c>
      <c r="G58" s="25">
        <v>2.9999999999999997E-4</v>
      </c>
      <c r="H58" s="85"/>
      <c r="I58" s="91"/>
      <c r="J58" s="91"/>
      <c r="K58" s="91"/>
      <c r="L58" s="98"/>
    </row>
    <row r="59" spans="1:12" ht="12.95" customHeight="1">
      <c r="A59" s="93">
        <f>ROUND(SUMPRODUCT($F$5:$F58,$J$5:$J58)/$F59,2)</f>
        <v>74.27</v>
      </c>
      <c r="B59" s="28" t="s">
        <v>195</v>
      </c>
      <c r="C59" s="29"/>
      <c r="D59" s="2"/>
      <c r="E59" s="29"/>
      <c r="F59" s="24">
        <v>120242.0649</v>
      </c>
      <c r="G59" s="25">
        <v>0.98229999999999995</v>
      </c>
      <c r="H59" s="85"/>
      <c r="I59" s="91"/>
      <c r="J59" s="91"/>
      <c r="K59" s="91"/>
      <c r="L59" s="98"/>
    </row>
    <row r="60" spans="1:12" ht="12.95" customHeight="1">
      <c r="A60" s="5"/>
      <c r="B60" s="13" t="s">
        <v>196</v>
      </c>
      <c r="C60" s="14"/>
      <c r="D60" s="14"/>
      <c r="E60" s="14"/>
      <c r="F60" s="14"/>
      <c r="G60" s="14"/>
      <c r="H60" s="83"/>
      <c r="I60" s="89"/>
      <c r="J60" s="89"/>
      <c r="K60" s="89"/>
      <c r="L60" s="96"/>
    </row>
    <row r="61" spans="1:12" ht="12.95" customHeight="1">
      <c r="A61" s="17" t="s">
        <v>197</v>
      </c>
      <c r="B61" s="18" t="s">
        <v>198</v>
      </c>
      <c r="C61" s="14"/>
      <c r="D61" s="14"/>
      <c r="E61" s="19"/>
      <c r="F61" s="20">
        <v>2446.58</v>
      </c>
      <c r="G61" s="21">
        <v>0.02</v>
      </c>
      <c r="H61" s="86">
        <v>5.3956895012896175E-2</v>
      </c>
      <c r="I61" s="90"/>
      <c r="J61" s="90"/>
      <c r="K61" s="90"/>
      <c r="L61" s="97"/>
    </row>
    <row r="62" spans="1:12" ht="12.95" customHeight="1">
      <c r="A62" s="5"/>
      <c r="B62" s="13" t="s">
        <v>192</v>
      </c>
      <c r="C62" s="14"/>
      <c r="D62" s="14"/>
      <c r="E62" s="14"/>
      <c r="F62" s="24">
        <v>2446.58</v>
      </c>
      <c r="G62" s="25">
        <v>0.02</v>
      </c>
      <c r="H62" s="85"/>
      <c r="I62" s="91"/>
      <c r="J62" s="91"/>
      <c r="K62" s="91"/>
      <c r="L62" s="98"/>
    </row>
    <row r="63" spans="1:12" ht="12.95" customHeight="1">
      <c r="A63" s="5"/>
      <c r="B63" s="28" t="s">
        <v>195</v>
      </c>
      <c r="C63" s="29"/>
      <c r="D63" s="2"/>
      <c r="E63" s="29"/>
      <c r="F63" s="24">
        <v>2446.58</v>
      </c>
      <c r="G63" s="25">
        <v>0.02</v>
      </c>
      <c r="H63" s="85"/>
      <c r="I63" s="91"/>
      <c r="J63" s="91"/>
      <c r="K63" s="91"/>
      <c r="L63" s="98"/>
    </row>
    <row r="64" spans="1:12" ht="12.95" customHeight="1">
      <c r="A64" s="5"/>
      <c r="B64" s="28" t="s">
        <v>199</v>
      </c>
      <c r="C64" s="14"/>
      <c r="D64" s="2"/>
      <c r="E64" s="14"/>
      <c r="F64" s="30">
        <v>-280.78489999999999</v>
      </c>
      <c r="G64" s="25">
        <v>-2.3E-3</v>
      </c>
      <c r="H64" s="85"/>
      <c r="I64" s="91"/>
      <c r="J64" s="91"/>
      <c r="K64" s="91"/>
      <c r="L64" s="98"/>
    </row>
    <row r="65" spans="1:12" ht="12.95" customHeight="1" thickBot="1">
      <c r="A65" s="5"/>
      <c r="B65" s="31" t="s">
        <v>200</v>
      </c>
      <c r="C65" s="32"/>
      <c r="D65" s="32"/>
      <c r="E65" s="32"/>
      <c r="F65" s="33">
        <v>122407.86</v>
      </c>
      <c r="G65" s="34">
        <v>1</v>
      </c>
      <c r="H65" s="87"/>
      <c r="I65" s="92"/>
      <c r="J65" s="92"/>
      <c r="K65" s="92"/>
      <c r="L65" s="99"/>
    </row>
    <row r="66" spans="1:12" ht="12.95" customHeight="1">
      <c r="A66" s="5"/>
      <c r="B66" s="7"/>
      <c r="C66" s="5"/>
      <c r="D66" s="5"/>
      <c r="E66" s="5"/>
      <c r="F66" s="5"/>
      <c r="G66" s="5"/>
      <c r="H66" s="5"/>
      <c r="I66" s="5"/>
      <c r="J66" s="5"/>
      <c r="K66" s="5"/>
      <c r="L66" s="94"/>
    </row>
    <row r="67" spans="1:12" ht="12.95" customHeight="1">
      <c r="A67" s="5"/>
      <c r="B67" s="108" t="s">
        <v>5643</v>
      </c>
      <c r="C67" s="108"/>
      <c r="D67" s="108"/>
      <c r="E67" s="108"/>
      <c r="F67" s="108"/>
      <c r="G67" s="5"/>
      <c r="H67" s="5"/>
      <c r="I67" s="5"/>
      <c r="J67" s="5"/>
      <c r="K67" s="5"/>
      <c r="L67" s="94"/>
    </row>
    <row r="68" spans="1:12" ht="12.95" customHeight="1">
      <c r="A68" s="5"/>
      <c r="B68" s="108" t="s">
        <v>5644</v>
      </c>
      <c r="C68" s="108"/>
      <c r="D68" s="108"/>
      <c r="E68" s="108"/>
      <c r="F68" s="108"/>
      <c r="G68" s="5"/>
      <c r="H68" s="5"/>
      <c r="I68" s="5"/>
      <c r="J68" s="5"/>
      <c r="K68" s="5"/>
      <c r="L68" s="94"/>
    </row>
    <row r="69" spans="1:12" ht="12.95" customHeight="1">
      <c r="A69" s="5"/>
      <c r="B69" s="108" t="s">
        <v>3690</v>
      </c>
      <c r="C69" s="108"/>
      <c r="D69" s="108"/>
      <c r="E69" s="108"/>
      <c r="F69" s="108"/>
      <c r="G69" s="5"/>
      <c r="H69" s="5"/>
      <c r="I69" s="5"/>
      <c r="J69" s="5"/>
      <c r="K69" s="5"/>
      <c r="L69" s="94"/>
    </row>
    <row r="70" spans="1:12" ht="12.95" customHeight="1">
      <c r="A70" s="5"/>
      <c r="B70" s="108" t="s">
        <v>3691</v>
      </c>
      <c r="C70" s="108"/>
      <c r="D70" s="108"/>
      <c r="E70" s="108"/>
      <c r="F70" s="108"/>
      <c r="G70" s="5"/>
      <c r="H70" s="5"/>
      <c r="I70" s="5"/>
      <c r="J70" s="5"/>
      <c r="K70" s="5"/>
      <c r="L70" s="94"/>
    </row>
    <row r="71" spans="1:12" ht="12.95" customHeight="1">
      <c r="A71" s="5"/>
      <c r="B71" s="108" t="s">
        <v>5591</v>
      </c>
      <c r="C71" s="108"/>
      <c r="D71" s="108"/>
      <c r="E71" s="108"/>
      <c r="F71" s="108"/>
      <c r="G71" s="5"/>
      <c r="H71" s="5"/>
      <c r="I71" s="5"/>
      <c r="J71" s="5"/>
      <c r="K71" s="5"/>
      <c r="L71" s="94"/>
    </row>
    <row r="72" spans="1:12" ht="69.95" customHeight="1">
      <c r="A72" s="5"/>
      <c r="B72" s="108" t="s">
        <v>3692</v>
      </c>
      <c r="C72" s="108"/>
      <c r="D72" s="108"/>
      <c r="E72" s="108"/>
      <c r="F72" s="108"/>
      <c r="G72" s="5"/>
      <c r="H72" s="5"/>
      <c r="I72" s="5"/>
      <c r="J72" s="5"/>
      <c r="K72" s="5"/>
      <c r="L72" s="94"/>
    </row>
    <row r="73" spans="1:12" ht="12.95" customHeight="1">
      <c r="A73" s="5"/>
      <c r="B73" s="108" t="s">
        <v>5639</v>
      </c>
      <c r="C73" s="108"/>
      <c r="D73" s="108"/>
      <c r="E73" s="108"/>
      <c r="F73" s="108"/>
      <c r="G73" s="5"/>
      <c r="H73" s="5"/>
      <c r="I73" s="5"/>
      <c r="J73" s="5"/>
      <c r="K73" s="5"/>
      <c r="L73" s="94"/>
    </row>
    <row r="74" spans="1:12" ht="12.95" customHeight="1">
      <c r="A74" s="48"/>
      <c r="B74" s="108" t="s">
        <v>5640</v>
      </c>
      <c r="C74" s="108"/>
      <c r="D74" s="108"/>
      <c r="E74" s="8"/>
      <c r="F74" s="8"/>
      <c r="G74" s="48"/>
      <c r="H74" s="48"/>
      <c r="I74" s="48"/>
      <c r="J74" s="48"/>
      <c r="K74" s="48"/>
      <c r="L74" s="102"/>
    </row>
    <row r="75" spans="1:12" ht="12.95" customHeight="1">
      <c r="A75" s="48"/>
      <c r="B75" s="108" t="s">
        <v>5641</v>
      </c>
      <c r="C75" s="108"/>
      <c r="D75" s="108"/>
      <c r="E75" s="108"/>
      <c r="F75" s="108"/>
      <c r="G75" s="108"/>
      <c r="H75" s="103"/>
      <c r="I75" s="103"/>
      <c r="J75" s="48"/>
      <c r="K75" s="48"/>
      <c r="L75" s="102"/>
    </row>
    <row r="76" spans="1:12" ht="12.95" customHeight="1">
      <c r="A76" s="5"/>
      <c r="B76" s="4" t="s">
        <v>247</v>
      </c>
      <c r="C76" s="5"/>
      <c r="D76" s="5"/>
      <c r="E76" s="5"/>
      <c r="F76" s="5"/>
      <c r="G76" s="5"/>
      <c r="H76" s="5"/>
      <c r="I76" s="5"/>
      <c r="J76" s="5"/>
      <c r="K76" s="5"/>
      <c r="L76" s="94"/>
    </row>
    <row r="77" spans="1:12" ht="12.95" customHeight="1">
      <c r="A77" s="5"/>
      <c r="B77" s="4" t="s">
        <v>201</v>
      </c>
      <c r="C77" s="5"/>
      <c r="D77" s="5"/>
      <c r="E77" s="5"/>
      <c r="F77" s="5"/>
      <c r="G77" s="5"/>
      <c r="H77" s="5"/>
      <c r="I77" s="5"/>
      <c r="J77" s="5"/>
      <c r="K77" s="5"/>
      <c r="L77" s="94"/>
    </row>
    <row r="78" spans="1:12" ht="20.100000000000001" customHeight="1">
      <c r="A78" s="5"/>
      <c r="B78" s="104" t="s">
        <v>202</v>
      </c>
      <c r="C78" s="104"/>
      <c r="D78" s="104"/>
      <c r="E78" s="104"/>
      <c r="F78" s="104"/>
      <c r="G78" s="104"/>
      <c r="H78" s="104"/>
      <c r="I78" s="104"/>
      <c r="J78" s="104"/>
      <c r="K78" s="104"/>
      <c r="L78" s="104"/>
    </row>
    <row r="79" spans="1:12" ht="12.95" customHeight="1">
      <c r="A79" s="5"/>
      <c r="B79" s="104" t="s">
        <v>203</v>
      </c>
      <c r="C79" s="104"/>
      <c r="D79" s="104"/>
      <c r="E79" s="104"/>
      <c r="F79" s="104"/>
      <c r="G79" s="104"/>
      <c r="H79" s="104"/>
      <c r="I79" s="104"/>
      <c r="J79" s="104"/>
      <c r="K79" s="104"/>
      <c r="L79" s="104"/>
    </row>
    <row r="80" spans="1:12" ht="12.95" customHeight="1">
      <c r="A80" s="5"/>
      <c r="B80" s="104" t="s">
        <v>3693</v>
      </c>
      <c r="C80" s="104"/>
      <c r="D80" s="104"/>
      <c r="E80" s="104"/>
      <c r="F80" s="104"/>
      <c r="G80" s="5"/>
      <c r="H80" s="5"/>
      <c r="I80" s="5"/>
      <c r="J80" s="5"/>
      <c r="K80" s="5"/>
      <c r="L80" s="94"/>
    </row>
    <row r="81" spans="1:12" ht="12.95" customHeight="1">
      <c r="A81" s="5"/>
      <c r="B81" s="104" t="s">
        <v>3694</v>
      </c>
      <c r="C81" s="104"/>
      <c r="D81" s="104"/>
      <c r="E81" s="104"/>
      <c r="F81" s="104"/>
      <c r="G81" s="5"/>
      <c r="H81" s="5"/>
      <c r="I81" s="5"/>
      <c r="J81" s="5"/>
      <c r="K81" s="5"/>
      <c r="L81" s="94"/>
    </row>
    <row r="82" spans="1:12" ht="12.95" customHeight="1">
      <c r="A82" s="5"/>
      <c r="B82" s="104" t="s">
        <v>3695</v>
      </c>
      <c r="C82" s="104"/>
      <c r="D82" s="104"/>
      <c r="E82" s="104"/>
      <c r="F82" s="104"/>
      <c r="G82" s="5"/>
      <c r="H82" s="5"/>
      <c r="I82" s="5"/>
      <c r="J82" s="5"/>
      <c r="K82" s="5"/>
      <c r="L82" s="94"/>
    </row>
    <row r="83" spans="1:12" ht="12.95" customHeight="1">
      <c r="A83" s="5"/>
      <c r="B83" s="104"/>
      <c r="C83" s="104"/>
      <c r="D83" s="104"/>
      <c r="E83" s="104"/>
      <c r="F83" s="104"/>
      <c r="G83" s="104"/>
      <c r="H83" s="104"/>
      <c r="I83" s="104"/>
      <c r="J83" s="104"/>
      <c r="K83" s="104"/>
      <c r="L83" s="104"/>
    </row>
    <row r="84" spans="1:12" ht="12.95" customHeight="1">
      <c r="A84" s="5"/>
      <c r="B84" s="104"/>
      <c r="C84" s="104"/>
      <c r="D84" s="104"/>
      <c r="E84" s="104"/>
      <c r="F84" s="104"/>
      <c r="G84" s="104"/>
      <c r="H84" s="104"/>
      <c r="I84" s="104"/>
      <c r="J84" s="104"/>
      <c r="K84" s="104"/>
      <c r="L84" s="104"/>
    </row>
    <row r="85" spans="1:12" ht="12.95" customHeight="1">
      <c r="A85" s="5"/>
      <c r="B85" s="5"/>
      <c r="C85" s="105" t="s">
        <v>3696</v>
      </c>
      <c r="D85" s="105"/>
      <c r="E85" s="105"/>
      <c r="F85" s="105"/>
      <c r="G85" s="5"/>
      <c r="H85" s="5"/>
      <c r="I85" s="5"/>
      <c r="J85" s="5"/>
      <c r="K85" s="5"/>
      <c r="L85" s="94"/>
    </row>
    <row r="86" spans="1:12" ht="12.95" customHeight="1">
      <c r="A86" s="5"/>
      <c r="B86" s="37" t="s">
        <v>207</v>
      </c>
      <c r="C86" s="105" t="s">
        <v>208</v>
      </c>
      <c r="D86" s="105"/>
      <c r="E86" s="105"/>
      <c r="F86" s="105"/>
      <c r="G86" s="5"/>
      <c r="H86" s="5"/>
      <c r="I86" s="5"/>
      <c r="J86" s="5"/>
      <c r="K86" s="5"/>
      <c r="L86" s="94"/>
    </row>
    <row r="87" spans="1:12" ht="135" customHeight="1">
      <c r="A87" s="5"/>
      <c r="B87" s="38"/>
      <c r="C87" s="106"/>
      <c r="D87" s="106"/>
      <c r="E87" s="5"/>
      <c r="F87" s="5"/>
      <c r="G87" s="5"/>
      <c r="H87" s="5"/>
      <c r="I87" s="5"/>
      <c r="J87" s="5"/>
      <c r="K87" s="5"/>
      <c r="L87" s="94"/>
    </row>
  </sheetData>
  <mergeCells count="19">
    <mergeCell ref="B84:L84"/>
    <mergeCell ref="C85:F85"/>
    <mergeCell ref="C86:F86"/>
    <mergeCell ref="C87:D87"/>
    <mergeCell ref="B80:F80"/>
    <mergeCell ref="B81:F81"/>
    <mergeCell ref="B82:F82"/>
    <mergeCell ref="B83:L83"/>
    <mergeCell ref="B72:F72"/>
    <mergeCell ref="B73:F73"/>
    <mergeCell ref="B78:L78"/>
    <mergeCell ref="B79:L79"/>
    <mergeCell ref="B67:F67"/>
    <mergeCell ref="B68:F68"/>
    <mergeCell ref="B69:F69"/>
    <mergeCell ref="B70:F70"/>
    <mergeCell ref="B71:F71"/>
    <mergeCell ref="B75:G75"/>
    <mergeCell ref="B74:D74"/>
  </mergeCells>
  <hyperlinks>
    <hyperlink ref="A1" location="AxisESGIntegrationStrategyFund" display="AXISESG" xr:uid="{00000000-0004-0000-1A00-000000000000}"/>
    <hyperlink ref="B1" location="AxisESGIntegrationStrategyFund" display="Axis ESG Integration Strategy Fund" xr:uid="{00000000-0004-0000-1A00-000001000000}"/>
    <hyperlink ref="L7" r:id="rId1" xr:uid="{B1636553-4FDC-4B38-B20C-D1B4F546640C}"/>
    <hyperlink ref="L8" r:id="rId2" xr:uid="{41E26DDD-A860-4760-A483-FCED0ADEF938}"/>
    <hyperlink ref="L9" r:id="rId3" xr:uid="{2714E2F1-C224-47C3-8906-17783C1979E5}"/>
    <hyperlink ref="L10" r:id="rId4" xr:uid="{C94F83A7-5B27-4BDD-A083-97F4137E3579}"/>
    <hyperlink ref="L11" r:id="rId5" xr:uid="{312EED55-1C14-45F2-B26C-DA817182843A}"/>
    <hyperlink ref="L12" r:id="rId6" xr:uid="{65E6D0C4-61B0-49D9-9238-E098397BA9C1}"/>
    <hyperlink ref="L13" r:id="rId7" xr:uid="{BEBB70B0-215E-4843-8A71-E024B59F4A3D}"/>
    <hyperlink ref="L14" r:id="rId8" xr:uid="{74BF11D2-2810-4FAC-9605-9D0EBF1A4B71}"/>
    <hyperlink ref="L15" r:id="rId9" xr:uid="{BB46B8B3-011B-4650-B90E-9F7A547D5E28}"/>
    <hyperlink ref="L16" r:id="rId10" xr:uid="{CD604296-F3C9-4F38-845A-A854FFABB1D0}"/>
    <hyperlink ref="L17" r:id="rId11" xr:uid="{AF680AA0-5854-48C3-BBA0-68B0A2F6927F}"/>
    <hyperlink ref="L18" r:id="rId12" xr:uid="{20FFDC3F-A92B-4730-AED6-223983F60298}"/>
    <hyperlink ref="L19" r:id="rId13" xr:uid="{231FE51F-A8F8-46A1-8792-485E8CB778ED}"/>
    <hyperlink ref="L20" r:id="rId14" xr:uid="{F245020D-08DA-4EF7-B758-1C6653421E63}"/>
    <hyperlink ref="L21" r:id="rId15" xr:uid="{90F93B2D-486E-4072-8EB7-3E3605358B82}"/>
    <hyperlink ref="L22" r:id="rId16" xr:uid="{9BDCF4F2-0781-46FF-83BF-70B086936677}"/>
    <hyperlink ref="L23" r:id="rId17" xr:uid="{9FCD782C-53CE-48FB-BA23-06A6F951BFA8}"/>
    <hyperlink ref="L24" r:id="rId18" xr:uid="{78E1AFD6-C735-4FA2-BCF1-2A24E24433C9}"/>
    <hyperlink ref="L25" r:id="rId19" xr:uid="{97A797EF-44CC-4FF1-A6B9-04714AD76A4E}"/>
    <hyperlink ref="L26" r:id="rId20" xr:uid="{CF47EE64-8539-4B99-B47B-206936CC1F54}"/>
    <hyperlink ref="L27" r:id="rId21" xr:uid="{DCF76CBF-328B-487E-976E-BBAD2839718C}"/>
    <hyperlink ref="L28" r:id="rId22" xr:uid="{D4CBE9FF-DC0E-45F0-A889-6E9237961465}"/>
    <hyperlink ref="L29" r:id="rId23" xr:uid="{F34133CD-097B-4FC0-9813-5B195B723486}"/>
    <hyperlink ref="L30" r:id="rId24" xr:uid="{2A479859-1F63-411C-B3FE-A6896896F1F7}"/>
    <hyperlink ref="L31" r:id="rId25" xr:uid="{26D9ABB7-7A00-46EF-964B-461D1D9437F7}"/>
    <hyperlink ref="L32" r:id="rId26" xr:uid="{DCC834E8-A8F1-45B2-9930-A2AA4D6BED2C}"/>
    <hyperlink ref="L33" r:id="rId27" xr:uid="{876B521C-1BF8-4A18-88F5-9A52F5F75E0F}"/>
    <hyperlink ref="L34" r:id="rId28" xr:uid="{C361ACF8-B9A6-49E2-9A21-1F311CB85475}"/>
    <hyperlink ref="L35" r:id="rId29" xr:uid="{D190637A-71A0-4401-9F8D-98A5B50CCC5F}"/>
    <hyperlink ref="L36" r:id="rId30" xr:uid="{3EEBD6C3-D846-4FBC-80D1-EE9F442F6EEF}"/>
    <hyperlink ref="L37" r:id="rId31" xr:uid="{4DC068D5-65E1-4EDC-A722-592FB92A0474}"/>
    <hyperlink ref="L38" r:id="rId32" xr:uid="{CAF037FC-BD9A-4D0C-B947-22D2F05E8079}"/>
    <hyperlink ref="L39" r:id="rId33" xr:uid="{18B8A508-49FC-45D7-9DCB-166F423C5CF7}"/>
    <hyperlink ref="L40" r:id="rId34" xr:uid="{3069BC4A-5D13-45A7-AB41-F2951A832605}"/>
    <hyperlink ref="L41" r:id="rId35" xr:uid="{99BF4137-2154-4565-BF28-C3A0E9735DF0}"/>
    <hyperlink ref="L42" r:id="rId36" xr:uid="{56698BA7-7131-4A76-A92D-A6D8E1654AEB}"/>
    <hyperlink ref="L44" r:id="rId37" xr:uid="{41C01EF9-1635-4F63-A98E-F3D03F840E4C}"/>
    <hyperlink ref="L45" r:id="rId38" xr:uid="{0186420A-C221-4199-9EF7-BE03B280CBAA}"/>
    <hyperlink ref="L46" r:id="rId39" xr:uid="{E71BBA00-A1F7-444F-9124-5355DDCA81F8}"/>
    <hyperlink ref="L47" r:id="rId40" xr:uid="{59F07633-075F-49EF-8E28-A1FBFEC7981B}"/>
    <hyperlink ref="L48" r:id="rId41" xr:uid="{AAB234BD-5735-4D51-8E64-0154479008AD}"/>
    <hyperlink ref="L49" r:id="rId42" xr:uid="{AD5059CC-9972-407F-9696-175456E1B9AE}"/>
    <hyperlink ref="L52" r:id="rId43" xr:uid="{3A559ED8-B491-4E33-AA32-349373E4D654}"/>
    <hyperlink ref="L57" r:id="rId44" xr:uid="{F8DA8A46-BB55-428D-AF41-6DD364930F33}"/>
    <hyperlink ref="L51" r:id="rId45" xr:uid="{7909B91B-A793-47E8-9E0B-A79B4A1E0FAB}"/>
    <hyperlink ref="L50" r:id="rId46" display="https://urldefense.com/v3/__https:/www.bseindia.com/xml-data/corpfiling/AttachHis/c4bb275b-3f35-4d6b-bf23-2ee7cbf82033.pdf__;!!KE-sxgPPu7MmisTx!gw8FCSHRbMTg3wg9AhcX3CprK6iAJHcWx4jpEZ-mmJAbqbTZ_2UXgipj2VRlHA3XKzVGqrbCmbSP3MtAf9u0SYcySCz1J-jQ$" xr:uid="{1000297D-C251-4A94-8C86-6B6EA2380AF9}"/>
    <hyperlink ref="L43" r:id="rId47" display="https://urldefense.com/v3/__https:/www.bseindia.com/stockinfo/AnnPdfOpen.aspx?Pname=*5C0ab929be-ff32-4b19-a799-5b63bd464c41.pdf__;JQ!!KE-sxgPPu7MmisTx!gw8FCSHRbMTg3wg9AhcX3CprK6iAJHcWx4jpEZ-mmJAbqbTZ_2UXgipj2VRlHA3XKzVGqrbCmbSP3MtAf9u0SYcySPcPdD_X$" xr:uid="{9E8DB413-36C2-42C8-B280-A88EC3BF698E}"/>
  </hyperlinks>
  <pageMargins left="0" right="0" top="0" bottom="0" header="0" footer="0"/>
  <pageSetup orientation="landscape"/>
  <headerFooter>
    <oddFooter xml:space="preserve">&amp;C_x000D_&amp;1#&amp;"Calibri"&amp;10&amp;K000000  For internal use only </oddFooter>
  </headerFooter>
  <drawing r:id="rId4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heetPr>
  <dimension ref="A1:I24"/>
  <sheetViews>
    <sheetView topLeftCell="A13" workbookViewId="0">
      <selection activeCell="B19" sqref="B19:I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55</v>
      </c>
      <c r="B1" s="4" t="s">
        <v>56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196</v>
      </c>
      <c r="C5" s="14"/>
      <c r="D5" s="14"/>
      <c r="E5" s="14"/>
      <c r="F5" s="14"/>
      <c r="G5" s="14"/>
      <c r="H5" s="15"/>
      <c r="I5" s="16"/>
    </row>
    <row r="6" spans="1:9" ht="12.95" customHeight="1">
      <c r="A6" s="17" t="s">
        <v>197</v>
      </c>
      <c r="B6" s="18" t="s">
        <v>198</v>
      </c>
      <c r="C6" s="14"/>
      <c r="D6" s="14"/>
      <c r="E6" s="40"/>
      <c r="F6" s="20">
        <v>144.78</v>
      </c>
      <c r="G6" s="21">
        <v>1.6000000000000001E-3</v>
      </c>
      <c r="H6" s="22">
        <v>5.3956781829440463E-2</v>
      </c>
      <c r="I6" s="23"/>
    </row>
    <row r="7" spans="1:9" ht="12.95" customHeight="1">
      <c r="A7" s="5"/>
      <c r="B7" s="13" t="s">
        <v>192</v>
      </c>
      <c r="C7" s="14"/>
      <c r="D7" s="14"/>
      <c r="E7" s="14"/>
      <c r="F7" s="24">
        <v>144.78</v>
      </c>
      <c r="G7" s="25">
        <v>1.6000000000000001E-3</v>
      </c>
      <c r="H7" s="26"/>
      <c r="I7" s="27"/>
    </row>
    <row r="8" spans="1:9" ht="12.95" customHeight="1">
      <c r="A8" s="5"/>
      <c r="B8" s="28" t="s">
        <v>195</v>
      </c>
      <c r="C8" s="29"/>
      <c r="D8" s="2"/>
      <c r="E8" s="29"/>
      <c r="F8" s="24">
        <v>144.78</v>
      </c>
      <c r="G8" s="25">
        <v>1.6000000000000001E-3</v>
      </c>
      <c r="H8" s="26"/>
      <c r="I8" s="27"/>
    </row>
    <row r="9" spans="1:9" ht="12.95" customHeight="1">
      <c r="A9" s="5"/>
      <c r="B9" s="13" t="s">
        <v>3697</v>
      </c>
      <c r="C9" s="14"/>
      <c r="D9" s="14"/>
      <c r="E9" s="14"/>
      <c r="F9" s="14"/>
      <c r="G9" s="14"/>
      <c r="H9" s="15"/>
      <c r="I9" s="16"/>
    </row>
    <row r="10" spans="1:9" ht="12.95" customHeight="1">
      <c r="A10" s="17" t="s">
        <v>3698</v>
      </c>
      <c r="B10" s="18" t="s">
        <v>3699</v>
      </c>
      <c r="C10" s="14"/>
      <c r="D10" s="14"/>
      <c r="E10" s="19">
        <v>55522.196300000003</v>
      </c>
      <c r="F10" s="20">
        <v>91038.1296</v>
      </c>
      <c r="G10" s="21">
        <v>0.97899999999999998</v>
      </c>
      <c r="H10" s="22"/>
      <c r="I10" s="23"/>
    </row>
    <row r="11" spans="1:9" ht="12.95" customHeight="1">
      <c r="A11" s="5"/>
      <c r="B11" s="13" t="s">
        <v>192</v>
      </c>
      <c r="C11" s="14"/>
      <c r="D11" s="14"/>
      <c r="E11" s="14"/>
      <c r="F11" s="24">
        <v>91038.1296</v>
      </c>
      <c r="G11" s="25">
        <v>0.97899999999999998</v>
      </c>
      <c r="H11" s="26"/>
      <c r="I11" s="27"/>
    </row>
    <row r="12" spans="1:9" ht="12.95" customHeight="1">
      <c r="A12" s="5"/>
      <c r="B12" s="28" t="s">
        <v>195</v>
      </c>
      <c r="C12" s="29"/>
      <c r="D12" s="2"/>
      <c r="E12" s="29"/>
      <c r="F12" s="24">
        <v>91038.1296</v>
      </c>
      <c r="G12" s="25">
        <v>0.97899999999999998</v>
      </c>
      <c r="H12" s="26"/>
      <c r="I12" s="27"/>
    </row>
    <row r="13" spans="1:9" ht="12.95" customHeight="1">
      <c r="A13" s="5"/>
      <c r="B13" s="28" t="s">
        <v>199</v>
      </c>
      <c r="C13" s="14"/>
      <c r="D13" s="2"/>
      <c r="E13" s="14"/>
      <c r="F13" s="30">
        <v>1809.7904000000001</v>
      </c>
      <c r="G13" s="25">
        <v>1.9400000000000001E-2</v>
      </c>
      <c r="H13" s="26"/>
      <c r="I13" s="27"/>
    </row>
    <row r="14" spans="1:9" ht="12.95" customHeight="1">
      <c r="A14" s="5"/>
      <c r="B14" s="31" t="s">
        <v>200</v>
      </c>
      <c r="C14" s="32"/>
      <c r="D14" s="32"/>
      <c r="E14" s="32"/>
      <c r="F14" s="33">
        <v>92992.7</v>
      </c>
      <c r="G14" s="34">
        <v>1</v>
      </c>
      <c r="H14" s="35"/>
      <c r="I14" s="36"/>
    </row>
    <row r="15" spans="1:9" ht="12.95" customHeight="1">
      <c r="A15" s="5"/>
      <c r="B15" s="7"/>
      <c r="C15" s="5"/>
      <c r="D15" s="5"/>
      <c r="E15" s="5"/>
      <c r="F15" s="5"/>
      <c r="G15" s="5"/>
      <c r="H15" s="5"/>
      <c r="I15" s="5"/>
    </row>
    <row r="16" spans="1:9" ht="12.95" customHeight="1">
      <c r="A16" s="5"/>
      <c r="B16" s="4" t="s">
        <v>201</v>
      </c>
      <c r="C16" s="5"/>
      <c r="D16" s="5"/>
      <c r="E16" s="5"/>
      <c r="F16" s="5"/>
      <c r="G16" s="5"/>
      <c r="H16" s="5"/>
      <c r="I16" s="5"/>
    </row>
    <row r="17" spans="1:9" ht="26.1" customHeight="1">
      <c r="A17" s="5"/>
      <c r="B17" s="104" t="s">
        <v>202</v>
      </c>
      <c r="C17" s="104"/>
      <c r="D17" s="104"/>
      <c r="E17" s="104"/>
      <c r="F17" s="104"/>
      <c r="G17" s="104"/>
      <c r="H17" s="104"/>
      <c r="I17" s="104"/>
    </row>
    <row r="18" spans="1:9" ht="12.95" customHeight="1">
      <c r="A18" s="5"/>
      <c r="B18" s="104" t="s">
        <v>203</v>
      </c>
      <c r="C18" s="104"/>
      <c r="D18" s="104"/>
      <c r="E18" s="104"/>
      <c r="F18" s="104"/>
      <c r="G18" s="104"/>
      <c r="H18" s="104"/>
      <c r="I18" s="104"/>
    </row>
    <row r="19" spans="1:9" ht="12.95" customHeight="1">
      <c r="A19" s="5"/>
      <c r="B19" s="104"/>
      <c r="C19" s="104"/>
      <c r="D19" s="104"/>
      <c r="E19" s="104"/>
      <c r="F19" s="104"/>
      <c r="G19" s="104"/>
      <c r="H19" s="104"/>
      <c r="I19" s="104"/>
    </row>
    <row r="20" spans="1:9" ht="12.95" customHeight="1">
      <c r="A20" s="5"/>
      <c r="B20" s="107" t="s">
        <v>3700</v>
      </c>
      <c r="C20" s="107"/>
      <c r="D20" s="107"/>
      <c r="E20" s="107"/>
      <c r="F20" s="5"/>
      <c r="G20" s="5"/>
      <c r="H20" s="5"/>
      <c r="I20" s="5"/>
    </row>
    <row r="21" spans="1:9" ht="12.95" customHeight="1">
      <c r="A21" s="5"/>
      <c r="B21" s="104"/>
      <c r="C21" s="104"/>
      <c r="D21" s="104"/>
      <c r="E21" s="104"/>
      <c r="F21" s="104"/>
      <c r="G21" s="104"/>
      <c r="H21" s="104"/>
      <c r="I21" s="104"/>
    </row>
    <row r="22" spans="1:9" ht="12.95" customHeight="1">
      <c r="A22" s="5"/>
      <c r="B22" s="5"/>
      <c r="C22" s="105" t="s">
        <v>3701</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SilverETF" display="AXISETS" xr:uid="{00000000-0004-0000-1B00-000000000000}"/>
    <hyperlink ref="B1" location="AxisSilverETF" display="Axis Silver ETF" xr:uid="{00000000-0004-0000-1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heetPr>
  <dimension ref="A1:I51"/>
  <sheetViews>
    <sheetView topLeftCell="A31" workbookViewId="0">
      <selection activeCell="B47" sqref="B47:I4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57</v>
      </c>
      <c r="B1" s="4" t="s">
        <v>58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259</v>
      </c>
      <c r="B7" s="18" t="s">
        <v>260</v>
      </c>
      <c r="C7" s="14" t="s">
        <v>261</v>
      </c>
      <c r="D7" s="14" t="s">
        <v>254</v>
      </c>
      <c r="E7" s="19">
        <v>8141967</v>
      </c>
      <c r="F7" s="20">
        <v>113075.63770000001</v>
      </c>
      <c r="G7" s="21">
        <v>9.0899999999999995E-2</v>
      </c>
      <c r="H7" s="39"/>
      <c r="I7" s="23"/>
    </row>
    <row r="8" spans="1:9" ht="12.95" customHeight="1">
      <c r="A8" s="17" t="s">
        <v>251</v>
      </c>
      <c r="B8" s="18" t="s">
        <v>252</v>
      </c>
      <c r="C8" s="14" t="s">
        <v>253</v>
      </c>
      <c r="D8" s="14" t="s">
        <v>254</v>
      </c>
      <c r="E8" s="19">
        <v>11005258</v>
      </c>
      <c r="F8" s="20">
        <v>110888.97960000001</v>
      </c>
      <c r="G8" s="21">
        <v>8.9099999999999999E-2</v>
      </c>
      <c r="H8" s="39"/>
      <c r="I8" s="23"/>
    </row>
    <row r="9" spans="1:9" ht="12.95" customHeight="1">
      <c r="A9" s="17" t="s">
        <v>294</v>
      </c>
      <c r="B9" s="18" t="s">
        <v>295</v>
      </c>
      <c r="C9" s="14" t="s">
        <v>296</v>
      </c>
      <c r="D9" s="14" t="s">
        <v>297</v>
      </c>
      <c r="E9" s="19">
        <v>8783359</v>
      </c>
      <c r="F9" s="20">
        <v>91127.349600000001</v>
      </c>
      <c r="G9" s="21">
        <v>7.3200000000000001E-2</v>
      </c>
      <c r="H9" s="39"/>
      <c r="I9" s="23"/>
    </row>
    <row r="10" spans="1:9" ht="12.95" customHeight="1">
      <c r="A10" s="17" t="s">
        <v>262</v>
      </c>
      <c r="B10" s="18" t="s">
        <v>263</v>
      </c>
      <c r="C10" s="14" t="s">
        <v>264</v>
      </c>
      <c r="D10" s="14" t="s">
        <v>265</v>
      </c>
      <c r="E10" s="19">
        <v>4138784</v>
      </c>
      <c r="F10" s="20">
        <v>86980.684500000003</v>
      </c>
      <c r="G10" s="21">
        <v>6.9900000000000004E-2</v>
      </c>
      <c r="H10" s="39"/>
      <c r="I10" s="23"/>
    </row>
    <row r="11" spans="1:9" ht="12.95" customHeight="1">
      <c r="A11" s="17" t="s">
        <v>301</v>
      </c>
      <c r="B11" s="18" t="s">
        <v>302</v>
      </c>
      <c r="C11" s="14" t="s">
        <v>303</v>
      </c>
      <c r="D11" s="14" t="s">
        <v>304</v>
      </c>
      <c r="E11" s="19">
        <v>25167777</v>
      </c>
      <c r="F11" s="20">
        <v>75528.498800000001</v>
      </c>
      <c r="G11" s="21">
        <v>6.0699999999999997E-2</v>
      </c>
      <c r="H11" s="39"/>
      <c r="I11" s="23"/>
    </row>
    <row r="12" spans="1:9" ht="12.95" customHeight="1">
      <c r="A12" s="17" t="s">
        <v>439</v>
      </c>
      <c r="B12" s="18" t="s">
        <v>440</v>
      </c>
      <c r="C12" s="14" t="s">
        <v>441</v>
      </c>
      <c r="D12" s="14" t="s">
        <v>297</v>
      </c>
      <c r="E12" s="19">
        <v>3711001</v>
      </c>
      <c r="F12" s="20">
        <v>64422.977400000003</v>
      </c>
      <c r="G12" s="21">
        <v>5.1799999999999999E-2</v>
      </c>
      <c r="H12" s="39"/>
      <c r="I12" s="23"/>
    </row>
    <row r="13" spans="1:9" ht="12.95" customHeight="1">
      <c r="A13" s="17" t="s">
        <v>414</v>
      </c>
      <c r="B13" s="18" t="s">
        <v>415</v>
      </c>
      <c r="C13" s="14" t="s">
        <v>416</v>
      </c>
      <c r="D13" s="14" t="s">
        <v>311</v>
      </c>
      <c r="E13" s="19">
        <v>983954</v>
      </c>
      <c r="F13" s="20">
        <v>63730.700599999996</v>
      </c>
      <c r="G13" s="21">
        <v>5.1200000000000002E-2</v>
      </c>
      <c r="H13" s="39"/>
      <c r="I13" s="23"/>
    </row>
    <row r="14" spans="1:9" ht="12.95" customHeight="1">
      <c r="A14" s="17" t="s">
        <v>338</v>
      </c>
      <c r="B14" s="18" t="s">
        <v>339</v>
      </c>
      <c r="C14" s="14" t="s">
        <v>340</v>
      </c>
      <c r="D14" s="14" t="s">
        <v>341</v>
      </c>
      <c r="E14" s="19">
        <v>939076</v>
      </c>
      <c r="F14" s="20">
        <v>55419.570099999997</v>
      </c>
      <c r="G14" s="21">
        <v>4.4499999999999998E-2</v>
      </c>
      <c r="H14" s="39"/>
      <c r="I14" s="23"/>
    </row>
    <row r="15" spans="1:9" ht="12.95" customHeight="1">
      <c r="A15" s="17" t="s">
        <v>284</v>
      </c>
      <c r="B15" s="18" t="s">
        <v>285</v>
      </c>
      <c r="C15" s="14" t="s">
        <v>286</v>
      </c>
      <c r="D15" s="14" t="s">
        <v>287</v>
      </c>
      <c r="E15" s="19">
        <v>1365212</v>
      </c>
      <c r="F15" s="20">
        <v>51295.110500000003</v>
      </c>
      <c r="G15" s="21">
        <v>4.1200000000000001E-2</v>
      </c>
      <c r="H15" s="39"/>
      <c r="I15" s="23"/>
    </row>
    <row r="16" spans="1:9" ht="12.95" customHeight="1">
      <c r="A16" s="17" t="s">
        <v>436</v>
      </c>
      <c r="B16" s="18" t="s">
        <v>437</v>
      </c>
      <c r="C16" s="14" t="s">
        <v>438</v>
      </c>
      <c r="D16" s="14" t="s">
        <v>403</v>
      </c>
      <c r="E16" s="19">
        <v>668123</v>
      </c>
      <c r="F16" s="20">
        <v>49010.162700000001</v>
      </c>
      <c r="G16" s="21">
        <v>3.9399999999999998E-2</v>
      </c>
      <c r="H16" s="39"/>
      <c r="I16" s="23"/>
    </row>
    <row r="17" spans="1:9" ht="12.95" customHeight="1">
      <c r="A17" s="17" t="s">
        <v>475</v>
      </c>
      <c r="B17" s="18" t="s">
        <v>476</v>
      </c>
      <c r="C17" s="14" t="s">
        <v>477</v>
      </c>
      <c r="D17" s="14" t="s">
        <v>478</v>
      </c>
      <c r="E17" s="19">
        <v>2591020</v>
      </c>
      <c r="F17" s="20">
        <v>47128.0628</v>
      </c>
      <c r="G17" s="21">
        <v>3.7900000000000003E-2</v>
      </c>
      <c r="H17" s="39"/>
      <c r="I17" s="23"/>
    </row>
    <row r="18" spans="1:9" ht="12.95" customHeight="1">
      <c r="A18" s="17" t="s">
        <v>716</v>
      </c>
      <c r="B18" s="18" t="s">
        <v>717</v>
      </c>
      <c r="C18" s="14" t="s">
        <v>718</v>
      </c>
      <c r="D18" s="14" t="s">
        <v>558</v>
      </c>
      <c r="E18" s="19">
        <v>2767025</v>
      </c>
      <c r="F18" s="20">
        <v>46411.310299999997</v>
      </c>
      <c r="G18" s="21">
        <v>3.73E-2</v>
      </c>
      <c r="H18" s="39"/>
      <c r="I18" s="23"/>
    </row>
    <row r="19" spans="1:9" ht="12.95" customHeight="1">
      <c r="A19" s="17" t="s">
        <v>266</v>
      </c>
      <c r="B19" s="18" t="s">
        <v>267</v>
      </c>
      <c r="C19" s="14" t="s">
        <v>268</v>
      </c>
      <c r="D19" s="14" t="s">
        <v>269</v>
      </c>
      <c r="E19" s="19">
        <v>2880330</v>
      </c>
      <c r="F19" s="20">
        <v>44936.028299999998</v>
      </c>
      <c r="G19" s="21">
        <v>3.61E-2</v>
      </c>
      <c r="H19" s="39"/>
      <c r="I19" s="23"/>
    </row>
    <row r="20" spans="1:9" ht="12.95" customHeight="1">
      <c r="A20" s="17" t="s">
        <v>566</v>
      </c>
      <c r="B20" s="18" t="s">
        <v>567</v>
      </c>
      <c r="C20" s="14" t="s">
        <v>568</v>
      </c>
      <c r="D20" s="14" t="s">
        <v>569</v>
      </c>
      <c r="E20" s="19">
        <v>2931176</v>
      </c>
      <c r="F20" s="20">
        <v>43082.424800000001</v>
      </c>
      <c r="G20" s="21">
        <v>3.4599999999999999E-2</v>
      </c>
      <c r="H20" s="39"/>
      <c r="I20" s="23"/>
    </row>
    <row r="21" spans="1:9" ht="12.95" customHeight="1">
      <c r="A21" s="17" t="s">
        <v>404</v>
      </c>
      <c r="B21" s="18" t="s">
        <v>405</v>
      </c>
      <c r="C21" s="14" t="s">
        <v>406</v>
      </c>
      <c r="D21" s="14" t="s">
        <v>326</v>
      </c>
      <c r="E21" s="19">
        <v>870459</v>
      </c>
      <c r="F21" s="20">
        <v>39539.729599999999</v>
      </c>
      <c r="G21" s="21">
        <v>3.1800000000000002E-2</v>
      </c>
      <c r="H21" s="39"/>
      <c r="I21" s="23"/>
    </row>
    <row r="22" spans="1:9" ht="12.95" customHeight="1">
      <c r="A22" s="17" t="s">
        <v>765</v>
      </c>
      <c r="B22" s="18" t="s">
        <v>766</v>
      </c>
      <c r="C22" s="14" t="s">
        <v>767</v>
      </c>
      <c r="D22" s="14" t="s">
        <v>322</v>
      </c>
      <c r="E22" s="19">
        <v>2818624</v>
      </c>
      <c r="F22" s="20">
        <v>37050.8125</v>
      </c>
      <c r="G22" s="21">
        <v>2.98E-2</v>
      </c>
      <c r="H22" s="39"/>
      <c r="I22" s="23"/>
    </row>
    <row r="23" spans="1:9" ht="12.95" customHeight="1">
      <c r="A23" s="17" t="s">
        <v>479</v>
      </c>
      <c r="B23" s="18" t="s">
        <v>480</v>
      </c>
      <c r="C23" s="14" t="s">
        <v>481</v>
      </c>
      <c r="D23" s="14" t="s">
        <v>482</v>
      </c>
      <c r="E23" s="19">
        <v>624592</v>
      </c>
      <c r="F23" s="20">
        <v>27977.3495</v>
      </c>
      <c r="G23" s="21">
        <v>2.2499999999999999E-2</v>
      </c>
      <c r="H23" s="39"/>
      <c r="I23" s="23"/>
    </row>
    <row r="24" spans="1:9" ht="12.95" customHeight="1">
      <c r="A24" s="17" t="s">
        <v>530</v>
      </c>
      <c r="B24" s="18" t="s">
        <v>531</v>
      </c>
      <c r="C24" s="14" t="s">
        <v>532</v>
      </c>
      <c r="D24" s="14" t="s">
        <v>304</v>
      </c>
      <c r="E24" s="19">
        <v>2031419</v>
      </c>
      <c r="F24" s="20">
        <v>27021.9355</v>
      </c>
      <c r="G24" s="21">
        <v>2.1700000000000001E-2</v>
      </c>
      <c r="H24" s="39"/>
      <c r="I24" s="23"/>
    </row>
    <row r="25" spans="1:9" ht="12.95" customHeight="1">
      <c r="A25" s="17" t="s">
        <v>647</v>
      </c>
      <c r="B25" s="18" t="s">
        <v>648</v>
      </c>
      <c r="C25" s="14" t="s">
        <v>649</v>
      </c>
      <c r="D25" s="14" t="s">
        <v>287</v>
      </c>
      <c r="E25" s="19">
        <v>1146834</v>
      </c>
      <c r="F25" s="20">
        <v>26675.358800000002</v>
      </c>
      <c r="G25" s="21">
        <v>2.1399999999999999E-2</v>
      </c>
      <c r="H25" s="39"/>
      <c r="I25" s="23"/>
    </row>
    <row r="26" spans="1:9" ht="12.95" customHeight="1">
      <c r="A26" s="17" t="s">
        <v>954</v>
      </c>
      <c r="B26" s="18" t="s">
        <v>955</v>
      </c>
      <c r="C26" s="14" t="s">
        <v>956</v>
      </c>
      <c r="D26" s="14" t="s">
        <v>468</v>
      </c>
      <c r="E26" s="19">
        <v>283723</v>
      </c>
      <c r="F26" s="20">
        <v>25987.608199999999</v>
      </c>
      <c r="G26" s="21">
        <v>2.0899999999999998E-2</v>
      </c>
      <c r="H26" s="39"/>
      <c r="I26" s="23"/>
    </row>
    <row r="27" spans="1:9" ht="12.95" customHeight="1">
      <c r="A27" s="17" t="s">
        <v>759</v>
      </c>
      <c r="B27" s="18" t="s">
        <v>760</v>
      </c>
      <c r="C27" s="14" t="s">
        <v>761</v>
      </c>
      <c r="D27" s="14" t="s">
        <v>311</v>
      </c>
      <c r="E27" s="19">
        <v>1037596</v>
      </c>
      <c r="F27" s="20">
        <v>23356.286</v>
      </c>
      <c r="G27" s="21">
        <v>1.8800000000000001E-2</v>
      </c>
      <c r="H27" s="39"/>
      <c r="I27" s="23"/>
    </row>
    <row r="28" spans="1:9" ht="12.95" customHeight="1">
      <c r="A28" s="17" t="s">
        <v>589</v>
      </c>
      <c r="B28" s="18" t="s">
        <v>590</v>
      </c>
      <c r="C28" s="14" t="s">
        <v>591</v>
      </c>
      <c r="D28" s="14" t="s">
        <v>457</v>
      </c>
      <c r="E28" s="19">
        <v>1074819</v>
      </c>
      <c r="F28" s="20">
        <v>15602.0726</v>
      </c>
      <c r="G28" s="21">
        <v>1.2500000000000001E-2</v>
      </c>
      <c r="H28" s="39"/>
      <c r="I28" s="23"/>
    </row>
    <row r="29" spans="1:9" ht="12.95" customHeight="1">
      <c r="A29" s="17" t="s">
        <v>385</v>
      </c>
      <c r="B29" s="18" t="s">
        <v>386</v>
      </c>
      <c r="C29" s="14" t="s">
        <v>387</v>
      </c>
      <c r="D29" s="14" t="s">
        <v>304</v>
      </c>
      <c r="E29" s="19">
        <v>343158</v>
      </c>
      <c r="F29" s="20">
        <v>14585.587600000001</v>
      </c>
      <c r="G29" s="21">
        <v>1.17E-2</v>
      </c>
      <c r="H29" s="39"/>
      <c r="I29" s="23"/>
    </row>
    <row r="30" spans="1:9" ht="12.95" customHeight="1">
      <c r="A30" s="17" t="s">
        <v>288</v>
      </c>
      <c r="B30" s="18" t="s">
        <v>289</v>
      </c>
      <c r="C30" s="14" t="s">
        <v>290</v>
      </c>
      <c r="D30" s="14" t="s">
        <v>269</v>
      </c>
      <c r="E30" s="19">
        <v>420828</v>
      </c>
      <c r="F30" s="20">
        <v>13203.478499999999</v>
      </c>
      <c r="G30" s="21">
        <v>1.06E-2</v>
      </c>
      <c r="H30" s="39"/>
      <c r="I30" s="23"/>
    </row>
    <row r="31" spans="1:9" ht="12.95" customHeight="1">
      <c r="A31" s="17" t="s">
        <v>1344</v>
      </c>
      <c r="B31" s="18" t="s">
        <v>1345</v>
      </c>
      <c r="C31" s="14" t="s">
        <v>1346</v>
      </c>
      <c r="D31" s="14" t="s">
        <v>311</v>
      </c>
      <c r="E31" s="19">
        <v>1327133</v>
      </c>
      <c r="F31" s="20">
        <v>7490.3387000000002</v>
      </c>
      <c r="G31" s="21">
        <v>6.0000000000000001E-3</v>
      </c>
      <c r="H31" s="39"/>
      <c r="I31" s="23"/>
    </row>
    <row r="32" spans="1:9" ht="12.95" customHeight="1">
      <c r="A32" s="17" t="s">
        <v>493</v>
      </c>
      <c r="B32" s="18" t="s">
        <v>494</v>
      </c>
      <c r="C32" s="14" t="s">
        <v>495</v>
      </c>
      <c r="D32" s="14" t="s">
        <v>304</v>
      </c>
      <c r="E32" s="19">
        <v>135155</v>
      </c>
      <c r="F32" s="20">
        <v>5401.4696000000004</v>
      </c>
      <c r="G32" s="21">
        <v>4.3E-3</v>
      </c>
      <c r="H32" s="39"/>
      <c r="I32" s="23"/>
    </row>
    <row r="33" spans="1:9" ht="12.95" customHeight="1">
      <c r="A33" s="5"/>
      <c r="B33" s="13" t="s">
        <v>192</v>
      </c>
      <c r="C33" s="14"/>
      <c r="D33" s="14"/>
      <c r="E33" s="14"/>
      <c r="F33" s="24">
        <v>1206929.5248</v>
      </c>
      <c r="G33" s="25">
        <v>0.9698</v>
      </c>
      <c r="H33" s="26"/>
      <c r="I33" s="27"/>
    </row>
    <row r="34" spans="1:9" ht="12.95" customHeight="1">
      <c r="A34" s="5"/>
      <c r="B34" s="28" t="s">
        <v>1805</v>
      </c>
      <c r="C34" s="2"/>
      <c r="D34" s="2"/>
      <c r="E34" s="2"/>
      <c r="F34" s="26" t="s">
        <v>194</v>
      </c>
      <c r="G34" s="26" t="s">
        <v>194</v>
      </c>
      <c r="H34" s="26"/>
      <c r="I34" s="27"/>
    </row>
    <row r="35" spans="1:9" ht="12.95" customHeight="1">
      <c r="A35" s="5"/>
      <c r="B35" s="28" t="s">
        <v>192</v>
      </c>
      <c r="C35" s="2"/>
      <c r="D35" s="2"/>
      <c r="E35" s="2"/>
      <c r="F35" s="26" t="s">
        <v>194</v>
      </c>
      <c r="G35" s="26" t="s">
        <v>194</v>
      </c>
      <c r="H35" s="26"/>
      <c r="I35" s="27"/>
    </row>
    <row r="36" spans="1:9" ht="12.95" customHeight="1">
      <c r="A36" s="5"/>
      <c r="B36" s="28" t="s">
        <v>195</v>
      </c>
      <c r="C36" s="29"/>
      <c r="D36" s="2"/>
      <c r="E36" s="29"/>
      <c r="F36" s="24">
        <v>1206929.5248</v>
      </c>
      <c r="G36" s="25">
        <v>0.9698</v>
      </c>
      <c r="H36" s="26"/>
      <c r="I36" s="27"/>
    </row>
    <row r="37" spans="1:9" ht="12.95" customHeight="1">
      <c r="A37" s="5"/>
      <c r="B37" s="13" t="s">
        <v>196</v>
      </c>
      <c r="C37" s="14"/>
      <c r="D37" s="14"/>
      <c r="E37" s="14"/>
      <c r="F37" s="14"/>
      <c r="G37" s="14"/>
      <c r="H37" s="15"/>
      <c r="I37" s="16"/>
    </row>
    <row r="38" spans="1:9" ht="12.95" customHeight="1">
      <c r="A38" s="17" t="s">
        <v>197</v>
      </c>
      <c r="B38" s="18" t="s">
        <v>198</v>
      </c>
      <c r="C38" s="14"/>
      <c r="D38" s="14"/>
      <c r="E38" s="19"/>
      <c r="F38" s="20">
        <v>38979.879999999997</v>
      </c>
      <c r="G38" s="21">
        <v>3.1300000000000001E-2</v>
      </c>
      <c r="H38" s="22">
        <v>5.3956898663975392E-2</v>
      </c>
      <c r="I38" s="23"/>
    </row>
    <row r="39" spans="1:9" ht="12.95" customHeight="1">
      <c r="A39" s="5"/>
      <c r="B39" s="13" t="s">
        <v>192</v>
      </c>
      <c r="C39" s="14"/>
      <c r="D39" s="14"/>
      <c r="E39" s="14"/>
      <c r="F39" s="24">
        <v>38979.879999999997</v>
      </c>
      <c r="G39" s="25">
        <v>3.1300000000000001E-2</v>
      </c>
      <c r="H39" s="26"/>
      <c r="I39" s="27"/>
    </row>
    <row r="40" spans="1:9" ht="12.95" customHeight="1">
      <c r="A40" s="5"/>
      <c r="B40" s="28" t="s">
        <v>195</v>
      </c>
      <c r="C40" s="29"/>
      <c r="D40" s="2"/>
      <c r="E40" s="29"/>
      <c r="F40" s="24">
        <v>38979.879999999997</v>
      </c>
      <c r="G40" s="25">
        <v>3.1300000000000001E-2</v>
      </c>
      <c r="H40" s="26"/>
      <c r="I40" s="27"/>
    </row>
    <row r="41" spans="1:9" ht="12.95" customHeight="1">
      <c r="A41" s="5"/>
      <c r="B41" s="28" t="s">
        <v>199</v>
      </c>
      <c r="C41" s="14"/>
      <c r="D41" s="2"/>
      <c r="E41" s="14"/>
      <c r="F41" s="30">
        <v>-1371.6748</v>
      </c>
      <c r="G41" s="25">
        <v>-1.1000000000000001E-3</v>
      </c>
      <c r="H41" s="26"/>
      <c r="I41" s="27"/>
    </row>
    <row r="42" spans="1:9" ht="12.95" customHeight="1">
      <c r="A42" s="5"/>
      <c r="B42" s="31" t="s">
        <v>200</v>
      </c>
      <c r="C42" s="32"/>
      <c r="D42" s="32"/>
      <c r="E42" s="32"/>
      <c r="F42" s="33">
        <v>1244537.73</v>
      </c>
      <c r="G42" s="34">
        <v>1</v>
      </c>
      <c r="H42" s="35"/>
      <c r="I42" s="36"/>
    </row>
    <row r="43" spans="1:9" ht="12.95" customHeight="1">
      <c r="A43" s="5"/>
      <c r="B43" s="7"/>
      <c r="C43" s="5"/>
      <c r="D43" s="5"/>
      <c r="E43" s="5"/>
      <c r="F43" s="5"/>
      <c r="G43" s="5"/>
      <c r="H43" s="5"/>
      <c r="I43" s="5"/>
    </row>
    <row r="44" spans="1:9" ht="12.95" customHeight="1">
      <c r="A44" s="5"/>
      <c r="B44" s="4" t="s">
        <v>201</v>
      </c>
      <c r="C44" s="5"/>
      <c r="D44" s="5"/>
      <c r="E44" s="5"/>
      <c r="F44" s="5"/>
      <c r="G44" s="5"/>
      <c r="H44" s="5"/>
      <c r="I44" s="5"/>
    </row>
    <row r="45" spans="1:9" ht="26.1" customHeight="1">
      <c r="A45" s="5"/>
      <c r="B45" s="104" t="s">
        <v>202</v>
      </c>
      <c r="C45" s="104"/>
      <c r="D45" s="104"/>
      <c r="E45" s="104"/>
      <c r="F45" s="104"/>
      <c r="G45" s="104"/>
      <c r="H45" s="104"/>
      <c r="I45" s="104"/>
    </row>
    <row r="46" spans="1:9" ht="12.95" customHeight="1">
      <c r="A46" s="5"/>
      <c r="B46" s="104" t="s">
        <v>203</v>
      </c>
      <c r="C46" s="104"/>
      <c r="D46" s="104"/>
      <c r="E46" s="104"/>
      <c r="F46" s="104"/>
      <c r="G46" s="104"/>
      <c r="H46" s="104"/>
      <c r="I46" s="104"/>
    </row>
    <row r="47" spans="1:9" ht="12.95" customHeight="1">
      <c r="A47" s="5"/>
      <c r="B47" s="104"/>
      <c r="C47" s="104"/>
      <c r="D47" s="104"/>
      <c r="E47" s="104"/>
      <c r="F47" s="104"/>
      <c r="G47" s="104"/>
      <c r="H47" s="104"/>
      <c r="I47" s="104"/>
    </row>
    <row r="48" spans="1:9" ht="12.95" customHeight="1">
      <c r="A48" s="5"/>
      <c r="B48" s="104"/>
      <c r="C48" s="104"/>
      <c r="D48" s="104"/>
      <c r="E48" s="104"/>
      <c r="F48" s="104"/>
      <c r="G48" s="104"/>
      <c r="H48" s="104"/>
      <c r="I48" s="104"/>
    </row>
    <row r="49" spans="1:9" ht="12.95" customHeight="1">
      <c r="A49" s="5"/>
      <c r="B49" s="5"/>
      <c r="C49" s="105" t="s">
        <v>1810</v>
      </c>
      <c r="D49" s="105"/>
      <c r="E49" s="105"/>
      <c r="F49" s="105"/>
      <c r="G49" s="5"/>
      <c r="H49" s="5"/>
      <c r="I49" s="5"/>
    </row>
    <row r="50" spans="1:9" ht="12.95" customHeight="1">
      <c r="A50" s="5"/>
      <c r="B50" s="37" t="s">
        <v>207</v>
      </c>
      <c r="C50" s="105" t="s">
        <v>208</v>
      </c>
      <c r="D50" s="105"/>
      <c r="E50" s="105"/>
      <c r="F50" s="105"/>
      <c r="G50" s="5"/>
      <c r="H50" s="5"/>
      <c r="I50" s="5"/>
    </row>
    <row r="51" spans="1:9" ht="135" customHeight="1">
      <c r="A51" s="5"/>
      <c r="B51" s="38"/>
      <c r="C51" s="106"/>
      <c r="D51" s="106"/>
      <c r="E51" s="5"/>
      <c r="F51" s="5"/>
      <c r="G51" s="5"/>
      <c r="H51" s="5"/>
      <c r="I51" s="5"/>
    </row>
  </sheetData>
  <mergeCells count="7">
    <mergeCell ref="B48:I48"/>
    <mergeCell ref="C49:F49"/>
    <mergeCell ref="C50:F50"/>
    <mergeCell ref="C51:D51"/>
    <mergeCell ref="B45:I45"/>
    <mergeCell ref="B46:I46"/>
    <mergeCell ref="B47:I47"/>
  </mergeCells>
  <hyperlinks>
    <hyperlink ref="A1" location="AxisFocusedFund" display="AXISF25" xr:uid="{00000000-0004-0000-1C00-000000000000}"/>
    <hyperlink ref="B1" location="AxisFocusedFund" display="Axis Focused Fund" xr:uid="{00000000-0004-0000-1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38"/>
  <sheetViews>
    <sheetView topLeftCell="A21" workbookViewId="0">
      <selection activeCell="B34" sqref="B34:I3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v>
      </c>
      <c r="B1" s="4" t="s">
        <v>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210</v>
      </c>
      <c r="B7" s="18" t="s">
        <v>211</v>
      </c>
      <c r="C7" s="14" t="s">
        <v>212</v>
      </c>
      <c r="D7" s="14" t="s">
        <v>213</v>
      </c>
      <c r="E7" s="19">
        <v>1050</v>
      </c>
      <c r="F7" s="20">
        <v>1052.5011</v>
      </c>
      <c r="G7" s="21">
        <v>0.10639999999999999</v>
      </c>
      <c r="H7" s="22">
        <v>6.25E-2</v>
      </c>
      <c r="I7" s="23"/>
    </row>
    <row r="8" spans="1:9" ht="12.95" customHeight="1">
      <c r="A8" s="17" t="s">
        <v>214</v>
      </c>
      <c r="B8" s="18" t="s">
        <v>215</v>
      </c>
      <c r="C8" s="14" t="s">
        <v>216</v>
      </c>
      <c r="D8" s="14" t="s">
        <v>213</v>
      </c>
      <c r="E8" s="19">
        <v>950</v>
      </c>
      <c r="F8" s="20">
        <v>953.22239999999999</v>
      </c>
      <c r="G8" s="21">
        <v>9.6299999999999997E-2</v>
      </c>
      <c r="H8" s="22">
        <v>6.4199999999999993E-2</v>
      </c>
      <c r="I8" s="23"/>
    </row>
    <row r="9" spans="1:9" ht="12.95" customHeight="1">
      <c r="A9" s="17" t="s">
        <v>217</v>
      </c>
      <c r="B9" s="18" t="s">
        <v>218</v>
      </c>
      <c r="C9" s="14" t="s">
        <v>219</v>
      </c>
      <c r="D9" s="14" t="s">
        <v>213</v>
      </c>
      <c r="E9" s="19">
        <v>900</v>
      </c>
      <c r="F9" s="20">
        <v>902.95830000000001</v>
      </c>
      <c r="G9" s="21">
        <v>9.1300000000000006E-2</v>
      </c>
      <c r="H9" s="22">
        <v>6.0999999999999999E-2</v>
      </c>
      <c r="I9" s="23"/>
    </row>
    <row r="10" spans="1:9" ht="12.95" customHeight="1">
      <c r="A10" s="17" t="s">
        <v>220</v>
      </c>
      <c r="B10" s="18" t="s">
        <v>221</v>
      </c>
      <c r="C10" s="14" t="s">
        <v>222</v>
      </c>
      <c r="D10" s="14" t="s">
        <v>213</v>
      </c>
      <c r="E10" s="19">
        <v>900</v>
      </c>
      <c r="F10" s="20">
        <v>902.92589999999996</v>
      </c>
      <c r="G10" s="21">
        <v>9.1300000000000006E-2</v>
      </c>
      <c r="H10" s="22">
        <v>6.1251E-2</v>
      </c>
      <c r="I10" s="23"/>
    </row>
    <row r="11" spans="1:9" ht="12.95" customHeight="1">
      <c r="A11" s="17" t="s">
        <v>223</v>
      </c>
      <c r="B11" s="18" t="s">
        <v>224</v>
      </c>
      <c r="C11" s="14" t="s">
        <v>225</v>
      </c>
      <c r="D11" s="14" t="s">
        <v>213</v>
      </c>
      <c r="E11" s="19">
        <v>900</v>
      </c>
      <c r="F11" s="20">
        <v>902.41290000000004</v>
      </c>
      <c r="G11" s="21">
        <v>9.1200000000000003E-2</v>
      </c>
      <c r="H11" s="22">
        <v>6.1199000000000003E-2</v>
      </c>
      <c r="I11" s="23"/>
    </row>
    <row r="12" spans="1:9" ht="12.95" customHeight="1">
      <c r="A12" s="17" t="s">
        <v>226</v>
      </c>
      <c r="B12" s="18" t="s">
        <v>227</v>
      </c>
      <c r="C12" s="14" t="s">
        <v>228</v>
      </c>
      <c r="D12" s="14" t="s">
        <v>213</v>
      </c>
      <c r="E12" s="19">
        <v>89</v>
      </c>
      <c r="F12" s="20">
        <v>892.56320000000005</v>
      </c>
      <c r="G12" s="21">
        <v>9.0200000000000002E-2</v>
      </c>
      <c r="H12" s="22">
        <v>6.5199999999999994E-2</v>
      </c>
      <c r="I12" s="23"/>
    </row>
    <row r="13" spans="1:9" ht="12.95" customHeight="1">
      <c r="A13" s="17" t="s">
        <v>229</v>
      </c>
      <c r="B13" s="18" t="s">
        <v>230</v>
      </c>
      <c r="C13" s="14" t="s">
        <v>231</v>
      </c>
      <c r="D13" s="14" t="s">
        <v>213</v>
      </c>
      <c r="E13" s="19">
        <v>75</v>
      </c>
      <c r="F13" s="20">
        <v>753.75300000000004</v>
      </c>
      <c r="G13" s="21">
        <v>7.6200000000000004E-2</v>
      </c>
      <c r="H13" s="22">
        <v>6.1650000000000003E-2</v>
      </c>
      <c r="I13" s="23"/>
    </row>
    <row r="14" spans="1:9" ht="12.95" customHeight="1">
      <c r="A14" s="17" t="s">
        <v>232</v>
      </c>
      <c r="B14" s="18" t="s">
        <v>233</v>
      </c>
      <c r="C14" s="14" t="s">
        <v>234</v>
      </c>
      <c r="D14" s="14" t="s">
        <v>213</v>
      </c>
      <c r="E14" s="19">
        <v>75</v>
      </c>
      <c r="F14" s="20">
        <v>752.16899999999998</v>
      </c>
      <c r="G14" s="21">
        <v>7.5999999999999998E-2</v>
      </c>
      <c r="H14" s="22">
        <v>6.855E-2</v>
      </c>
      <c r="I14" s="23"/>
    </row>
    <row r="15" spans="1:9" ht="12.95" customHeight="1">
      <c r="A15" s="17" t="s">
        <v>235</v>
      </c>
      <c r="B15" s="18" t="s">
        <v>236</v>
      </c>
      <c r="C15" s="14" t="s">
        <v>237</v>
      </c>
      <c r="D15" s="14" t="s">
        <v>213</v>
      </c>
      <c r="E15" s="19">
        <v>50</v>
      </c>
      <c r="F15" s="20">
        <v>502.04250000000002</v>
      </c>
      <c r="G15" s="21">
        <v>5.0700000000000002E-2</v>
      </c>
      <c r="H15" s="22">
        <v>6.1327E-2</v>
      </c>
      <c r="I15" s="23"/>
    </row>
    <row r="16" spans="1:9" ht="12.95" customHeight="1">
      <c r="A16" s="17" t="s">
        <v>238</v>
      </c>
      <c r="B16" s="18" t="s">
        <v>239</v>
      </c>
      <c r="C16" s="14" t="s">
        <v>240</v>
      </c>
      <c r="D16" s="14" t="s">
        <v>213</v>
      </c>
      <c r="E16" s="19">
        <v>500</v>
      </c>
      <c r="F16" s="20">
        <v>501.33</v>
      </c>
      <c r="G16" s="21">
        <v>5.0700000000000002E-2</v>
      </c>
      <c r="H16" s="22">
        <v>6.3337000000000004E-2</v>
      </c>
      <c r="I16" s="23"/>
    </row>
    <row r="17" spans="1:9" ht="12.95" customHeight="1">
      <c r="A17" s="17" t="s">
        <v>241</v>
      </c>
      <c r="B17" s="18" t="s">
        <v>242</v>
      </c>
      <c r="C17" s="14" t="s">
        <v>243</v>
      </c>
      <c r="D17" s="14" t="s">
        <v>213</v>
      </c>
      <c r="E17" s="19">
        <v>25</v>
      </c>
      <c r="F17" s="20">
        <v>251.471</v>
      </c>
      <c r="G17" s="21">
        <v>2.5399999999999999E-2</v>
      </c>
      <c r="H17" s="22">
        <v>6.3338000000000005E-2</v>
      </c>
      <c r="I17" s="23"/>
    </row>
    <row r="18" spans="1:9" ht="12.95" customHeight="1">
      <c r="A18" s="17" t="s">
        <v>244</v>
      </c>
      <c r="B18" s="18" t="s">
        <v>245</v>
      </c>
      <c r="C18" s="14" t="s">
        <v>246</v>
      </c>
      <c r="D18" s="14" t="s">
        <v>213</v>
      </c>
      <c r="E18" s="19">
        <v>50</v>
      </c>
      <c r="F18" s="20">
        <v>50.152900000000002</v>
      </c>
      <c r="G18" s="21">
        <v>5.1000000000000004E-3</v>
      </c>
      <c r="H18" s="22">
        <v>6.4500000000000002E-2</v>
      </c>
      <c r="I18" s="23"/>
    </row>
    <row r="19" spans="1:9" ht="12.95" customHeight="1">
      <c r="A19" s="5"/>
      <c r="B19" s="13" t="s">
        <v>192</v>
      </c>
      <c r="C19" s="14"/>
      <c r="D19" s="14"/>
      <c r="E19" s="14"/>
      <c r="F19" s="24">
        <v>8417.5022000000008</v>
      </c>
      <c r="G19" s="25">
        <v>0.8508</v>
      </c>
      <c r="H19" s="26"/>
      <c r="I19" s="27"/>
    </row>
    <row r="20" spans="1:9" ht="12.95" customHeight="1">
      <c r="A20" s="5"/>
      <c r="B20" s="28" t="s">
        <v>193</v>
      </c>
      <c r="C20" s="2"/>
      <c r="D20" s="2"/>
      <c r="E20" s="2"/>
      <c r="F20" s="26" t="s">
        <v>194</v>
      </c>
      <c r="G20" s="26" t="s">
        <v>194</v>
      </c>
      <c r="H20" s="26"/>
      <c r="I20" s="27"/>
    </row>
    <row r="21" spans="1:9" ht="12.95" customHeight="1">
      <c r="A21" s="5"/>
      <c r="B21" s="28" t="s">
        <v>192</v>
      </c>
      <c r="C21" s="2"/>
      <c r="D21" s="2"/>
      <c r="E21" s="2"/>
      <c r="F21" s="26" t="s">
        <v>194</v>
      </c>
      <c r="G21" s="26" t="s">
        <v>194</v>
      </c>
      <c r="H21" s="26"/>
      <c r="I21" s="27"/>
    </row>
    <row r="22" spans="1:9" ht="12.95" customHeight="1">
      <c r="A22" s="5"/>
      <c r="B22" s="28" t="s">
        <v>195</v>
      </c>
      <c r="C22" s="29"/>
      <c r="D22" s="2"/>
      <c r="E22" s="29"/>
      <c r="F22" s="24">
        <v>8417.5022000000008</v>
      </c>
      <c r="G22" s="25">
        <v>0.8508</v>
      </c>
      <c r="H22" s="26"/>
      <c r="I22" s="27"/>
    </row>
    <row r="23" spans="1:9" ht="12.95" customHeight="1">
      <c r="A23" s="5"/>
      <c r="B23" s="13" t="s">
        <v>196</v>
      </c>
      <c r="C23" s="14"/>
      <c r="D23" s="14"/>
      <c r="E23" s="14"/>
      <c r="F23" s="14"/>
      <c r="G23" s="14"/>
      <c r="H23" s="15"/>
      <c r="I23" s="16"/>
    </row>
    <row r="24" spans="1:9" ht="12.95" customHeight="1">
      <c r="A24" s="17" t="s">
        <v>197</v>
      </c>
      <c r="B24" s="18" t="s">
        <v>198</v>
      </c>
      <c r="C24" s="14"/>
      <c r="D24" s="14"/>
      <c r="E24" s="19"/>
      <c r="F24" s="20">
        <v>1082.8900000000001</v>
      </c>
      <c r="G24" s="21">
        <v>0.1094</v>
      </c>
      <c r="H24" s="22">
        <v>5.3956880408579301E-2</v>
      </c>
      <c r="I24" s="23"/>
    </row>
    <row r="25" spans="1:9" ht="12.95" customHeight="1">
      <c r="A25" s="5"/>
      <c r="B25" s="13" t="s">
        <v>192</v>
      </c>
      <c r="C25" s="14"/>
      <c r="D25" s="14"/>
      <c r="E25" s="14"/>
      <c r="F25" s="24">
        <v>1082.8900000000001</v>
      </c>
      <c r="G25" s="25">
        <v>0.1094</v>
      </c>
      <c r="H25" s="26"/>
      <c r="I25" s="27"/>
    </row>
    <row r="26" spans="1:9" ht="12.95" customHeight="1">
      <c r="A26" s="5"/>
      <c r="B26" s="28" t="s">
        <v>195</v>
      </c>
      <c r="C26" s="29"/>
      <c r="D26" s="2"/>
      <c r="E26" s="29"/>
      <c r="F26" s="24">
        <v>1082.8900000000001</v>
      </c>
      <c r="G26" s="25">
        <v>0.1094</v>
      </c>
      <c r="H26" s="26"/>
      <c r="I26" s="27"/>
    </row>
    <row r="27" spans="1:9" ht="12.95" customHeight="1">
      <c r="A27" s="5"/>
      <c r="B27" s="28" t="s">
        <v>199</v>
      </c>
      <c r="C27" s="14"/>
      <c r="D27" s="2"/>
      <c r="E27" s="14"/>
      <c r="F27" s="30">
        <v>393.74779999999998</v>
      </c>
      <c r="G27" s="25">
        <v>3.9800000000000002E-2</v>
      </c>
      <c r="H27" s="26"/>
      <c r="I27" s="27"/>
    </row>
    <row r="28" spans="1:9" ht="12.95" customHeight="1">
      <c r="A28" s="5"/>
      <c r="B28" s="31" t="s">
        <v>200</v>
      </c>
      <c r="C28" s="32"/>
      <c r="D28" s="32"/>
      <c r="E28" s="32"/>
      <c r="F28" s="33">
        <v>9894.14</v>
      </c>
      <c r="G28" s="34">
        <v>1</v>
      </c>
      <c r="H28" s="35"/>
      <c r="I28" s="36"/>
    </row>
    <row r="29" spans="1:9" ht="12.95" customHeight="1">
      <c r="A29" s="5"/>
      <c r="B29" s="7"/>
      <c r="C29" s="5"/>
      <c r="D29" s="5"/>
      <c r="E29" s="5"/>
      <c r="F29" s="5"/>
      <c r="G29" s="5"/>
      <c r="H29" s="5"/>
      <c r="I29" s="5"/>
    </row>
    <row r="30" spans="1:9" ht="12.95" customHeight="1">
      <c r="A30" s="5"/>
      <c r="B30" s="4" t="s">
        <v>247</v>
      </c>
      <c r="C30" s="5"/>
      <c r="D30" s="5"/>
      <c r="E30" s="5"/>
      <c r="F30" s="5"/>
      <c r="G30" s="5"/>
      <c r="H30" s="5"/>
      <c r="I30" s="5"/>
    </row>
    <row r="31" spans="1:9" ht="12.95" customHeight="1">
      <c r="A31" s="5"/>
      <c r="B31" s="4" t="s">
        <v>201</v>
      </c>
      <c r="C31" s="5"/>
      <c r="D31" s="5"/>
      <c r="E31" s="5"/>
      <c r="F31" s="5"/>
      <c r="G31" s="5"/>
      <c r="H31" s="5"/>
      <c r="I31" s="5"/>
    </row>
    <row r="32" spans="1:9" ht="26.1" customHeight="1">
      <c r="A32" s="5"/>
      <c r="B32" s="104" t="s">
        <v>202</v>
      </c>
      <c r="C32" s="104"/>
      <c r="D32" s="104"/>
      <c r="E32" s="104"/>
      <c r="F32" s="104"/>
      <c r="G32" s="104"/>
      <c r="H32" s="104"/>
      <c r="I32" s="104"/>
    </row>
    <row r="33" spans="1:9" ht="12.95" customHeight="1">
      <c r="A33" s="5"/>
      <c r="B33" s="104" t="s">
        <v>203</v>
      </c>
      <c r="C33" s="104"/>
      <c r="D33" s="104"/>
      <c r="E33" s="104"/>
      <c r="F33" s="104"/>
      <c r="G33" s="104"/>
      <c r="H33" s="104"/>
      <c r="I33" s="104"/>
    </row>
    <row r="34" spans="1:9" ht="12.95" customHeight="1">
      <c r="A34" s="5"/>
      <c r="B34" s="104"/>
      <c r="C34" s="104"/>
      <c r="D34" s="104"/>
      <c r="E34" s="104"/>
      <c r="F34" s="104"/>
      <c r="G34" s="104"/>
      <c r="H34" s="104"/>
      <c r="I34" s="104"/>
    </row>
    <row r="35" spans="1:9" ht="12.95" customHeight="1">
      <c r="A35" s="5"/>
      <c r="B35" s="104"/>
      <c r="C35" s="104"/>
      <c r="D35" s="104"/>
      <c r="E35" s="104"/>
      <c r="F35" s="104"/>
      <c r="G35" s="104"/>
      <c r="H35" s="104"/>
      <c r="I35" s="104"/>
    </row>
    <row r="36" spans="1:9" ht="12.95" customHeight="1">
      <c r="A36" s="5"/>
      <c r="B36" s="5"/>
      <c r="C36" s="105" t="s">
        <v>206</v>
      </c>
      <c r="D36" s="105"/>
      <c r="E36" s="105"/>
      <c r="F36" s="105"/>
      <c r="G36" s="5"/>
      <c r="H36" s="5"/>
      <c r="I36" s="5"/>
    </row>
    <row r="37" spans="1:9" ht="12.95" customHeight="1">
      <c r="A37" s="5"/>
      <c r="B37" s="37" t="s">
        <v>207</v>
      </c>
      <c r="C37" s="105" t="s">
        <v>208</v>
      </c>
      <c r="D37" s="105"/>
      <c r="E37" s="105"/>
      <c r="F37" s="105"/>
      <c r="G37" s="5"/>
      <c r="H37" s="5"/>
      <c r="I37" s="5"/>
    </row>
    <row r="38" spans="1:9" ht="135" customHeight="1">
      <c r="A38" s="5"/>
      <c r="B38" s="38"/>
      <c r="C38" s="106"/>
      <c r="D38" s="106"/>
      <c r="E38" s="5"/>
      <c r="F38" s="5"/>
      <c r="G38" s="5"/>
      <c r="H38" s="5"/>
      <c r="I38" s="5"/>
    </row>
  </sheetData>
  <mergeCells count="7">
    <mergeCell ref="B35:I35"/>
    <mergeCell ref="C36:F36"/>
    <mergeCell ref="C37:F37"/>
    <mergeCell ref="C38:D38"/>
    <mergeCell ref="B32:I32"/>
    <mergeCell ref="B33:I33"/>
    <mergeCell ref="B34:I34"/>
  </mergeCells>
  <hyperlinks>
    <hyperlink ref="A1" location="AxisFixedTermPlanSeries1131228Days" display="AXIS113" xr:uid="{00000000-0004-0000-0200-000000000000}"/>
    <hyperlink ref="B1" location="AxisFixedTermPlanSeries1131228Days" display="Axis Fixed Term Plan - Series 113 (1228 Days)" xr:uid="{00000000-0004-0000-0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heetPr>
  <dimension ref="A1:I63"/>
  <sheetViews>
    <sheetView topLeftCell="A46"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59</v>
      </c>
      <c r="B1" s="4" t="s">
        <v>60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3702</v>
      </c>
      <c r="B7" s="18" t="s">
        <v>3703</v>
      </c>
      <c r="C7" s="14"/>
      <c r="D7" s="14"/>
      <c r="E7" s="40"/>
      <c r="F7" s="20">
        <v>4.5499999999999999E-2</v>
      </c>
      <c r="G7" s="39" t="s">
        <v>1804</v>
      </c>
      <c r="H7" s="39"/>
      <c r="I7" s="23"/>
    </row>
    <row r="8" spans="1:9" ht="12.95" customHeight="1">
      <c r="A8" s="17" t="s">
        <v>3704</v>
      </c>
      <c r="B8" s="18" t="s">
        <v>3705</v>
      </c>
      <c r="C8" s="14"/>
      <c r="D8" s="14"/>
      <c r="E8" s="40"/>
      <c r="F8" s="20">
        <v>8.9999999999999993E-3</v>
      </c>
      <c r="G8" s="39" t="s">
        <v>1804</v>
      </c>
      <c r="H8" s="39"/>
      <c r="I8" s="23"/>
    </row>
    <row r="9" spans="1:9" ht="12.95" customHeight="1">
      <c r="A9" s="17" t="s">
        <v>3706</v>
      </c>
      <c r="B9" s="18" t="s">
        <v>3707</v>
      </c>
      <c r="C9" s="14"/>
      <c r="D9" s="14"/>
      <c r="E9" s="40"/>
      <c r="F9" s="20">
        <v>7.0000000000000001E-3</v>
      </c>
      <c r="G9" s="39" t="s">
        <v>1804</v>
      </c>
      <c r="H9" s="39"/>
      <c r="I9" s="23"/>
    </row>
    <row r="10" spans="1:9" ht="12.95" customHeight="1">
      <c r="A10" s="17" t="s">
        <v>3708</v>
      </c>
      <c r="B10" s="18" t="s">
        <v>3709</v>
      </c>
      <c r="C10" s="14"/>
      <c r="D10" s="14"/>
      <c r="E10" s="40"/>
      <c r="F10" s="20">
        <v>7.0000000000000001E-3</v>
      </c>
      <c r="G10" s="39" t="s">
        <v>1804</v>
      </c>
      <c r="H10" s="39"/>
      <c r="I10" s="23"/>
    </row>
    <row r="11" spans="1:9" ht="12.95" customHeight="1">
      <c r="A11" s="17" t="s">
        <v>3710</v>
      </c>
      <c r="B11" s="18" t="s">
        <v>3711</v>
      </c>
      <c r="C11" s="14"/>
      <c r="D11" s="14"/>
      <c r="E11" s="40"/>
      <c r="F11" s="20">
        <v>3.5000000000000001E-3</v>
      </c>
      <c r="G11" s="39" t="s">
        <v>1804</v>
      </c>
      <c r="H11" s="39"/>
      <c r="I11" s="23"/>
    </row>
    <row r="12" spans="1:9" ht="12.95" customHeight="1">
      <c r="A12" s="17" t="s">
        <v>3712</v>
      </c>
      <c r="B12" s="18" t="s">
        <v>3713</v>
      </c>
      <c r="C12" s="14"/>
      <c r="D12" s="14"/>
      <c r="E12" s="40"/>
      <c r="F12" s="20">
        <v>-0.79049999999999998</v>
      </c>
      <c r="G12" s="21">
        <v>-1E-4</v>
      </c>
      <c r="H12" s="39"/>
      <c r="I12" s="23"/>
    </row>
    <row r="13" spans="1:9" ht="12.95" customHeight="1">
      <c r="A13" s="5"/>
      <c r="B13" s="13" t="s">
        <v>192</v>
      </c>
      <c r="C13" s="14"/>
      <c r="D13" s="14"/>
      <c r="E13" s="14"/>
      <c r="F13" s="24">
        <v>-0.71849999999999992</v>
      </c>
      <c r="G13" s="47">
        <v>-5.7000000000000003E-5</v>
      </c>
      <c r="H13" s="26"/>
      <c r="I13" s="27"/>
    </row>
    <row r="14" spans="1:9" ht="12.95" customHeight="1">
      <c r="A14" s="5"/>
      <c r="B14" s="28" t="s">
        <v>195</v>
      </c>
      <c r="C14" s="29"/>
      <c r="D14" s="2"/>
      <c r="E14" s="29"/>
      <c r="F14" s="24">
        <v>-0.71849999999999992</v>
      </c>
      <c r="G14" s="47">
        <v>-5.7000000000000003E-5</v>
      </c>
      <c r="H14" s="26"/>
      <c r="I14" s="27"/>
    </row>
    <row r="15" spans="1:9" ht="12.95" customHeight="1">
      <c r="A15" s="5"/>
      <c r="B15" s="13" t="s">
        <v>183</v>
      </c>
      <c r="C15" s="14"/>
      <c r="D15" s="14"/>
      <c r="E15" s="14"/>
      <c r="F15" s="14"/>
      <c r="G15" s="14"/>
      <c r="H15" s="15"/>
      <c r="I15" s="16"/>
    </row>
    <row r="16" spans="1:9" ht="12.95" customHeight="1">
      <c r="A16" s="5"/>
      <c r="B16" s="13" t="s">
        <v>184</v>
      </c>
      <c r="C16" s="14"/>
      <c r="D16" s="14"/>
      <c r="E16" s="14"/>
      <c r="F16" s="5"/>
      <c r="G16" s="15"/>
      <c r="H16" s="15"/>
      <c r="I16" s="16"/>
    </row>
    <row r="17" spans="1:9" ht="12.95" customHeight="1">
      <c r="A17" s="17" t="s">
        <v>2916</v>
      </c>
      <c r="B17" s="18" t="s">
        <v>2917</v>
      </c>
      <c r="C17" s="14" t="s">
        <v>2918</v>
      </c>
      <c r="D17" s="14" t="s">
        <v>188</v>
      </c>
      <c r="E17" s="19">
        <v>2934000</v>
      </c>
      <c r="F17" s="20">
        <v>2907.7611999999999</v>
      </c>
      <c r="G17" s="21">
        <v>0.22919999999999999</v>
      </c>
      <c r="H17" s="22">
        <v>7.5469999999999995E-2</v>
      </c>
      <c r="I17" s="23"/>
    </row>
    <row r="18" spans="1:9" ht="12.95" customHeight="1">
      <c r="A18" s="17" t="s">
        <v>3714</v>
      </c>
      <c r="B18" s="18" t="s">
        <v>3715</v>
      </c>
      <c r="C18" s="14" t="s">
        <v>3716</v>
      </c>
      <c r="D18" s="14" t="s">
        <v>188</v>
      </c>
      <c r="E18" s="19">
        <v>1000000</v>
      </c>
      <c r="F18" s="20">
        <v>987.19500000000005</v>
      </c>
      <c r="G18" s="21">
        <v>7.7799999999999994E-2</v>
      </c>
      <c r="H18" s="22">
        <v>7.2757000000000002E-2</v>
      </c>
      <c r="I18" s="23"/>
    </row>
    <row r="19" spans="1:9" ht="12.95" customHeight="1">
      <c r="A19" s="17" t="s">
        <v>2767</v>
      </c>
      <c r="B19" s="18" t="s">
        <v>2768</v>
      </c>
      <c r="C19" s="14" t="s">
        <v>2769</v>
      </c>
      <c r="D19" s="14" t="s">
        <v>188</v>
      </c>
      <c r="E19" s="19">
        <v>1000000</v>
      </c>
      <c r="F19" s="20">
        <v>937.61</v>
      </c>
      <c r="G19" s="21">
        <v>7.3899999999999993E-2</v>
      </c>
      <c r="H19" s="22">
        <v>7.5245999999999993E-2</v>
      </c>
      <c r="I19" s="23"/>
    </row>
    <row r="20" spans="1:9" ht="12.95" customHeight="1">
      <c r="A20" s="17" t="s">
        <v>2623</v>
      </c>
      <c r="B20" s="18" t="s">
        <v>2624</v>
      </c>
      <c r="C20" s="14" t="s">
        <v>2625</v>
      </c>
      <c r="D20" s="14" t="s">
        <v>188</v>
      </c>
      <c r="E20" s="19">
        <v>700000</v>
      </c>
      <c r="F20" s="20">
        <v>689.55949999999996</v>
      </c>
      <c r="G20" s="21">
        <v>5.4399999999999997E-2</v>
      </c>
      <c r="H20" s="22">
        <v>6.6505999999999996E-2</v>
      </c>
      <c r="I20" s="23"/>
    </row>
    <row r="21" spans="1:9" ht="12.95" customHeight="1">
      <c r="A21" s="17" t="s">
        <v>3717</v>
      </c>
      <c r="B21" s="18" t="s">
        <v>3718</v>
      </c>
      <c r="C21" s="14" t="s">
        <v>3719</v>
      </c>
      <c r="D21" s="14" t="s">
        <v>3720</v>
      </c>
      <c r="E21" s="19">
        <v>500</v>
      </c>
      <c r="F21" s="20">
        <v>534.226</v>
      </c>
      <c r="G21" s="21">
        <v>4.2099999999999999E-2</v>
      </c>
      <c r="H21" s="22">
        <v>8.1473000000000004E-2</v>
      </c>
      <c r="I21" s="23"/>
    </row>
    <row r="22" spans="1:9" ht="12.95" customHeight="1">
      <c r="A22" s="17" t="s">
        <v>3721</v>
      </c>
      <c r="B22" s="18" t="s">
        <v>3722</v>
      </c>
      <c r="C22" s="14" t="s">
        <v>3723</v>
      </c>
      <c r="D22" s="14" t="s">
        <v>3720</v>
      </c>
      <c r="E22" s="19">
        <v>500</v>
      </c>
      <c r="F22" s="20">
        <v>532.52650000000006</v>
      </c>
      <c r="G22" s="21">
        <v>4.2000000000000003E-2</v>
      </c>
      <c r="H22" s="22">
        <v>8.1073000000000006E-2</v>
      </c>
      <c r="I22" s="23"/>
    </row>
    <row r="23" spans="1:9" ht="12.95" customHeight="1">
      <c r="A23" s="17" t="s">
        <v>3724</v>
      </c>
      <c r="B23" s="18" t="s">
        <v>3725</v>
      </c>
      <c r="C23" s="14" t="s">
        <v>3726</v>
      </c>
      <c r="D23" s="14" t="s">
        <v>213</v>
      </c>
      <c r="E23" s="19">
        <v>500</v>
      </c>
      <c r="F23" s="20">
        <v>512.95849999999996</v>
      </c>
      <c r="G23" s="21">
        <v>4.0399999999999998E-2</v>
      </c>
      <c r="H23" s="22">
        <v>6.8250000000000005E-2</v>
      </c>
      <c r="I23" s="23"/>
    </row>
    <row r="24" spans="1:9" ht="12.95" customHeight="1">
      <c r="A24" s="17" t="s">
        <v>3727</v>
      </c>
      <c r="B24" s="18" t="s">
        <v>3728</v>
      </c>
      <c r="C24" s="14" t="s">
        <v>3729</v>
      </c>
      <c r="D24" s="14" t="s">
        <v>2479</v>
      </c>
      <c r="E24" s="19">
        <v>500</v>
      </c>
      <c r="F24" s="20">
        <v>507.89400000000001</v>
      </c>
      <c r="G24" s="21">
        <v>0.04</v>
      </c>
      <c r="H24" s="22">
        <v>7.7600000000000002E-2</v>
      </c>
      <c r="I24" s="23"/>
    </row>
    <row r="25" spans="1:9" ht="12.95" customHeight="1">
      <c r="A25" s="17" t="s">
        <v>1889</v>
      </c>
      <c r="B25" s="18" t="s">
        <v>1890</v>
      </c>
      <c r="C25" s="14" t="s">
        <v>1891</v>
      </c>
      <c r="D25" s="14" t="s">
        <v>188</v>
      </c>
      <c r="E25" s="19">
        <v>500000</v>
      </c>
      <c r="F25" s="20">
        <v>506.71249999999998</v>
      </c>
      <c r="G25" s="21">
        <v>3.9899999999999998E-2</v>
      </c>
      <c r="H25" s="22">
        <v>6.6941000000000001E-2</v>
      </c>
      <c r="I25" s="23"/>
    </row>
    <row r="26" spans="1:9" ht="12.95" customHeight="1">
      <c r="A26" s="17" t="s">
        <v>2710</v>
      </c>
      <c r="B26" s="18" t="s">
        <v>2711</v>
      </c>
      <c r="C26" s="14" t="s">
        <v>2712</v>
      </c>
      <c r="D26" s="14" t="s">
        <v>213</v>
      </c>
      <c r="E26" s="19">
        <v>500</v>
      </c>
      <c r="F26" s="20">
        <v>506.50799999999998</v>
      </c>
      <c r="G26" s="21">
        <v>3.9899999999999998E-2</v>
      </c>
      <c r="H26" s="22">
        <v>6.8049999999999999E-2</v>
      </c>
      <c r="I26" s="23"/>
    </row>
    <row r="27" spans="1:9" ht="12.95" customHeight="1">
      <c r="A27" s="17" t="s">
        <v>3730</v>
      </c>
      <c r="B27" s="18" t="s">
        <v>3731</v>
      </c>
      <c r="C27" s="14" t="s">
        <v>3732</v>
      </c>
      <c r="D27" s="14" t="s">
        <v>3212</v>
      </c>
      <c r="E27" s="19">
        <v>500</v>
      </c>
      <c r="F27" s="20">
        <v>505.84550000000002</v>
      </c>
      <c r="G27" s="21">
        <v>3.9899999999999998E-2</v>
      </c>
      <c r="H27" s="22">
        <v>8.0500000000000002E-2</v>
      </c>
      <c r="I27" s="23"/>
    </row>
    <row r="28" spans="1:9" ht="12.95" customHeight="1">
      <c r="A28" s="17" t="s">
        <v>3733</v>
      </c>
      <c r="B28" s="18" t="s">
        <v>3734</v>
      </c>
      <c r="C28" s="14" t="s">
        <v>3735</v>
      </c>
      <c r="D28" s="14" t="s">
        <v>3187</v>
      </c>
      <c r="E28" s="19">
        <v>500</v>
      </c>
      <c r="F28" s="20">
        <v>501.66849999999999</v>
      </c>
      <c r="G28" s="21">
        <v>3.95E-2</v>
      </c>
      <c r="H28" s="22">
        <v>8.5199999999999998E-2</v>
      </c>
      <c r="I28" s="23"/>
    </row>
    <row r="29" spans="1:9" ht="12.95" customHeight="1">
      <c r="A29" s="17" t="s">
        <v>3736</v>
      </c>
      <c r="B29" s="18" t="s">
        <v>3737</v>
      </c>
      <c r="C29" s="14" t="s">
        <v>3738</v>
      </c>
      <c r="D29" s="14" t="s">
        <v>3187</v>
      </c>
      <c r="E29" s="19">
        <v>500</v>
      </c>
      <c r="F29" s="20">
        <v>500.00099999999998</v>
      </c>
      <c r="G29" s="21">
        <v>3.9399999999999998E-2</v>
      </c>
      <c r="H29" s="22">
        <v>8.7099999999999997E-2</v>
      </c>
      <c r="I29" s="23"/>
    </row>
    <row r="30" spans="1:9" ht="12.95" customHeight="1">
      <c r="A30" s="17" t="s">
        <v>3739</v>
      </c>
      <c r="B30" s="18" t="s">
        <v>3740</v>
      </c>
      <c r="C30" s="14" t="s">
        <v>3741</v>
      </c>
      <c r="D30" s="14" t="s">
        <v>213</v>
      </c>
      <c r="E30" s="19">
        <v>50</v>
      </c>
      <c r="F30" s="20">
        <v>499.96550000000002</v>
      </c>
      <c r="G30" s="21">
        <v>3.9399999999999998E-2</v>
      </c>
      <c r="H30" s="22">
        <v>7.1027999999999994E-2</v>
      </c>
      <c r="I30" s="23"/>
    </row>
    <row r="31" spans="1:9" ht="12.95" customHeight="1">
      <c r="A31" s="17" t="s">
        <v>2907</v>
      </c>
      <c r="B31" s="18" t="s">
        <v>2908</v>
      </c>
      <c r="C31" s="14" t="s">
        <v>2909</v>
      </c>
      <c r="D31" s="14" t="s">
        <v>188</v>
      </c>
      <c r="E31" s="19">
        <v>500000</v>
      </c>
      <c r="F31" s="20">
        <v>495.72250000000003</v>
      </c>
      <c r="G31" s="21">
        <v>3.9100000000000003E-2</v>
      </c>
      <c r="H31" s="22">
        <v>7.4431999999999998E-2</v>
      </c>
      <c r="I31" s="23"/>
    </row>
    <row r="32" spans="1:9" ht="12.95" customHeight="1">
      <c r="A32" s="5"/>
      <c r="B32" s="13" t="s">
        <v>192</v>
      </c>
      <c r="C32" s="14"/>
      <c r="D32" s="14"/>
      <c r="E32" s="14"/>
      <c r="F32" s="24">
        <v>11126.154200000001</v>
      </c>
      <c r="G32" s="25">
        <v>0.87709999999999999</v>
      </c>
      <c r="H32" s="26"/>
      <c r="I32" s="27"/>
    </row>
    <row r="33" spans="1:9" ht="12.95" customHeight="1">
      <c r="A33" s="5"/>
      <c r="B33" s="28" t="s">
        <v>193</v>
      </c>
      <c r="C33" s="2"/>
      <c r="D33" s="2"/>
      <c r="E33" s="2"/>
      <c r="F33" s="26" t="s">
        <v>194</v>
      </c>
      <c r="G33" s="26" t="s">
        <v>194</v>
      </c>
      <c r="H33" s="26"/>
      <c r="I33" s="27"/>
    </row>
    <row r="34" spans="1:9" ht="12.95" customHeight="1">
      <c r="A34" s="5"/>
      <c r="B34" s="28" t="s">
        <v>192</v>
      </c>
      <c r="C34" s="2"/>
      <c r="D34" s="2"/>
      <c r="E34" s="2"/>
      <c r="F34" s="26" t="s">
        <v>194</v>
      </c>
      <c r="G34" s="26" t="s">
        <v>194</v>
      </c>
      <c r="H34" s="26"/>
      <c r="I34" s="27"/>
    </row>
    <row r="35" spans="1:9" ht="12.95" customHeight="1">
      <c r="A35" s="5"/>
      <c r="B35" s="28" t="s">
        <v>195</v>
      </c>
      <c r="C35" s="29"/>
      <c r="D35" s="2"/>
      <c r="E35" s="29"/>
      <c r="F35" s="24">
        <v>11126.154200000001</v>
      </c>
      <c r="G35" s="25">
        <v>0.87709999999999999</v>
      </c>
      <c r="H35" s="26"/>
      <c r="I35" s="27"/>
    </row>
    <row r="36" spans="1:9" ht="12.95" customHeight="1">
      <c r="A36" s="5"/>
      <c r="B36" s="13" t="s">
        <v>1871</v>
      </c>
      <c r="C36" s="14"/>
      <c r="D36" s="14"/>
      <c r="E36" s="14"/>
      <c r="F36" s="14"/>
      <c r="G36" s="14"/>
      <c r="H36" s="15"/>
      <c r="I36" s="16"/>
    </row>
    <row r="37" spans="1:9" ht="12.95" customHeight="1">
      <c r="A37" s="5"/>
      <c r="B37" s="13" t="s">
        <v>1872</v>
      </c>
      <c r="C37" s="14"/>
      <c r="D37" s="14"/>
      <c r="E37" s="14"/>
      <c r="F37" s="5"/>
      <c r="G37" s="15"/>
      <c r="H37" s="15"/>
      <c r="I37" s="16"/>
    </row>
    <row r="38" spans="1:9" ht="12.95" customHeight="1">
      <c r="A38" s="17" t="s">
        <v>3742</v>
      </c>
      <c r="B38" s="18" t="s">
        <v>3743</v>
      </c>
      <c r="C38" s="14" t="s">
        <v>3744</v>
      </c>
      <c r="D38" s="14" t="s">
        <v>188</v>
      </c>
      <c r="E38" s="19">
        <v>1000000</v>
      </c>
      <c r="F38" s="20">
        <v>977.91700000000003</v>
      </c>
      <c r="G38" s="21">
        <v>7.7100000000000002E-2</v>
      </c>
      <c r="H38" s="22">
        <v>5.4949999999999999E-2</v>
      </c>
      <c r="I38" s="23"/>
    </row>
    <row r="39" spans="1:9" ht="12.95" customHeight="1">
      <c r="A39" s="5"/>
      <c r="B39" s="13" t="s">
        <v>192</v>
      </c>
      <c r="C39" s="14"/>
      <c r="D39" s="14"/>
      <c r="E39" s="14"/>
      <c r="F39" s="24">
        <v>977.91700000000003</v>
      </c>
      <c r="G39" s="25">
        <v>7.7100000000000002E-2</v>
      </c>
      <c r="H39" s="26"/>
      <c r="I39" s="27"/>
    </row>
    <row r="40" spans="1:9" ht="12.95" customHeight="1">
      <c r="A40" s="5"/>
      <c r="B40" s="28" t="s">
        <v>195</v>
      </c>
      <c r="C40" s="29"/>
      <c r="D40" s="2"/>
      <c r="E40" s="29"/>
      <c r="F40" s="24">
        <v>977.91700000000003</v>
      </c>
      <c r="G40" s="25">
        <v>7.7100000000000002E-2</v>
      </c>
      <c r="H40" s="26"/>
      <c r="I40" s="27"/>
    </row>
    <row r="41" spans="1:9" ht="12.95" customHeight="1">
      <c r="A41" s="5"/>
      <c r="B41" s="13" t="s">
        <v>1811</v>
      </c>
      <c r="C41" s="14"/>
      <c r="D41" s="14"/>
      <c r="E41" s="14"/>
      <c r="F41" s="14"/>
      <c r="G41" s="14"/>
      <c r="H41" s="15"/>
      <c r="I41" s="16"/>
    </row>
    <row r="42" spans="1:9" ht="12.95" customHeight="1">
      <c r="A42" s="5"/>
      <c r="B42" s="13" t="s">
        <v>2358</v>
      </c>
      <c r="C42" s="14"/>
      <c r="D42" s="14"/>
      <c r="E42" s="14"/>
      <c r="F42" s="5"/>
      <c r="G42" s="15"/>
      <c r="H42" s="15"/>
      <c r="I42" s="16"/>
    </row>
    <row r="43" spans="1:9" ht="12.95" customHeight="1">
      <c r="A43" s="17" t="s">
        <v>2359</v>
      </c>
      <c r="B43" s="18" t="s">
        <v>2360</v>
      </c>
      <c r="C43" s="14" t="s">
        <v>2361</v>
      </c>
      <c r="D43" s="14"/>
      <c r="E43" s="19">
        <v>1150.0429999999999</v>
      </c>
      <c r="F43" s="20">
        <v>132.18219999999999</v>
      </c>
      <c r="G43" s="21">
        <v>1.04E-2</v>
      </c>
      <c r="H43" s="22"/>
      <c r="I43" s="23"/>
    </row>
    <row r="44" spans="1:9" ht="12.95" customHeight="1">
      <c r="A44" s="5"/>
      <c r="B44" s="13" t="s">
        <v>192</v>
      </c>
      <c r="C44" s="14"/>
      <c r="D44" s="14"/>
      <c r="E44" s="14"/>
      <c r="F44" s="24">
        <v>132.18219999999999</v>
      </c>
      <c r="G44" s="25">
        <v>1.04E-2</v>
      </c>
      <c r="H44" s="26"/>
      <c r="I44" s="27"/>
    </row>
    <row r="45" spans="1:9" ht="12.95" customHeight="1">
      <c r="A45" s="5"/>
      <c r="B45" s="28" t="s">
        <v>195</v>
      </c>
      <c r="C45" s="29"/>
      <c r="D45" s="2"/>
      <c r="E45" s="29"/>
      <c r="F45" s="24">
        <v>132.18219999999999</v>
      </c>
      <c r="G45" s="25">
        <v>1.04E-2</v>
      </c>
      <c r="H45" s="26"/>
      <c r="I45" s="27"/>
    </row>
    <row r="46" spans="1:9" ht="12.95" customHeight="1">
      <c r="A46" s="5"/>
      <c r="B46" s="13" t="s">
        <v>196</v>
      </c>
      <c r="C46" s="14"/>
      <c r="D46" s="14"/>
      <c r="E46" s="14"/>
      <c r="F46" s="14"/>
      <c r="G46" s="14"/>
      <c r="H46" s="15"/>
      <c r="I46" s="16"/>
    </row>
    <row r="47" spans="1:9" ht="12.95" customHeight="1">
      <c r="A47" s="17" t="s">
        <v>197</v>
      </c>
      <c r="B47" s="18" t="s">
        <v>198</v>
      </c>
      <c r="C47" s="14"/>
      <c r="D47" s="14"/>
      <c r="E47" s="19"/>
      <c r="F47" s="20">
        <v>749.13</v>
      </c>
      <c r="G47" s="21">
        <v>5.91E-2</v>
      </c>
      <c r="H47" s="22">
        <v>5.3956869455341651E-2</v>
      </c>
      <c r="I47" s="23"/>
    </row>
    <row r="48" spans="1:9" ht="12.95" customHeight="1">
      <c r="A48" s="5"/>
      <c r="B48" s="13" t="s">
        <v>192</v>
      </c>
      <c r="C48" s="14"/>
      <c r="D48" s="14"/>
      <c r="E48" s="14"/>
      <c r="F48" s="24">
        <v>749.13</v>
      </c>
      <c r="G48" s="25">
        <v>5.91E-2</v>
      </c>
      <c r="H48" s="26"/>
      <c r="I48" s="27"/>
    </row>
    <row r="49" spans="1:9" ht="12.95" customHeight="1">
      <c r="A49" s="5"/>
      <c r="B49" s="28" t="s">
        <v>195</v>
      </c>
      <c r="C49" s="29"/>
      <c r="D49" s="2"/>
      <c r="E49" s="29"/>
      <c r="F49" s="24">
        <v>749.13</v>
      </c>
      <c r="G49" s="25">
        <v>5.91E-2</v>
      </c>
      <c r="H49" s="26"/>
      <c r="I49" s="27"/>
    </row>
    <row r="50" spans="1:9" ht="12.95" customHeight="1">
      <c r="A50" s="5"/>
      <c r="B50" s="28" t="s">
        <v>199</v>
      </c>
      <c r="C50" s="14"/>
      <c r="D50" s="2"/>
      <c r="E50" s="14"/>
      <c r="F50" s="30">
        <v>-299.20490000000001</v>
      </c>
      <c r="G50" s="25">
        <v>-2.3586444638192074E-2</v>
      </c>
      <c r="H50" s="26"/>
      <c r="I50" s="27"/>
    </row>
    <row r="51" spans="1:9" ht="12.95" customHeight="1">
      <c r="A51" s="5"/>
      <c r="B51" s="31" t="s">
        <v>200</v>
      </c>
      <c r="C51" s="32"/>
      <c r="D51" s="32"/>
      <c r="E51" s="32"/>
      <c r="F51" s="33">
        <v>12685.46</v>
      </c>
      <c r="G51" s="34">
        <v>1</v>
      </c>
      <c r="H51" s="35"/>
      <c r="I51" s="36"/>
    </row>
    <row r="52" spans="1:9" ht="12.95" customHeight="1">
      <c r="A52" s="5"/>
      <c r="B52" s="7"/>
      <c r="C52" s="5"/>
      <c r="D52" s="5"/>
      <c r="E52" s="5"/>
      <c r="F52" s="5"/>
      <c r="G52" s="5"/>
      <c r="H52" s="5"/>
      <c r="I52" s="5"/>
    </row>
    <row r="53" spans="1:9" ht="12.95" customHeight="1">
      <c r="A53" s="5"/>
      <c r="B53" s="4" t="s">
        <v>2362</v>
      </c>
      <c r="C53" s="5"/>
      <c r="D53" s="5"/>
      <c r="E53" s="5"/>
      <c r="F53" s="5"/>
      <c r="G53" s="5"/>
      <c r="H53" s="5"/>
      <c r="I53" s="5"/>
    </row>
    <row r="54" spans="1:9" ht="12.95" customHeight="1">
      <c r="A54" s="5"/>
      <c r="B54" s="4" t="s">
        <v>247</v>
      </c>
      <c r="C54" s="5"/>
      <c r="D54" s="5"/>
      <c r="E54" s="5"/>
      <c r="F54" s="5"/>
      <c r="G54" s="5"/>
      <c r="H54" s="5"/>
      <c r="I54" s="5"/>
    </row>
    <row r="55" spans="1:9" ht="12.95" customHeight="1">
      <c r="A55" s="5"/>
      <c r="B55" s="4" t="s">
        <v>1809</v>
      </c>
      <c r="C55" s="5"/>
      <c r="D55" s="5"/>
      <c r="E55" s="5"/>
      <c r="F55" s="5"/>
      <c r="G55" s="5"/>
      <c r="H55" s="5"/>
      <c r="I55" s="5"/>
    </row>
    <row r="56" spans="1:9" ht="12.95" customHeight="1">
      <c r="A56" s="5"/>
      <c r="B56" s="4" t="s">
        <v>201</v>
      </c>
      <c r="C56" s="5"/>
      <c r="D56" s="5"/>
      <c r="E56" s="5"/>
      <c r="F56" s="5"/>
      <c r="G56" s="5"/>
      <c r="H56" s="5"/>
      <c r="I56" s="5"/>
    </row>
    <row r="57" spans="1:9" ht="26.1" customHeight="1">
      <c r="A57" s="5"/>
      <c r="B57" s="104" t="s">
        <v>202</v>
      </c>
      <c r="C57" s="104"/>
      <c r="D57" s="104"/>
      <c r="E57" s="104"/>
      <c r="F57" s="104"/>
      <c r="G57" s="104"/>
      <c r="H57" s="104"/>
      <c r="I57" s="104"/>
    </row>
    <row r="58" spans="1:9" ht="12.95" customHeight="1">
      <c r="A58" s="5"/>
      <c r="B58" s="104" t="s">
        <v>203</v>
      </c>
      <c r="C58" s="104"/>
      <c r="D58" s="104"/>
      <c r="E58" s="104"/>
      <c r="F58" s="104"/>
      <c r="G58" s="104"/>
      <c r="H58" s="104"/>
      <c r="I58" s="104"/>
    </row>
    <row r="59" spans="1:9" ht="12.95" customHeight="1">
      <c r="A59" s="5"/>
      <c r="B59" s="104"/>
      <c r="C59" s="104"/>
      <c r="D59" s="104"/>
      <c r="E59" s="104"/>
      <c r="F59" s="104"/>
      <c r="G59" s="104"/>
      <c r="H59" s="104"/>
      <c r="I59" s="104"/>
    </row>
    <row r="60" spans="1:9" ht="12.95" customHeight="1">
      <c r="A60" s="5"/>
      <c r="B60" s="104"/>
      <c r="C60" s="104"/>
      <c r="D60" s="104"/>
      <c r="E60" s="104"/>
      <c r="F60" s="104"/>
      <c r="G60" s="104"/>
      <c r="H60" s="104"/>
      <c r="I60" s="104"/>
    </row>
    <row r="61" spans="1:9" ht="12.95" customHeight="1">
      <c r="A61" s="5"/>
      <c r="B61" s="5"/>
      <c r="C61" s="105" t="s">
        <v>3745</v>
      </c>
      <c r="D61" s="105"/>
      <c r="E61" s="105"/>
      <c r="F61" s="105"/>
      <c r="G61" s="5"/>
      <c r="H61" s="5"/>
      <c r="I61" s="5"/>
    </row>
    <row r="62" spans="1:9" ht="12.95" customHeight="1">
      <c r="A62" s="5"/>
      <c r="B62" s="37" t="s">
        <v>207</v>
      </c>
      <c r="C62" s="105" t="s">
        <v>208</v>
      </c>
      <c r="D62" s="105"/>
      <c r="E62" s="105"/>
      <c r="F62" s="105"/>
      <c r="G62" s="5"/>
      <c r="H62" s="5"/>
      <c r="I62" s="5"/>
    </row>
    <row r="63" spans="1:9" ht="135" customHeight="1">
      <c r="A63" s="5"/>
      <c r="B63" s="38"/>
      <c r="C63" s="106"/>
      <c r="D63" s="106"/>
      <c r="E63" s="5"/>
      <c r="F63" s="5"/>
      <c r="G63" s="5"/>
      <c r="H63" s="5"/>
      <c r="I63" s="5"/>
    </row>
  </sheetData>
  <mergeCells count="7">
    <mergeCell ref="B60:I60"/>
    <mergeCell ref="C61:F61"/>
    <mergeCell ref="C62:F62"/>
    <mergeCell ref="C63:D63"/>
    <mergeCell ref="B57:I57"/>
    <mergeCell ref="B58:I58"/>
    <mergeCell ref="B59:I59"/>
  </mergeCells>
  <hyperlinks>
    <hyperlink ref="A1" location="AxisFloaterFund" display="AXISFLO" xr:uid="{00000000-0004-0000-1D00-000000000000}"/>
    <hyperlink ref="B1" location="AxisFloaterFund" display="Axis Floater Fund" xr:uid="{00000000-0004-0000-1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heetPr>
  <dimension ref="A1:I52"/>
  <sheetViews>
    <sheetView topLeftCell="A29" workbookViewId="0">
      <selection activeCell="A15" sqref="A1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61</v>
      </c>
      <c r="B1" s="4" t="s">
        <v>62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3746</v>
      </c>
      <c r="B7" s="18" t="s">
        <v>3747</v>
      </c>
      <c r="C7" s="14" t="s">
        <v>3748</v>
      </c>
      <c r="D7" s="14" t="s">
        <v>213</v>
      </c>
      <c r="E7" s="19">
        <v>250</v>
      </c>
      <c r="F7" s="20">
        <v>3161.855</v>
      </c>
      <c r="G7" s="21">
        <v>9.9900000000000003E-2</v>
      </c>
      <c r="H7" s="22">
        <v>6.6049999999999998E-2</v>
      </c>
      <c r="I7" s="23"/>
    </row>
    <row r="8" spans="1:9" ht="12.95" customHeight="1">
      <c r="A8" s="17" t="s">
        <v>223</v>
      </c>
      <c r="B8" s="18" t="s">
        <v>224</v>
      </c>
      <c r="C8" s="14" t="s">
        <v>225</v>
      </c>
      <c r="D8" s="14" t="s">
        <v>213</v>
      </c>
      <c r="E8" s="19">
        <v>2500</v>
      </c>
      <c r="F8" s="20">
        <v>2506.7024999999999</v>
      </c>
      <c r="G8" s="21">
        <v>7.9200000000000007E-2</v>
      </c>
      <c r="H8" s="22">
        <v>6.1199000000000003E-2</v>
      </c>
      <c r="I8" s="23"/>
    </row>
    <row r="9" spans="1:9" ht="12.95" customHeight="1">
      <c r="A9" s="17" t="s">
        <v>210</v>
      </c>
      <c r="B9" s="18" t="s">
        <v>211</v>
      </c>
      <c r="C9" s="14" t="s">
        <v>212</v>
      </c>
      <c r="D9" s="14" t="s">
        <v>213</v>
      </c>
      <c r="E9" s="19">
        <v>1000</v>
      </c>
      <c r="F9" s="20">
        <v>1002.3819999999999</v>
      </c>
      <c r="G9" s="21">
        <v>3.1699999999999999E-2</v>
      </c>
      <c r="H9" s="22">
        <v>6.25E-2</v>
      </c>
      <c r="I9" s="23"/>
    </row>
    <row r="10" spans="1:9" ht="12.95" customHeight="1">
      <c r="A10" s="5"/>
      <c r="B10" s="13" t="s">
        <v>192</v>
      </c>
      <c r="C10" s="14"/>
      <c r="D10" s="14"/>
      <c r="E10" s="14"/>
      <c r="F10" s="24">
        <v>6670.9395000000004</v>
      </c>
      <c r="G10" s="25">
        <v>0.21079999999999999</v>
      </c>
      <c r="H10" s="26"/>
      <c r="I10" s="27"/>
    </row>
    <row r="11" spans="1:9" ht="12.95" customHeight="1">
      <c r="A11" s="5"/>
      <c r="B11" s="28" t="s">
        <v>193</v>
      </c>
      <c r="C11" s="2"/>
      <c r="D11" s="2"/>
      <c r="E11" s="2"/>
      <c r="F11" s="26" t="s">
        <v>194</v>
      </c>
      <c r="G11" s="26" t="s">
        <v>194</v>
      </c>
      <c r="H11" s="26"/>
      <c r="I11" s="27"/>
    </row>
    <row r="12" spans="1:9" ht="12.95" customHeight="1">
      <c r="A12" s="5"/>
      <c r="B12" s="28" t="s">
        <v>192</v>
      </c>
      <c r="C12" s="2"/>
      <c r="D12" s="2"/>
      <c r="E12" s="2"/>
      <c r="F12" s="26" t="s">
        <v>194</v>
      </c>
      <c r="G12" s="26" t="s">
        <v>194</v>
      </c>
      <c r="H12" s="26"/>
      <c r="I12" s="27"/>
    </row>
    <row r="13" spans="1:9" ht="12.95" customHeight="1">
      <c r="A13" s="5"/>
      <c r="B13" s="28" t="s">
        <v>195</v>
      </c>
      <c r="C13" s="29"/>
      <c r="D13" s="2"/>
      <c r="E13" s="29"/>
      <c r="F13" s="24">
        <v>6670.9395000000004</v>
      </c>
      <c r="G13" s="25">
        <v>0.21079999999999999</v>
      </c>
      <c r="H13" s="26"/>
      <c r="I13" s="27"/>
    </row>
    <row r="14" spans="1:9" ht="12.95" customHeight="1">
      <c r="A14" s="5"/>
      <c r="B14" s="13" t="s">
        <v>1871</v>
      </c>
      <c r="C14" s="14"/>
      <c r="D14" s="14"/>
      <c r="E14" s="14"/>
      <c r="F14" s="14"/>
      <c r="G14" s="14"/>
      <c r="H14" s="15"/>
      <c r="I14" s="16"/>
    </row>
    <row r="15" spans="1:9" ht="12.95" customHeight="1">
      <c r="A15" s="5"/>
      <c r="B15" s="13" t="s">
        <v>2337</v>
      </c>
      <c r="C15" s="14"/>
      <c r="D15" s="14"/>
      <c r="E15" s="14"/>
      <c r="F15" s="5"/>
      <c r="G15" s="15"/>
      <c r="H15" s="15"/>
      <c r="I15" s="16"/>
    </row>
    <row r="16" spans="1:9" ht="12.95" customHeight="1">
      <c r="A16" s="17" t="s">
        <v>3749</v>
      </c>
      <c r="B16" s="18" t="s">
        <v>3750</v>
      </c>
      <c r="C16" s="14" t="s">
        <v>3751</v>
      </c>
      <c r="D16" s="14" t="s">
        <v>3550</v>
      </c>
      <c r="E16" s="19">
        <v>500</v>
      </c>
      <c r="F16" s="20">
        <v>2460.9825000000001</v>
      </c>
      <c r="G16" s="21">
        <v>7.7799999999999994E-2</v>
      </c>
      <c r="H16" s="22">
        <v>5.9049999999999998E-2</v>
      </c>
      <c r="I16" s="23"/>
    </row>
    <row r="17" spans="1:9" ht="12.95" customHeight="1">
      <c r="A17" s="17" t="s">
        <v>3752</v>
      </c>
      <c r="B17" s="18" t="s">
        <v>3753</v>
      </c>
      <c r="C17" s="14" t="s">
        <v>3754</v>
      </c>
      <c r="D17" s="14" t="s">
        <v>3550</v>
      </c>
      <c r="E17" s="19">
        <v>400</v>
      </c>
      <c r="F17" s="20">
        <v>1966.0260000000001</v>
      </c>
      <c r="G17" s="21">
        <v>6.2100000000000002E-2</v>
      </c>
      <c r="H17" s="22">
        <v>5.8949000000000001E-2</v>
      </c>
      <c r="I17" s="23"/>
    </row>
    <row r="18" spans="1:9" ht="12.95" customHeight="1">
      <c r="A18" s="17" t="s">
        <v>3755</v>
      </c>
      <c r="B18" s="18" t="s">
        <v>3756</v>
      </c>
      <c r="C18" s="14" t="s">
        <v>3757</v>
      </c>
      <c r="D18" s="14" t="s">
        <v>2341</v>
      </c>
      <c r="E18" s="19">
        <v>300</v>
      </c>
      <c r="F18" s="20">
        <v>1477.8405</v>
      </c>
      <c r="G18" s="21">
        <v>4.6699999999999998E-2</v>
      </c>
      <c r="H18" s="22">
        <v>5.8851000000000001E-2</v>
      </c>
      <c r="I18" s="23"/>
    </row>
    <row r="19" spans="1:9" ht="12.95" customHeight="1">
      <c r="A19" s="17" t="s">
        <v>3758</v>
      </c>
      <c r="B19" s="18" t="s">
        <v>3759</v>
      </c>
      <c r="C19" s="14" t="s">
        <v>3760</v>
      </c>
      <c r="D19" s="14" t="s">
        <v>3550</v>
      </c>
      <c r="E19" s="19">
        <v>200</v>
      </c>
      <c r="F19" s="20">
        <v>985.95899999999995</v>
      </c>
      <c r="G19" s="21">
        <v>3.1199999999999999E-2</v>
      </c>
      <c r="H19" s="22">
        <v>5.9066E-2</v>
      </c>
      <c r="I19" s="23"/>
    </row>
    <row r="20" spans="1:9" ht="12.95" customHeight="1">
      <c r="A20" s="17" t="s">
        <v>3761</v>
      </c>
      <c r="B20" s="18" t="s">
        <v>3762</v>
      </c>
      <c r="C20" s="14" t="s">
        <v>3763</v>
      </c>
      <c r="D20" s="14" t="s">
        <v>2341</v>
      </c>
      <c r="E20" s="19">
        <v>100</v>
      </c>
      <c r="F20" s="20">
        <v>494.70549999999997</v>
      </c>
      <c r="G20" s="21">
        <v>1.5599999999999999E-2</v>
      </c>
      <c r="H20" s="22">
        <v>6.0100000000000001E-2</v>
      </c>
      <c r="I20" s="23"/>
    </row>
    <row r="21" spans="1:9" ht="12.95" customHeight="1">
      <c r="A21" s="17" t="s">
        <v>3764</v>
      </c>
      <c r="B21" s="18" t="s">
        <v>3765</v>
      </c>
      <c r="C21" s="14" t="s">
        <v>3766</v>
      </c>
      <c r="D21" s="14" t="s">
        <v>2341</v>
      </c>
      <c r="E21" s="19">
        <v>100</v>
      </c>
      <c r="F21" s="20">
        <v>493.7285</v>
      </c>
      <c r="G21" s="21">
        <v>1.5599999999999999E-2</v>
      </c>
      <c r="H21" s="22">
        <v>5.8689999999999999E-2</v>
      </c>
      <c r="I21" s="23"/>
    </row>
    <row r="22" spans="1:9" ht="12.95" customHeight="1">
      <c r="A22" s="17" t="s">
        <v>3767</v>
      </c>
      <c r="B22" s="18" t="s">
        <v>3768</v>
      </c>
      <c r="C22" s="14" t="s">
        <v>3769</v>
      </c>
      <c r="D22" s="14" t="s">
        <v>2357</v>
      </c>
      <c r="E22" s="19">
        <v>100</v>
      </c>
      <c r="F22" s="20">
        <v>493.23700000000002</v>
      </c>
      <c r="G22" s="21">
        <v>1.5599999999999999E-2</v>
      </c>
      <c r="H22" s="22">
        <v>5.8881000000000003E-2</v>
      </c>
      <c r="I22" s="23"/>
    </row>
    <row r="23" spans="1:9" ht="12.95" customHeight="1">
      <c r="A23" s="17" t="s">
        <v>3770</v>
      </c>
      <c r="B23" s="18" t="s">
        <v>3771</v>
      </c>
      <c r="C23" s="14" t="s">
        <v>3772</v>
      </c>
      <c r="D23" s="14" t="s">
        <v>2357</v>
      </c>
      <c r="E23" s="19">
        <v>100</v>
      </c>
      <c r="F23" s="20">
        <v>492.97550000000001</v>
      </c>
      <c r="G23" s="21">
        <v>1.5599999999999999E-2</v>
      </c>
      <c r="H23" s="22">
        <v>5.91E-2</v>
      </c>
      <c r="I23" s="23"/>
    </row>
    <row r="24" spans="1:9" ht="12.95" customHeight="1">
      <c r="A24" s="17" t="s">
        <v>3773</v>
      </c>
      <c r="B24" s="18" t="s">
        <v>3774</v>
      </c>
      <c r="C24" s="14" t="s">
        <v>3775</v>
      </c>
      <c r="D24" s="14" t="s">
        <v>2341</v>
      </c>
      <c r="E24" s="19">
        <v>100</v>
      </c>
      <c r="F24" s="20">
        <v>492.96550000000002</v>
      </c>
      <c r="G24" s="21">
        <v>1.5599999999999999E-2</v>
      </c>
      <c r="H24" s="22">
        <v>5.9186000000000002E-2</v>
      </c>
      <c r="I24" s="23"/>
    </row>
    <row r="25" spans="1:9" ht="12.95" customHeight="1">
      <c r="A25" s="17" t="s">
        <v>3776</v>
      </c>
      <c r="B25" s="18" t="s">
        <v>3777</v>
      </c>
      <c r="C25" s="14" t="s">
        <v>3778</v>
      </c>
      <c r="D25" s="14" t="s">
        <v>2341</v>
      </c>
      <c r="E25" s="19">
        <v>100</v>
      </c>
      <c r="F25" s="20">
        <v>491.97500000000002</v>
      </c>
      <c r="G25" s="21">
        <v>1.55E-2</v>
      </c>
      <c r="H25" s="22">
        <v>5.8950000000000002E-2</v>
      </c>
      <c r="I25" s="23"/>
    </row>
    <row r="26" spans="1:9" ht="12.95" customHeight="1">
      <c r="A26" s="5"/>
      <c r="B26" s="13" t="s">
        <v>192</v>
      </c>
      <c r="C26" s="14"/>
      <c r="D26" s="14"/>
      <c r="E26" s="14"/>
      <c r="F26" s="24">
        <v>9850.3950000000004</v>
      </c>
      <c r="G26" s="25">
        <v>0.31130000000000002</v>
      </c>
      <c r="H26" s="26"/>
      <c r="I26" s="27"/>
    </row>
    <row r="27" spans="1:9" ht="12.95" customHeight="1">
      <c r="A27" s="5"/>
      <c r="B27" s="13" t="s">
        <v>2801</v>
      </c>
      <c r="C27" s="14"/>
      <c r="D27" s="14"/>
      <c r="E27" s="14"/>
      <c r="F27" s="5"/>
      <c r="G27" s="15"/>
      <c r="H27" s="15"/>
      <c r="I27" s="16"/>
    </row>
    <row r="28" spans="1:9" ht="12.95" customHeight="1">
      <c r="A28" s="17" t="s">
        <v>3779</v>
      </c>
      <c r="B28" s="18" t="s">
        <v>3780</v>
      </c>
      <c r="C28" s="14" t="s">
        <v>3781</v>
      </c>
      <c r="D28" s="14" t="s">
        <v>2341</v>
      </c>
      <c r="E28" s="19">
        <v>700</v>
      </c>
      <c r="F28" s="20">
        <v>3451.0630000000001</v>
      </c>
      <c r="G28" s="21">
        <v>0.1091</v>
      </c>
      <c r="H28" s="22">
        <v>6.3900999999999999E-2</v>
      </c>
      <c r="I28" s="23"/>
    </row>
    <row r="29" spans="1:9" ht="12.95" customHeight="1">
      <c r="A29" s="17" t="s">
        <v>3566</v>
      </c>
      <c r="B29" s="18" t="s">
        <v>3567</v>
      </c>
      <c r="C29" s="14" t="s">
        <v>3568</v>
      </c>
      <c r="D29" s="14" t="s">
        <v>2341</v>
      </c>
      <c r="E29" s="19">
        <v>700</v>
      </c>
      <c r="F29" s="20">
        <v>3442.0749999999998</v>
      </c>
      <c r="G29" s="21">
        <v>0.10879999999999999</v>
      </c>
      <c r="H29" s="22">
        <v>6.6048999999999997E-2</v>
      </c>
      <c r="I29" s="23"/>
    </row>
    <row r="30" spans="1:9" ht="12.95" customHeight="1">
      <c r="A30" s="17" t="s">
        <v>3782</v>
      </c>
      <c r="B30" s="18" t="s">
        <v>3783</v>
      </c>
      <c r="C30" s="14" t="s">
        <v>3784</v>
      </c>
      <c r="D30" s="14" t="s">
        <v>2341</v>
      </c>
      <c r="E30" s="19">
        <v>700</v>
      </c>
      <c r="F30" s="20">
        <v>3435.2710000000002</v>
      </c>
      <c r="G30" s="21">
        <v>0.1086</v>
      </c>
      <c r="H30" s="22">
        <v>6.5500000000000003E-2</v>
      </c>
      <c r="I30" s="23"/>
    </row>
    <row r="31" spans="1:9" ht="12.95" customHeight="1">
      <c r="A31" s="17" t="s">
        <v>3785</v>
      </c>
      <c r="B31" s="18" t="s">
        <v>3786</v>
      </c>
      <c r="C31" s="14" t="s">
        <v>3787</v>
      </c>
      <c r="D31" s="14" t="s">
        <v>2805</v>
      </c>
      <c r="E31" s="19">
        <v>700</v>
      </c>
      <c r="F31" s="20">
        <v>3434.06</v>
      </c>
      <c r="G31" s="21">
        <v>0.1085</v>
      </c>
      <c r="H31" s="22">
        <v>6.5500000000000003E-2</v>
      </c>
      <c r="I31" s="23"/>
    </row>
    <row r="32" spans="1:9" ht="12.95" customHeight="1">
      <c r="A32" s="17" t="s">
        <v>3563</v>
      </c>
      <c r="B32" s="18" t="s">
        <v>3564</v>
      </c>
      <c r="C32" s="14" t="s">
        <v>3565</v>
      </c>
      <c r="D32" s="14" t="s">
        <v>2805</v>
      </c>
      <c r="E32" s="19">
        <v>200</v>
      </c>
      <c r="F32" s="20">
        <v>981.87699999999995</v>
      </c>
      <c r="G32" s="21">
        <v>3.1E-2</v>
      </c>
      <c r="H32" s="22">
        <v>6.6050999999999999E-2</v>
      </c>
      <c r="I32" s="23"/>
    </row>
    <row r="33" spans="1:9" ht="12.95" customHeight="1">
      <c r="A33" s="5"/>
      <c r="B33" s="13" t="s">
        <v>192</v>
      </c>
      <c r="C33" s="14"/>
      <c r="D33" s="14"/>
      <c r="E33" s="14"/>
      <c r="F33" s="24">
        <v>14744.346</v>
      </c>
      <c r="G33" s="25">
        <v>0.46600000000000003</v>
      </c>
      <c r="H33" s="26"/>
      <c r="I33" s="27"/>
    </row>
    <row r="34" spans="1:9" ht="12.95" customHeight="1">
      <c r="A34" s="5"/>
      <c r="B34" s="28" t="s">
        <v>195</v>
      </c>
      <c r="C34" s="29"/>
      <c r="D34" s="2"/>
      <c r="E34" s="29"/>
      <c r="F34" s="24">
        <v>24594.741000000002</v>
      </c>
      <c r="G34" s="25">
        <v>0.77729999999999999</v>
      </c>
      <c r="H34" s="26"/>
      <c r="I34" s="27"/>
    </row>
    <row r="35" spans="1:9" ht="12.95" customHeight="1">
      <c r="A35" s="5"/>
      <c r="B35" s="13" t="s">
        <v>196</v>
      </c>
      <c r="C35" s="14"/>
      <c r="D35" s="14"/>
      <c r="E35" s="14"/>
      <c r="F35" s="14"/>
      <c r="G35" s="14"/>
      <c r="H35" s="15"/>
      <c r="I35" s="16"/>
    </row>
    <row r="36" spans="1:9" ht="12.95" customHeight="1">
      <c r="A36" s="17" t="s">
        <v>197</v>
      </c>
      <c r="B36" s="18" t="s">
        <v>198</v>
      </c>
      <c r="C36" s="14"/>
      <c r="D36" s="14"/>
      <c r="E36" s="19"/>
      <c r="F36" s="20">
        <v>169.94</v>
      </c>
      <c r="G36" s="21">
        <v>5.4000000000000003E-3</v>
      </c>
      <c r="H36" s="22">
        <v>5.3956840246707917E-2</v>
      </c>
      <c r="I36" s="23"/>
    </row>
    <row r="37" spans="1:9" ht="12.95" customHeight="1">
      <c r="A37" s="5"/>
      <c r="B37" s="13" t="s">
        <v>192</v>
      </c>
      <c r="C37" s="14"/>
      <c r="D37" s="14"/>
      <c r="E37" s="14"/>
      <c r="F37" s="24">
        <v>169.94</v>
      </c>
      <c r="G37" s="25">
        <v>5.4000000000000003E-3</v>
      </c>
      <c r="H37" s="26"/>
      <c r="I37" s="27"/>
    </row>
    <row r="38" spans="1:9" ht="12.95" customHeight="1">
      <c r="A38" s="5"/>
      <c r="B38" s="28" t="s">
        <v>195</v>
      </c>
      <c r="C38" s="29"/>
      <c r="D38" s="2"/>
      <c r="E38" s="29"/>
      <c r="F38" s="24">
        <v>169.94</v>
      </c>
      <c r="G38" s="25">
        <v>5.4000000000000003E-3</v>
      </c>
      <c r="H38" s="26"/>
      <c r="I38" s="27"/>
    </row>
    <row r="39" spans="1:9" ht="12.95" customHeight="1">
      <c r="A39" s="5"/>
      <c r="B39" s="28" t="s">
        <v>199</v>
      </c>
      <c r="C39" s="14"/>
      <c r="D39" s="2"/>
      <c r="E39" s="14"/>
      <c r="F39" s="30">
        <v>205.55950000000001</v>
      </c>
      <c r="G39" s="25">
        <v>6.4999999999999997E-3</v>
      </c>
      <c r="H39" s="26"/>
      <c r="I39" s="27"/>
    </row>
    <row r="40" spans="1:9" ht="12.95" customHeight="1">
      <c r="A40" s="5"/>
      <c r="B40" s="31" t="s">
        <v>200</v>
      </c>
      <c r="C40" s="32"/>
      <c r="D40" s="32"/>
      <c r="E40" s="32"/>
      <c r="F40" s="33">
        <v>31641.18</v>
      </c>
      <c r="G40" s="34">
        <v>1</v>
      </c>
      <c r="H40" s="35"/>
      <c r="I40" s="36"/>
    </row>
    <row r="41" spans="1:9" ht="12.95" customHeight="1">
      <c r="A41" s="5"/>
      <c r="B41" s="7"/>
      <c r="C41" s="5"/>
      <c r="D41" s="5"/>
      <c r="E41" s="5"/>
      <c r="F41" s="5"/>
      <c r="G41" s="5"/>
      <c r="H41" s="5"/>
      <c r="I41" s="5"/>
    </row>
    <row r="42" spans="1:9" ht="12.95" customHeight="1">
      <c r="A42" s="5"/>
      <c r="B42" s="4" t="s">
        <v>2362</v>
      </c>
      <c r="C42" s="5"/>
      <c r="D42" s="5"/>
      <c r="E42" s="5"/>
      <c r="F42" s="5"/>
      <c r="G42" s="5"/>
      <c r="H42" s="5"/>
      <c r="I42" s="5"/>
    </row>
    <row r="43" spans="1:9" ht="12.95" customHeight="1">
      <c r="A43" s="5"/>
      <c r="B43" s="4" t="s">
        <v>247</v>
      </c>
      <c r="C43" s="5"/>
      <c r="D43" s="5"/>
      <c r="E43" s="5"/>
      <c r="F43" s="5"/>
      <c r="G43" s="5"/>
      <c r="H43" s="5"/>
      <c r="I43" s="5"/>
    </row>
    <row r="44" spans="1:9" ht="12.95" customHeight="1">
      <c r="A44" s="5"/>
      <c r="B44" s="4" t="s">
        <v>201</v>
      </c>
      <c r="C44" s="5"/>
      <c r="D44" s="5"/>
      <c r="E44" s="5"/>
      <c r="F44" s="5"/>
      <c r="G44" s="5"/>
      <c r="H44" s="5"/>
      <c r="I44" s="5"/>
    </row>
    <row r="45" spans="1:9" ht="26.1" customHeight="1">
      <c r="A45" s="5"/>
      <c r="B45" s="104" t="s">
        <v>202</v>
      </c>
      <c r="C45" s="104"/>
      <c r="D45" s="104"/>
      <c r="E45" s="104"/>
      <c r="F45" s="104"/>
      <c r="G45" s="104"/>
      <c r="H45" s="104"/>
      <c r="I45" s="104"/>
    </row>
    <row r="46" spans="1:9" ht="12.95" customHeight="1">
      <c r="A46" s="5"/>
      <c r="B46" s="104" t="s">
        <v>203</v>
      </c>
      <c r="C46" s="104"/>
      <c r="D46" s="104"/>
      <c r="E46" s="104"/>
      <c r="F46" s="104"/>
      <c r="G46" s="104"/>
      <c r="H46" s="104"/>
      <c r="I46" s="104"/>
    </row>
    <row r="47" spans="1:9" ht="12.95" customHeight="1">
      <c r="A47" s="5"/>
      <c r="B47" s="104" t="s">
        <v>3788</v>
      </c>
      <c r="C47" s="104"/>
      <c r="D47" s="104"/>
      <c r="E47" s="104"/>
      <c r="F47" s="104"/>
      <c r="G47" s="5"/>
      <c r="H47" s="5"/>
      <c r="I47" s="5"/>
    </row>
    <row r="48" spans="1:9" ht="12.95" customHeight="1">
      <c r="A48" s="5"/>
      <c r="B48" s="104"/>
      <c r="C48" s="104"/>
      <c r="D48" s="104"/>
      <c r="E48" s="104"/>
      <c r="F48" s="104"/>
      <c r="G48" s="104"/>
      <c r="H48" s="104"/>
      <c r="I48" s="104"/>
    </row>
    <row r="49" spans="1:9" ht="12.95" customHeight="1">
      <c r="A49" s="5"/>
      <c r="B49" s="104"/>
      <c r="C49" s="104"/>
      <c r="D49" s="104"/>
      <c r="E49" s="104"/>
      <c r="F49" s="104"/>
      <c r="G49" s="104"/>
      <c r="H49" s="104"/>
      <c r="I49" s="104"/>
    </row>
    <row r="50" spans="1:9" ht="12.95" customHeight="1">
      <c r="A50" s="5"/>
      <c r="B50" s="5"/>
      <c r="C50" s="105" t="s">
        <v>3789</v>
      </c>
      <c r="D50" s="105"/>
      <c r="E50" s="105"/>
      <c r="F50" s="105"/>
      <c r="G50" s="5"/>
      <c r="H50" s="5"/>
      <c r="I50" s="5"/>
    </row>
    <row r="51" spans="1:9" ht="12.95" customHeight="1">
      <c r="A51" s="5"/>
      <c r="B51" s="37" t="s">
        <v>207</v>
      </c>
      <c r="C51" s="105" t="s">
        <v>208</v>
      </c>
      <c r="D51" s="105"/>
      <c r="E51" s="105"/>
      <c r="F51" s="105"/>
      <c r="G51" s="5"/>
      <c r="H51" s="5"/>
      <c r="I51" s="5"/>
    </row>
    <row r="52" spans="1:9" ht="135" customHeight="1">
      <c r="A52" s="5"/>
      <c r="B52" s="38"/>
      <c r="C52" s="106"/>
      <c r="D52" s="106"/>
      <c r="E52" s="5"/>
      <c r="F52" s="5"/>
      <c r="G52" s="5"/>
      <c r="H52" s="5"/>
      <c r="I52" s="5"/>
    </row>
  </sheetData>
  <mergeCells count="8">
    <mergeCell ref="C50:F50"/>
    <mergeCell ref="C51:F51"/>
    <mergeCell ref="C52:D52"/>
    <mergeCell ref="B45:I45"/>
    <mergeCell ref="B46:I46"/>
    <mergeCell ref="B47:F47"/>
    <mergeCell ref="B48:I48"/>
    <mergeCell ref="B49:I49"/>
  </mergeCells>
  <hyperlinks>
    <hyperlink ref="A1" location="AxisCRISILIBXFinancialServices36MonthsDebtIndexFund" display="AXISFSD" xr:uid="{00000000-0004-0000-1E00-000000000000}"/>
    <hyperlink ref="B1" location="AxisCRISILIBXFinancialServices36MonthsDebtIndexFund" display="Axis CRISIL-IBX Financial Services 3-6 Months Debt Index Fund" xr:uid="{00000000-0004-0000-1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heetPr>
  <dimension ref="A1:I24"/>
  <sheetViews>
    <sheetView topLeftCell="A13"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63</v>
      </c>
      <c r="B1" s="4" t="s">
        <v>64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3790</v>
      </c>
      <c r="C6" s="14"/>
      <c r="D6" s="14"/>
      <c r="E6" s="14"/>
      <c r="F6" s="5"/>
      <c r="G6" s="15"/>
      <c r="H6" s="15"/>
      <c r="I6" s="16"/>
    </row>
    <row r="7" spans="1:9" ht="12.95" customHeight="1">
      <c r="A7" s="17" t="s">
        <v>3791</v>
      </c>
      <c r="B7" s="18" t="s">
        <v>3792</v>
      </c>
      <c r="C7" s="14" t="s">
        <v>3793</v>
      </c>
      <c r="D7" s="14"/>
      <c r="E7" s="19">
        <v>2259977.8863940001</v>
      </c>
      <c r="F7" s="20">
        <v>163457.80439999999</v>
      </c>
      <c r="G7" s="21">
        <v>0.96399999999999997</v>
      </c>
      <c r="H7" s="39"/>
      <c r="I7" s="23"/>
    </row>
    <row r="8" spans="1:9" ht="12.95" customHeight="1">
      <c r="A8" s="5"/>
      <c r="B8" s="13" t="s">
        <v>192</v>
      </c>
      <c r="C8" s="14"/>
      <c r="D8" s="14"/>
      <c r="E8" s="14"/>
      <c r="F8" s="24">
        <v>163457.80439999999</v>
      </c>
      <c r="G8" s="25">
        <v>0.96399999999999997</v>
      </c>
      <c r="H8" s="26"/>
      <c r="I8" s="27"/>
    </row>
    <row r="9" spans="1:9" ht="12.95" customHeight="1">
      <c r="A9" s="5"/>
      <c r="B9" s="28" t="s">
        <v>195</v>
      </c>
      <c r="C9" s="29"/>
      <c r="D9" s="2"/>
      <c r="E9" s="29"/>
      <c r="F9" s="24">
        <v>163457.80439999999</v>
      </c>
      <c r="G9" s="25">
        <v>0.96399999999999997</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6284.31</v>
      </c>
      <c r="G11" s="21">
        <v>3.7100000000000001E-2</v>
      </c>
      <c r="H11" s="22">
        <v>5.3956895012896175E-2</v>
      </c>
      <c r="I11" s="23"/>
    </row>
    <row r="12" spans="1:9" ht="12.95" customHeight="1">
      <c r="A12" s="5"/>
      <c r="B12" s="13" t="s">
        <v>192</v>
      </c>
      <c r="C12" s="14"/>
      <c r="D12" s="14"/>
      <c r="E12" s="14"/>
      <c r="F12" s="24">
        <v>6284.31</v>
      </c>
      <c r="G12" s="25">
        <v>3.7100000000000001E-2</v>
      </c>
      <c r="H12" s="26"/>
      <c r="I12" s="27"/>
    </row>
    <row r="13" spans="1:9" ht="12.95" customHeight="1">
      <c r="A13" s="5"/>
      <c r="B13" s="28" t="s">
        <v>195</v>
      </c>
      <c r="C13" s="29"/>
      <c r="D13" s="2"/>
      <c r="E13" s="29"/>
      <c r="F13" s="24">
        <v>6284.31</v>
      </c>
      <c r="G13" s="25">
        <v>3.7100000000000001E-2</v>
      </c>
      <c r="H13" s="26"/>
      <c r="I13" s="27"/>
    </row>
    <row r="14" spans="1:9" ht="12.95" customHeight="1">
      <c r="A14" s="5"/>
      <c r="B14" s="28" t="s">
        <v>199</v>
      </c>
      <c r="C14" s="14"/>
      <c r="D14" s="2"/>
      <c r="E14" s="14"/>
      <c r="F14" s="30">
        <v>-187.48439999999999</v>
      </c>
      <c r="G14" s="25">
        <v>-1.1000000000000001E-3</v>
      </c>
      <c r="H14" s="26"/>
      <c r="I14" s="27"/>
    </row>
    <row r="15" spans="1:9" ht="12.95" customHeight="1">
      <c r="A15" s="5"/>
      <c r="B15" s="31" t="s">
        <v>200</v>
      </c>
      <c r="C15" s="32"/>
      <c r="D15" s="32"/>
      <c r="E15" s="32"/>
      <c r="F15" s="33">
        <v>169554.63</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3794</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GreaterChinaEquityFundofFund" display="AXISGCE" xr:uid="{00000000-0004-0000-1F00-000000000000}"/>
    <hyperlink ref="B1" location="AxisGreaterChinaEquityFundofFund" display="Axis Greater China Equity Fund of Fund" xr:uid="{00000000-0004-0000-1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heetPr>
  <dimension ref="A1:I24"/>
  <sheetViews>
    <sheetView topLeftCell="A9"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65</v>
      </c>
      <c r="B1" s="4" t="s">
        <v>66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3790</v>
      </c>
      <c r="C6" s="14"/>
      <c r="D6" s="14"/>
      <c r="E6" s="14"/>
      <c r="F6" s="5"/>
      <c r="G6" s="15"/>
      <c r="H6" s="15"/>
      <c r="I6" s="16"/>
    </row>
    <row r="7" spans="1:9" ht="12.95" customHeight="1">
      <c r="A7" s="17" t="s">
        <v>3795</v>
      </c>
      <c r="B7" s="18" t="s">
        <v>3796</v>
      </c>
      <c r="C7" s="14" t="s">
        <v>3797</v>
      </c>
      <c r="D7" s="14"/>
      <c r="E7" s="19">
        <v>690741.897138</v>
      </c>
      <c r="F7" s="20">
        <v>123450.72689999999</v>
      </c>
      <c r="G7" s="21">
        <v>0.95889999999999997</v>
      </c>
      <c r="H7" s="39"/>
      <c r="I7" s="23"/>
    </row>
    <row r="8" spans="1:9" ht="12.95" customHeight="1">
      <c r="A8" s="5"/>
      <c r="B8" s="13" t="s">
        <v>192</v>
      </c>
      <c r="C8" s="14"/>
      <c r="D8" s="14"/>
      <c r="E8" s="14"/>
      <c r="F8" s="24">
        <v>123450.72689999999</v>
      </c>
      <c r="G8" s="25">
        <v>0.95889999999999997</v>
      </c>
      <c r="H8" s="26"/>
      <c r="I8" s="27"/>
    </row>
    <row r="9" spans="1:9" ht="12.95" customHeight="1">
      <c r="A9" s="5"/>
      <c r="B9" s="28" t="s">
        <v>195</v>
      </c>
      <c r="C9" s="29"/>
      <c r="D9" s="2"/>
      <c r="E9" s="29"/>
      <c r="F9" s="24">
        <v>123450.72689999999</v>
      </c>
      <c r="G9" s="25">
        <v>0.95889999999999997</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5568.66</v>
      </c>
      <c r="G11" s="21">
        <v>4.3299999999999998E-2</v>
      </c>
      <c r="H11" s="22">
        <v>5.3956891361816958E-2</v>
      </c>
      <c r="I11" s="23"/>
    </row>
    <row r="12" spans="1:9" ht="12.95" customHeight="1">
      <c r="A12" s="5"/>
      <c r="B12" s="13" t="s">
        <v>192</v>
      </c>
      <c r="C12" s="14"/>
      <c r="D12" s="14"/>
      <c r="E12" s="14"/>
      <c r="F12" s="24">
        <v>5568.66</v>
      </c>
      <c r="G12" s="25">
        <v>4.3299999999999998E-2</v>
      </c>
      <c r="H12" s="26"/>
      <c r="I12" s="27"/>
    </row>
    <row r="13" spans="1:9" ht="12.95" customHeight="1">
      <c r="A13" s="5"/>
      <c r="B13" s="28" t="s">
        <v>195</v>
      </c>
      <c r="C13" s="29"/>
      <c r="D13" s="2"/>
      <c r="E13" s="29"/>
      <c r="F13" s="24">
        <v>5568.66</v>
      </c>
      <c r="G13" s="25">
        <v>4.3299999999999998E-2</v>
      </c>
      <c r="H13" s="26"/>
      <c r="I13" s="27"/>
    </row>
    <row r="14" spans="1:9" ht="12.95" customHeight="1">
      <c r="A14" s="5"/>
      <c r="B14" s="28" t="s">
        <v>199</v>
      </c>
      <c r="C14" s="14"/>
      <c r="D14" s="2"/>
      <c r="E14" s="14"/>
      <c r="F14" s="30">
        <v>-283.09690000000001</v>
      </c>
      <c r="G14" s="25">
        <v>-2.2000000000000001E-3</v>
      </c>
      <c r="H14" s="26"/>
      <c r="I14" s="27"/>
    </row>
    <row r="15" spans="1:9" ht="12.95" customHeight="1">
      <c r="A15" s="5"/>
      <c r="B15" s="31" t="s">
        <v>200</v>
      </c>
      <c r="C15" s="32"/>
      <c r="D15" s="32"/>
      <c r="E15" s="32"/>
      <c r="F15" s="33">
        <v>128736.29</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3798</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GlobalEquityAlphaFundofFund" display="AXISGEA" xr:uid="{00000000-0004-0000-2000-000000000000}"/>
    <hyperlink ref="B1" location="AxisGlobalEquityAlphaFundofFund" display="Axis Global Equity Alpha Fund of Fund" xr:uid="{00000000-0004-0000-2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heetPr>
  <dimension ref="A1:I24"/>
  <sheetViews>
    <sheetView topLeftCell="A6" workbookViewId="0">
      <selection activeCell="B19" sqref="B19:I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67</v>
      </c>
      <c r="B1" s="4" t="s">
        <v>68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3799</v>
      </c>
      <c r="C5" s="14"/>
      <c r="D5" s="14"/>
      <c r="E5" s="14"/>
      <c r="F5" s="14"/>
      <c r="G5" s="14"/>
      <c r="H5" s="15"/>
      <c r="I5" s="16"/>
    </row>
    <row r="6" spans="1:9" ht="12.95" customHeight="1">
      <c r="A6" s="17" t="s">
        <v>3800</v>
      </c>
      <c r="B6" s="18" t="s">
        <v>3801</v>
      </c>
      <c r="C6" s="14"/>
      <c r="D6" s="14"/>
      <c r="E6" s="19">
        <v>2431</v>
      </c>
      <c r="F6" s="20">
        <v>306203.46019999997</v>
      </c>
      <c r="G6" s="21">
        <v>0.9849</v>
      </c>
      <c r="H6" s="39"/>
      <c r="I6" s="23"/>
    </row>
    <row r="7" spans="1:9" ht="12.95" customHeight="1">
      <c r="A7" s="5"/>
      <c r="B7" s="13" t="s">
        <v>192</v>
      </c>
      <c r="C7" s="14"/>
      <c r="D7" s="14"/>
      <c r="E7" s="14"/>
      <c r="F7" s="24">
        <v>306203.46019999997</v>
      </c>
      <c r="G7" s="25">
        <v>0.9849</v>
      </c>
      <c r="H7" s="26"/>
      <c r="I7" s="27"/>
    </row>
    <row r="8" spans="1:9" ht="12.95" customHeight="1">
      <c r="A8" s="5"/>
      <c r="B8" s="28" t="s">
        <v>195</v>
      </c>
      <c r="C8" s="29"/>
      <c r="D8" s="2"/>
      <c r="E8" s="29"/>
      <c r="F8" s="24">
        <v>306203.46019999997</v>
      </c>
      <c r="G8" s="25">
        <v>0.9849</v>
      </c>
      <c r="H8" s="26"/>
      <c r="I8" s="27"/>
    </row>
    <row r="9" spans="1:9" ht="12.95" customHeight="1">
      <c r="A9" s="5"/>
      <c r="B9" s="13" t="s">
        <v>196</v>
      </c>
      <c r="C9" s="14"/>
      <c r="D9" s="14"/>
      <c r="E9" s="14"/>
      <c r="F9" s="14"/>
      <c r="G9" s="14"/>
      <c r="H9" s="15"/>
      <c r="I9" s="16"/>
    </row>
    <row r="10" spans="1:9" ht="12.95" customHeight="1">
      <c r="A10" s="17" t="s">
        <v>197</v>
      </c>
      <c r="B10" s="18" t="s">
        <v>198</v>
      </c>
      <c r="C10" s="14"/>
      <c r="D10" s="14"/>
      <c r="E10" s="19"/>
      <c r="F10" s="20">
        <v>128.80000000000001</v>
      </c>
      <c r="G10" s="21">
        <v>4.0000000000000002E-4</v>
      </c>
      <c r="H10" s="22">
        <v>5.3956843897787134E-2</v>
      </c>
      <c r="I10" s="23"/>
    </row>
    <row r="11" spans="1:9" ht="12.95" customHeight="1">
      <c r="A11" s="5"/>
      <c r="B11" s="13" t="s">
        <v>192</v>
      </c>
      <c r="C11" s="14"/>
      <c r="D11" s="14"/>
      <c r="E11" s="14"/>
      <c r="F11" s="24">
        <v>128.80000000000001</v>
      </c>
      <c r="G11" s="25">
        <v>4.0000000000000002E-4</v>
      </c>
      <c r="H11" s="26"/>
      <c r="I11" s="27"/>
    </row>
    <row r="12" spans="1:9" ht="12.95" customHeight="1">
      <c r="A12" s="5"/>
      <c r="B12" s="28" t="s">
        <v>195</v>
      </c>
      <c r="C12" s="29"/>
      <c r="D12" s="2"/>
      <c r="E12" s="29"/>
      <c r="F12" s="24">
        <v>128.80000000000001</v>
      </c>
      <c r="G12" s="25">
        <v>4.0000000000000002E-4</v>
      </c>
      <c r="H12" s="26"/>
      <c r="I12" s="27"/>
    </row>
    <row r="13" spans="1:9" ht="12.95" customHeight="1">
      <c r="A13" s="5"/>
      <c r="B13" s="28" t="s">
        <v>199</v>
      </c>
      <c r="C13" s="14"/>
      <c r="D13" s="2"/>
      <c r="E13" s="14"/>
      <c r="F13" s="30">
        <v>4562.6297999999997</v>
      </c>
      <c r="G13" s="25">
        <v>1.47E-2</v>
      </c>
      <c r="H13" s="26"/>
      <c r="I13" s="27"/>
    </row>
    <row r="14" spans="1:9" ht="12.95" customHeight="1">
      <c r="A14" s="5"/>
      <c r="B14" s="31" t="s">
        <v>200</v>
      </c>
      <c r="C14" s="32"/>
      <c r="D14" s="32"/>
      <c r="E14" s="32"/>
      <c r="F14" s="33">
        <v>310894.89</v>
      </c>
      <c r="G14" s="34">
        <v>1</v>
      </c>
      <c r="H14" s="35"/>
      <c r="I14" s="36"/>
    </row>
    <row r="15" spans="1:9" ht="12.95" customHeight="1">
      <c r="A15" s="5"/>
      <c r="B15" s="7"/>
      <c r="C15" s="5"/>
      <c r="D15" s="5"/>
      <c r="E15" s="5"/>
      <c r="F15" s="5"/>
      <c r="G15" s="5"/>
      <c r="H15" s="5"/>
      <c r="I15" s="5"/>
    </row>
    <row r="16" spans="1:9" ht="12.95" customHeight="1">
      <c r="A16" s="5"/>
      <c r="B16" s="4" t="s">
        <v>201</v>
      </c>
      <c r="C16" s="5"/>
      <c r="D16" s="5"/>
      <c r="E16" s="5"/>
      <c r="F16" s="5"/>
      <c r="G16" s="5"/>
      <c r="H16" s="5"/>
      <c r="I16" s="5"/>
    </row>
    <row r="17" spans="1:9" ht="26.1" customHeight="1">
      <c r="A17" s="5"/>
      <c r="B17" s="104" t="s">
        <v>202</v>
      </c>
      <c r="C17" s="104"/>
      <c r="D17" s="104"/>
      <c r="E17" s="104"/>
      <c r="F17" s="104"/>
      <c r="G17" s="104"/>
      <c r="H17" s="104"/>
      <c r="I17" s="104"/>
    </row>
    <row r="18" spans="1:9" ht="12.95" customHeight="1">
      <c r="A18" s="5"/>
      <c r="B18" s="104" t="s">
        <v>203</v>
      </c>
      <c r="C18" s="104"/>
      <c r="D18" s="104"/>
      <c r="E18" s="104"/>
      <c r="F18" s="104"/>
      <c r="G18" s="104"/>
      <c r="H18" s="104"/>
      <c r="I18" s="104"/>
    </row>
    <row r="19" spans="1:9" ht="12.95" customHeight="1">
      <c r="A19" s="5"/>
      <c r="B19" s="104"/>
      <c r="C19" s="104"/>
      <c r="D19" s="104"/>
      <c r="E19" s="104"/>
      <c r="F19" s="104"/>
      <c r="G19" s="104"/>
      <c r="H19" s="104"/>
      <c r="I19" s="104"/>
    </row>
    <row r="20" spans="1:9" ht="12.95" customHeight="1">
      <c r="A20" s="5"/>
      <c r="B20" s="107" t="s">
        <v>3802</v>
      </c>
      <c r="C20" s="107"/>
      <c r="D20" s="107"/>
      <c r="E20" s="107"/>
      <c r="F20" s="5"/>
      <c r="G20" s="5"/>
      <c r="H20" s="5"/>
      <c r="I20" s="5"/>
    </row>
    <row r="21" spans="1:9" ht="12.95" customHeight="1">
      <c r="A21" s="5"/>
      <c r="B21" s="104"/>
      <c r="C21" s="104"/>
      <c r="D21" s="104"/>
      <c r="E21" s="104"/>
      <c r="F21" s="104"/>
      <c r="G21" s="104"/>
      <c r="H21" s="104"/>
      <c r="I21" s="104"/>
    </row>
    <row r="22" spans="1:9" ht="12.95" customHeight="1">
      <c r="A22" s="5"/>
      <c r="B22" s="5"/>
      <c r="C22" s="105" t="s">
        <v>3803</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8">
    <mergeCell ref="C22:F22"/>
    <mergeCell ref="C23:F23"/>
    <mergeCell ref="C24:D24"/>
    <mergeCell ref="B17:I17"/>
    <mergeCell ref="B18:I18"/>
    <mergeCell ref="B19:I19"/>
    <mergeCell ref="B20:E20"/>
    <mergeCell ref="B21:I21"/>
  </mergeCells>
  <hyperlinks>
    <hyperlink ref="A1" location="AxisGoldETF" display="AXISGETF" xr:uid="{00000000-0004-0000-2100-000000000000}"/>
    <hyperlink ref="B1" location="AxisGoldETF" display="Axis Gold ETF" xr:uid="{00000000-0004-0000-2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heetPr>
  <dimension ref="A1:I24"/>
  <sheetViews>
    <sheetView topLeftCell="A9"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69</v>
      </c>
      <c r="B1" s="4" t="s">
        <v>70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3790</v>
      </c>
      <c r="C6" s="14"/>
      <c r="D6" s="14"/>
      <c r="E6" s="14"/>
      <c r="F6" s="5"/>
      <c r="G6" s="15"/>
      <c r="H6" s="15"/>
      <c r="I6" s="16"/>
    </row>
    <row r="7" spans="1:9" ht="12.95" customHeight="1">
      <c r="A7" s="17" t="s">
        <v>3804</v>
      </c>
      <c r="B7" s="18" t="s">
        <v>3805</v>
      </c>
      <c r="C7" s="14" t="s">
        <v>3806</v>
      </c>
      <c r="D7" s="14"/>
      <c r="E7" s="19">
        <v>474212.16791999998</v>
      </c>
      <c r="F7" s="20">
        <v>60809.670899999997</v>
      </c>
      <c r="G7" s="21">
        <v>0.9647</v>
      </c>
      <c r="H7" s="39"/>
      <c r="I7" s="23"/>
    </row>
    <row r="8" spans="1:9" ht="12.95" customHeight="1">
      <c r="A8" s="5"/>
      <c r="B8" s="13" t="s">
        <v>192</v>
      </c>
      <c r="C8" s="14"/>
      <c r="D8" s="14"/>
      <c r="E8" s="14"/>
      <c r="F8" s="24">
        <v>60809.670899999997</v>
      </c>
      <c r="G8" s="25">
        <v>0.9647</v>
      </c>
      <c r="H8" s="26"/>
      <c r="I8" s="27"/>
    </row>
    <row r="9" spans="1:9" ht="12.95" customHeight="1">
      <c r="A9" s="5"/>
      <c r="B9" s="28" t="s">
        <v>195</v>
      </c>
      <c r="C9" s="29"/>
      <c r="D9" s="2"/>
      <c r="E9" s="29"/>
      <c r="F9" s="24">
        <v>60809.670899999997</v>
      </c>
      <c r="G9" s="25">
        <v>0.9647</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2477.83</v>
      </c>
      <c r="G11" s="21">
        <v>3.9300000000000002E-2</v>
      </c>
      <c r="H11" s="22">
        <v>5.3956895012896175E-2</v>
      </c>
      <c r="I11" s="23"/>
    </row>
    <row r="12" spans="1:9" ht="12.95" customHeight="1">
      <c r="A12" s="5"/>
      <c r="B12" s="13" t="s">
        <v>192</v>
      </c>
      <c r="C12" s="14"/>
      <c r="D12" s="14"/>
      <c r="E12" s="14"/>
      <c r="F12" s="24">
        <v>2477.83</v>
      </c>
      <c r="G12" s="25">
        <v>3.9300000000000002E-2</v>
      </c>
      <c r="H12" s="26"/>
      <c r="I12" s="27"/>
    </row>
    <row r="13" spans="1:9" ht="12.95" customHeight="1">
      <c r="A13" s="5"/>
      <c r="B13" s="28" t="s">
        <v>195</v>
      </c>
      <c r="C13" s="29"/>
      <c r="D13" s="2"/>
      <c r="E13" s="29"/>
      <c r="F13" s="24">
        <v>2477.83</v>
      </c>
      <c r="G13" s="25">
        <v>3.9300000000000002E-2</v>
      </c>
      <c r="H13" s="26"/>
      <c r="I13" s="27"/>
    </row>
    <row r="14" spans="1:9" ht="12.95" customHeight="1">
      <c r="A14" s="5"/>
      <c r="B14" s="28" t="s">
        <v>199</v>
      </c>
      <c r="C14" s="14"/>
      <c r="D14" s="2"/>
      <c r="E14" s="14"/>
      <c r="F14" s="30">
        <v>-250.7809</v>
      </c>
      <c r="G14" s="25">
        <v>-4.0000000000000001E-3</v>
      </c>
      <c r="H14" s="26"/>
      <c r="I14" s="27"/>
    </row>
    <row r="15" spans="1:9" ht="12.95" customHeight="1">
      <c r="A15" s="5"/>
      <c r="B15" s="31" t="s">
        <v>200</v>
      </c>
      <c r="C15" s="32"/>
      <c r="D15" s="32"/>
      <c r="E15" s="32"/>
      <c r="F15" s="33">
        <v>63036.72</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3807</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GlobalInnovationFundofFund" display="AXISGIF" xr:uid="{00000000-0004-0000-2200-000000000000}"/>
    <hyperlink ref="B1" location="AxisGlobalInnovationFundofFund" display="Axis Global Innovation Fund of Fund" xr:uid="{00000000-0004-0000-2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heetPr>
  <dimension ref="A1:I24"/>
  <sheetViews>
    <sheetView topLeftCell="A9"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71</v>
      </c>
      <c r="B1" s="4" t="s">
        <v>72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3580</v>
      </c>
      <c r="C6" s="14"/>
      <c r="D6" s="14"/>
      <c r="E6" s="14"/>
      <c r="F6" s="5"/>
      <c r="G6" s="15"/>
      <c r="H6" s="15"/>
      <c r="I6" s="16"/>
    </row>
    <row r="7" spans="1:9" ht="12.95" customHeight="1">
      <c r="A7" s="17" t="s">
        <v>3808</v>
      </c>
      <c r="B7" s="18" t="s">
        <v>68</v>
      </c>
      <c r="C7" s="14" t="s">
        <v>3809</v>
      </c>
      <c r="D7" s="14"/>
      <c r="E7" s="19">
        <v>185352684</v>
      </c>
      <c r="F7" s="20">
        <v>195176.3763</v>
      </c>
      <c r="G7" s="21">
        <v>0.99909999999999999</v>
      </c>
      <c r="H7" s="39"/>
      <c r="I7" s="23"/>
    </row>
    <row r="8" spans="1:9" ht="12.95" customHeight="1">
      <c r="A8" s="5"/>
      <c r="B8" s="13" t="s">
        <v>192</v>
      </c>
      <c r="C8" s="14"/>
      <c r="D8" s="14"/>
      <c r="E8" s="14"/>
      <c r="F8" s="24">
        <v>195176.3763</v>
      </c>
      <c r="G8" s="25">
        <v>0.99909999999999999</v>
      </c>
      <c r="H8" s="26"/>
      <c r="I8" s="27"/>
    </row>
    <row r="9" spans="1:9" ht="12.95" customHeight="1">
      <c r="A9" s="5"/>
      <c r="B9" s="28" t="s">
        <v>195</v>
      </c>
      <c r="C9" s="29"/>
      <c r="D9" s="2"/>
      <c r="E9" s="29"/>
      <c r="F9" s="24">
        <v>195176.3763</v>
      </c>
      <c r="G9" s="25">
        <v>0.99909999999999999</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589.70000000000005</v>
      </c>
      <c r="G11" s="21">
        <v>3.0000000000000001E-3</v>
      </c>
      <c r="H11" s="22">
        <v>5.3956858502104001E-2</v>
      </c>
      <c r="I11" s="23"/>
    </row>
    <row r="12" spans="1:9" ht="12.95" customHeight="1">
      <c r="A12" s="5"/>
      <c r="B12" s="13" t="s">
        <v>192</v>
      </c>
      <c r="C12" s="14"/>
      <c r="D12" s="14"/>
      <c r="E12" s="14"/>
      <c r="F12" s="24">
        <v>589.70000000000005</v>
      </c>
      <c r="G12" s="25">
        <v>3.0000000000000001E-3</v>
      </c>
      <c r="H12" s="26"/>
      <c r="I12" s="27"/>
    </row>
    <row r="13" spans="1:9" ht="12.95" customHeight="1">
      <c r="A13" s="5"/>
      <c r="B13" s="28" t="s">
        <v>195</v>
      </c>
      <c r="C13" s="29"/>
      <c r="D13" s="2"/>
      <c r="E13" s="29"/>
      <c r="F13" s="24">
        <v>589.70000000000005</v>
      </c>
      <c r="G13" s="25">
        <v>3.0000000000000001E-3</v>
      </c>
      <c r="H13" s="26"/>
      <c r="I13" s="27"/>
    </row>
    <row r="14" spans="1:9" ht="12.95" customHeight="1">
      <c r="A14" s="5"/>
      <c r="B14" s="28" t="s">
        <v>199</v>
      </c>
      <c r="C14" s="14"/>
      <c r="D14" s="2"/>
      <c r="E14" s="14"/>
      <c r="F14" s="30">
        <v>-409.99630000000002</v>
      </c>
      <c r="G14" s="25">
        <v>-2.0999999999999999E-3</v>
      </c>
      <c r="H14" s="26"/>
      <c r="I14" s="27"/>
    </row>
    <row r="15" spans="1:9" ht="12.95" customHeight="1">
      <c r="A15" s="5"/>
      <c r="B15" s="31" t="s">
        <v>200</v>
      </c>
      <c r="C15" s="32"/>
      <c r="D15" s="32"/>
      <c r="E15" s="32"/>
      <c r="F15" s="33">
        <v>195356.08</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3803</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GoldFund" display="AXISGLD" xr:uid="{00000000-0004-0000-2300-000000000000}"/>
    <hyperlink ref="B1" location="AxisGoldFund" display="Axis Gold Fund" xr:uid="{00000000-0004-0000-2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heetPr>
  <dimension ref="A1:I161"/>
  <sheetViews>
    <sheetView topLeftCell="A141" workbookViewId="0">
      <selection activeCell="B157" sqref="B157:I15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73</v>
      </c>
      <c r="B1" s="4" t="s">
        <v>74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9572140</v>
      </c>
      <c r="F7" s="20">
        <v>96448.882599999997</v>
      </c>
      <c r="G7" s="21">
        <v>6.1800000000000001E-2</v>
      </c>
      <c r="H7" s="39"/>
      <c r="I7" s="23"/>
    </row>
    <row r="8" spans="1:9" ht="12.95" customHeight="1">
      <c r="A8" s="17" t="s">
        <v>259</v>
      </c>
      <c r="B8" s="18" t="s">
        <v>260</v>
      </c>
      <c r="C8" s="14" t="s">
        <v>261</v>
      </c>
      <c r="D8" s="14" t="s">
        <v>254</v>
      </c>
      <c r="E8" s="19">
        <v>4699365</v>
      </c>
      <c r="F8" s="20">
        <v>65264.7811</v>
      </c>
      <c r="G8" s="21">
        <v>4.1799999999999997E-2</v>
      </c>
      <c r="H8" s="39"/>
      <c r="I8" s="23"/>
    </row>
    <row r="9" spans="1:9" ht="12.95" customHeight="1">
      <c r="A9" s="17" t="s">
        <v>255</v>
      </c>
      <c r="B9" s="18" t="s">
        <v>256</v>
      </c>
      <c r="C9" s="14" t="s">
        <v>257</v>
      </c>
      <c r="D9" s="14" t="s">
        <v>258</v>
      </c>
      <c r="E9" s="19">
        <v>3745528</v>
      </c>
      <c r="F9" s="20">
        <v>58711.151400000002</v>
      </c>
      <c r="G9" s="21">
        <v>3.7600000000000001E-2</v>
      </c>
      <c r="H9" s="39"/>
      <c r="I9" s="23"/>
    </row>
    <row r="10" spans="1:9" ht="12.95" customHeight="1">
      <c r="A10" s="17" t="s">
        <v>262</v>
      </c>
      <c r="B10" s="18" t="s">
        <v>263</v>
      </c>
      <c r="C10" s="14" t="s">
        <v>264</v>
      </c>
      <c r="D10" s="14" t="s">
        <v>265</v>
      </c>
      <c r="E10" s="19">
        <v>1793339</v>
      </c>
      <c r="F10" s="20">
        <v>37688.812400000003</v>
      </c>
      <c r="G10" s="21">
        <v>2.4199999999999999E-2</v>
      </c>
      <c r="H10" s="39"/>
      <c r="I10" s="23"/>
    </row>
    <row r="11" spans="1:9" ht="12.95" customHeight="1">
      <c r="A11" s="17" t="s">
        <v>294</v>
      </c>
      <c r="B11" s="18" t="s">
        <v>295</v>
      </c>
      <c r="C11" s="14" t="s">
        <v>296</v>
      </c>
      <c r="D11" s="14" t="s">
        <v>297</v>
      </c>
      <c r="E11" s="19">
        <v>3431045</v>
      </c>
      <c r="F11" s="20">
        <v>35597.091899999999</v>
      </c>
      <c r="G11" s="21">
        <v>2.2800000000000001E-2</v>
      </c>
      <c r="H11" s="39"/>
      <c r="I11" s="23"/>
    </row>
    <row r="12" spans="1:9" ht="12.95" customHeight="1">
      <c r="A12" s="17" t="s">
        <v>765</v>
      </c>
      <c r="B12" s="18" t="s">
        <v>766</v>
      </c>
      <c r="C12" s="14" t="s">
        <v>767</v>
      </c>
      <c r="D12" s="14" t="s">
        <v>322</v>
      </c>
      <c r="E12" s="19">
        <v>2399257</v>
      </c>
      <c r="F12" s="20">
        <v>31538.2333</v>
      </c>
      <c r="G12" s="21">
        <v>2.0199999999999999E-2</v>
      </c>
      <c r="H12" s="39"/>
      <c r="I12" s="23"/>
    </row>
    <row r="13" spans="1:9" ht="12.95" customHeight="1">
      <c r="A13" s="17" t="s">
        <v>270</v>
      </c>
      <c r="B13" s="18" t="s">
        <v>271</v>
      </c>
      <c r="C13" s="14" t="s">
        <v>272</v>
      </c>
      <c r="D13" s="14" t="s">
        <v>273</v>
      </c>
      <c r="E13" s="19">
        <v>748017</v>
      </c>
      <c r="F13" s="20">
        <v>30441.299800000001</v>
      </c>
      <c r="G13" s="21">
        <v>1.95E-2</v>
      </c>
      <c r="H13" s="39"/>
      <c r="I13" s="23"/>
    </row>
    <row r="14" spans="1:9" ht="12.95" customHeight="1">
      <c r="A14" s="17" t="s">
        <v>472</v>
      </c>
      <c r="B14" s="18" t="s">
        <v>473</v>
      </c>
      <c r="C14" s="14" t="s">
        <v>474</v>
      </c>
      <c r="D14" s="14" t="s">
        <v>254</v>
      </c>
      <c r="E14" s="19">
        <v>11666267</v>
      </c>
      <c r="F14" s="20">
        <v>30089.6358</v>
      </c>
      <c r="G14" s="21">
        <v>1.9300000000000001E-2</v>
      </c>
      <c r="H14" s="39"/>
      <c r="I14" s="23"/>
    </row>
    <row r="15" spans="1:9" ht="12.95" customHeight="1">
      <c r="A15" s="17" t="s">
        <v>274</v>
      </c>
      <c r="B15" s="18" t="s">
        <v>275</v>
      </c>
      <c r="C15" s="14" t="s">
        <v>276</v>
      </c>
      <c r="D15" s="14" t="s">
        <v>254</v>
      </c>
      <c r="E15" s="19">
        <v>2874060</v>
      </c>
      <c r="F15" s="20">
        <v>28137.047399999999</v>
      </c>
      <c r="G15" s="21">
        <v>1.7999999999999999E-2</v>
      </c>
      <c r="H15" s="39"/>
      <c r="I15" s="23"/>
    </row>
    <row r="16" spans="1:9" ht="12.95" customHeight="1">
      <c r="A16" s="17" t="s">
        <v>301</v>
      </c>
      <c r="B16" s="18" t="s">
        <v>302</v>
      </c>
      <c r="C16" s="14" t="s">
        <v>303</v>
      </c>
      <c r="D16" s="14" t="s">
        <v>304</v>
      </c>
      <c r="E16" s="19">
        <v>9134980</v>
      </c>
      <c r="F16" s="20">
        <v>27414.075000000001</v>
      </c>
      <c r="G16" s="21">
        <v>1.7600000000000001E-2</v>
      </c>
      <c r="H16" s="39"/>
      <c r="I16" s="23"/>
    </row>
    <row r="17" spans="1:9" ht="12.95" customHeight="1">
      <c r="A17" s="17" t="s">
        <v>284</v>
      </c>
      <c r="B17" s="18" t="s">
        <v>285</v>
      </c>
      <c r="C17" s="14" t="s">
        <v>286</v>
      </c>
      <c r="D17" s="14" t="s">
        <v>287</v>
      </c>
      <c r="E17" s="19">
        <v>726237</v>
      </c>
      <c r="F17" s="20">
        <v>27286.9028</v>
      </c>
      <c r="G17" s="21">
        <v>1.7500000000000002E-2</v>
      </c>
      <c r="H17" s="39"/>
      <c r="I17" s="23"/>
    </row>
    <row r="18" spans="1:9" ht="12.95" customHeight="1">
      <c r="A18" s="17" t="s">
        <v>266</v>
      </c>
      <c r="B18" s="18" t="s">
        <v>267</v>
      </c>
      <c r="C18" s="14" t="s">
        <v>268</v>
      </c>
      <c r="D18" s="14" t="s">
        <v>269</v>
      </c>
      <c r="E18" s="19">
        <v>1682514</v>
      </c>
      <c r="F18" s="20">
        <v>26248.900900000001</v>
      </c>
      <c r="G18" s="21">
        <v>1.6799999999999999E-2</v>
      </c>
      <c r="H18" s="39"/>
      <c r="I18" s="23"/>
    </row>
    <row r="19" spans="1:9" ht="12.95" customHeight="1">
      <c r="A19" s="17" t="s">
        <v>524</v>
      </c>
      <c r="B19" s="18" t="s">
        <v>525</v>
      </c>
      <c r="C19" s="14" t="s">
        <v>526</v>
      </c>
      <c r="D19" s="14" t="s">
        <v>354</v>
      </c>
      <c r="E19" s="19">
        <v>251061</v>
      </c>
      <c r="F19" s="20">
        <v>25290.629799999999</v>
      </c>
      <c r="G19" s="21">
        <v>1.6199999999999999E-2</v>
      </c>
      <c r="H19" s="39"/>
      <c r="I19" s="23"/>
    </row>
    <row r="20" spans="1:9" ht="12.95" customHeight="1">
      <c r="A20" s="17" t="s">
        <v>414</v>
      </c>
      <c r="B20" s="18" t="s">
        <v>415</v>
      </c>
      <c r="C20" s="14" t="s">
        <v>416</v>
      </c>
      <c r="D20" s="14" t="s">
        <v>311</v>
      </c>
      <c r="E20" s="19">
        <v>380368</v>
      </c>
      <c r="F20" s="20">
        <v>24636.435399999998</v>
      </c>
      <c r="G20" s="21">
        <v>1.5800000000000002E-2</v>
      </c>
      <c r="H20" s="39"/>
      <c r="I20" s="23"/>
    </row>
    <row r="21" spans="1:9" ht="12.95" customHeight="1">
      <c r="A21" s="17" t="s">
        <v>542</v>
      </c>
      <c r="B21" s="18" t="s">
        <v>543</v>
      </c>
      <c r="C21" s="14" t="s">
        <v>544</v>
      </c>
      <c r="D21" s="14" t="s">
        <v>403</v>
      </c>
      <c r="E21" s="19">
        <v>2624593</v>
      </c>
      <c r="F21" s="20">
        <v>24122.634300000002</v>
      </c>
      <c r="G21" s="21">
        <v>1.55E-2</v>
      </c>
      <c r="H21" s="39"/>
      <c r="I21" s="23"/>
    </row>
    <row r="22" spans="1:9" ht="12.95" customHeight="1">
      <c r="A22" s="17" t="s">
        <v>469</v>
      </c>
      <c r="B22" s="18" t="s">
        <v>470</v>
      </c>
      <c r="C22" s="14" t="s">
        <v>471</v>
      </c>
      <c r="D22" s="14" t="s">
        <v>269</v>
      </c>
      <c r="E22" s="19">
        <v>1259180</v>
      </c>
      <c r="F22" s="20">
        <v>24033.968700000001</v>
      </c>
      <c r="G22" s="21">
        <v>1.54E-2</v>
      </c>
      <c r="H22" s="39"/>
      <c r="I22" s="23"/>
    </row>
    <row r="23" spans="1:9" ht="12.95" customHeight="1">
      <c r="A23" s="17" t="s">
        <v>348</v>
      </c>
      <c r="B23" s="18" t="s">
        <v>349</v>
      </c>
      <c r="C23" s="14" t="s">
        <v>350</v>
      </c>
      <c r="D23" s="14" t="s">
        <v>297</v>
      </c>
      <c r="E23" s="19">
        <v>2747879</v>
      </c>
      <c r="F23" s="20">
        <v>23402.3115</v>
      </c>
      <c r="G23" s="21">
        <v>1.4999999999999999E-2</v>
      </c>
      <c r="H23" s="39"/>
      <c r="I23" s="23"/>
    </row>
    <row r="24" spans="1:9" ht="12.95" customHeight="1">
      <c r="A24" s="17" t="s">
        <v>291</v>
      </c>
      <c r="B24" s="18" t="s">
        <v>292</v>
      </c>
      <c r="C24" s="14" t="s">
        <v>293</v>
      </c>
      <c r="D24" s="14" t="s">
        <v>254</v>
      </c>
      <c r="E24" s="19">
        <v>985136</v>
      </c>
      <c r="F24" s="20">
        <v>20928.229200000002</v>
      </c>
      <c r="G24" s="21">
        <v>1.34E-2</v>
      </c>
      <c r="H24" s="39"/>
      <c r="I24" s="23"/>
    </row>
    <row r="25" spans="1:9" ht="12.95" customHeight="1">
      <c r="A25" s="17" t="s">
        <v>632</v>
      </c>
      <c r="B25" s="18" t="s">
        <v>633</v>
      </c>
      <c r="C25" s="14" t="s">
        <v>634</v>
      </c>
      <c r="D25" s="14" t="s">
        <v>468</v>
      </c>
      <c r="E25" s="19">
        <v>687630</v>
      </c>
      <c r="F25" s="20">
        <v>19813.370800000001</v>
      </c>
      <c r="G25" s="21">
        <v>1.2699999999999999E-2</v>
      </c>
      <c r="H25" s="39"/>
      <c r="I25" s="23"/>
    </row>
    <row r="26" spans="1:9" ht="12.95" customHeight="1">
      <c r="A26" s="17" t="s">
        <v>486</v>
      </c>
      <c r="B26" s="18" t="s">
        <v>487</v>
      </c>
      <c r="C26" s="14" t="s">
        <v>488</v>
      </c>
      <c r="D26" s="14" t="s">
        <v>318</v>
      </c>
      <c r="E26" s="19">
        <v>127834</v>
      </c>
      <c r="F26" s="20">
        <v>18665.042300000001</v>
      </c>
      <c r="G26" s="21">
        <v>1.2E-2</v>
      </c>
      <c r="H26" s="39"/>
      <c r="I26" s="23"/>
    </row>
    <row r="27" spans="1:9" ht="12.95" customHeight="1">
      <c r="A27" s="17" t="s">
        <v>731</v>
      </c>
      <c r="B27" s="18" t="s">
        <v>732</v>
      </c>
      <c r="C27" s="14" t="s">
        <v>733</v>
      </c>
      <c r="D27" s="14" t="s">
        <v>304</v>
      </c>
      <c r="E27" s="19">
        <v>13165702</v>
      </c>
      <c r="F27" s="20">
        <v>17879.023300000001</v>
      </c>
      <c r="G27" s="21">
        <v>1.15E-2</v>
      </c>
      <c r="H27" s="39"/>
      <c r="I27" s="23"/>
    </row>
    <row r="28" spans="1:9" ht="12.95" customHeight="1">
      <c r="A28" s="17" t="s">
        <v>563</v>
      </c>
      <c r="B28" s="18" t="s">
        <v>564</v>
      </c>
      <c r="C28" s="14" t="s">
        <v>565</v>
      </c>
      <c r="D28" s="14" t="s">
        <v>468</v>
      </c>
      <c r="E28" s="19">
        <v>2591553</v>
      </c>
      <c r="F28" s="20">
        <v>17438.560099999999</v>
      </c>
      <c r="G28" s="21">
        <v>1.12E-2</v>
      </c>
      <c r="H28" s="39"/>
      <c r="I28" s="23"/>
    </row>
    <row r="29" spans="1:9" ht="12.95" customHeight="1">
      <c r="A29" s="17" t="s">
        <v>686</v>
      </c>
      <c r="B29" s="18" t="s">
        <v>687</v>
      </c>
      <c r="C29" s="14" t="s">
        <v>688</v>
      </c>
      <c r="D29" s="14" t="s">
        <v>254</v>
      </c>
      <c r="E29" s="19">
        <v>1986694</v>
      </c>
      <c r="F29" s="20">
        <v>17289.2045</v>
      </c>
      <c r="G29" s="21">
        <v>1.11E-2</v>
      </c>
      <c r="H29" s="39"/>
      <c r="I29" s="23"/>
    </row>
    <row r="30" spans="1:9" ht="12.95" customHeight="1">
      <c r="A30" s="17" t="s">
        <v>323</v>
      </c>
      <c r="B30" s="18" t="s">
        <v>324</v>
      </c>
      <c r="C30" s="14" t="s">
        <v>325</v>
      </c>
      <c r="D30" s="14" t="s">
        <v>326</v>
      </c>
      <c r="E30" s="19">
        <v>4041979</v>
      </c>
      <c r="F30" s="20">
        <v>16642.8485</v>
      </c>
      <c r="G30" s="21">
        <v>1.0699999999999999E-2</v>
      </c>
      <c r="H30" s="39"/>
      <c r="I30" s="23"/>
    </row>
    <row r="31" spans="1:9" ht="12.95" customHeight="1">
      <c r="A31" s="17" t="s">
        <v>665</v>
      </c>
      <c r="B31" s="18" t="s">
        <v>666</v>
      </c>
      <c r="C31" s="14" t="s">
        <v>667</v>
      </c>
      <c r="D31" s="14" t="s">
        <v>269</v>
      </c>
      <c r="E31" s="19">
        <v>589177</v>
      </c>
      <c r="F31" s="20">
        <v>16564.122200000002</v>
      </c>
      <c r="G31" s="21">
        <v>1.06E-2</v>
      </c>
      <c r="H31" s="39"/>
      <c r="I31" s="23"/>
    </row>
    <row r="32" spans="1:9" ht="12.95" customHeight="1">
      <c r="A32" s="17" t="s">
        <v>338</v>
      </c>
      <c r="B32" s="18" t="s">
        <v>339</v>
      </c>
      <c r="C32" s="14" t="s">
        <v>340</v>
      </c>
      <c r="D32" s="14" t="s">
        <v>341</v>
      </c>
      <c r="E32" s="19">
        <v>275023</v>
      </c>
      <c r="F32" s="20">
        <v>16230.4823</v>
      </c>
      <c r="G32" s="21">
        <v>1.04E-2</v>
      </c>
      <c r="H32" s="39"/>
      <c r="I32" s="23"/>
    </row>
    <row r="33" spans="1:9" ht="12.95" customHeight="1">
      <c r="A33" s="17" t="s">
        <v>479</v>
      </c>
      <c r="B33" s="18" t="s">
        <v>480</v>
      </c>
      <c r="C33" s="14" t="s">
        <v>481</v>
      </c>
      <c r="D33" s="14" t="s">
        <v>482</v>
      </c>
      <c r="E33" s="19">
        <v>360384</v>
      </c>
      <c r="F33" s="20">
        <v>16142.6805</v>
      </c>
      <c r="G33" s="21">
        <v>1.03E-2</v>
      </c>
      <c r="H33" s="39"/>
      <c r="I33" s="23"/>
    </row>
    <row r="34" spans="1:9" ht="12.95" customHeight="1">
      <c r="A34" s="17" t="s">
        <v>451</v>
      </c>
      <c r="B34" s="18" t="s">
        <v>452</v>
      </c>
      <c r="C34" s="14" t="s">
        <v>453</v>
      </c>
      <c r="D34" s="14" t="s">
        <v>269</v>
      </c>
      <c r="E34" s="19">
        <v>251629</v>
      </c>
      <c r="F34" s="20">
        <v>15985.990400000001</v>
      </c>
      <c r="G34" s="21">
        <v>1.0200000000000001E-2</v>
      </c>
      <c r="H34" s="39"/>
      <c r="I34" s="23"/>
    </row>
    <row r="35" spans="1:9" ht="12.95" customHeight="1">
      <c r="A35" s="17" t="s">
        <v>1106</v>
      </c>
      <c r="B35" s="18" t="s">
        <v>1107</v>
      </c>
      <c r="C35" s="14" t="s">
        <v>1108</v>
      </c>
      <c r="D35" s="14" t="s">
        <v>468</v>
      </c>
      <c r="E35" s="19">
        <v>1626356</v>
      </c>
      <c r="F35" s="20">
        <v>15868.3555</v>
      </c>
      <c r="G35" s="21">
        <v>1.0200000000000001E-2</v>
      </c>
      <c r="H35" s="39"/>
      <c r="I35" s="23"/>
    </row>
    <row r="36" spans="1:9" ht="12.95" customHeight="1">
      <c r="A36" s="17" t="s">
        <v>656</v>
      </c>
      <c r="B36" s="18" t="s">
        <v>657</v>
      </c>
      <c r="C36" s="14" t="s">
        <v>658</v>
      </c>
      <c r="D36" s="14" t="s">
        <v>569</v>
      </c>
      <c r="E36" s="19">
        <v>119119</v>
      </c>
      <c r="F36" s="20">
        <v>15809.4737</v>
      </c>
      <c r="G36" s="21">
        <v>1.01E-2</v>
      </c>
      <c r="H36" s="39"/>
      <c r="I36" s="23"/>
    </row>
    <row r="37" spans="1:9" ht="12.95" customHeight="1">
      <c r="A37" s="17" t="s">
        <v>508</v>
      </c>
      <c r="B37" s="18" t="s">
        <v>509</v>
      </c>
      <c r="C37" s="14" t="s">
        <v>510</v>
      </c>
      <c r="D37" s="14" t="s">
        <v>354</v>
      </c>
      <c r="E37" s="19">
        <v>590422</v>
      </c>
      <c r="F37" s="20">
        <v>15781.980100000001</v>
      </c>
      <c r="G37" s="21">
        <v>1.01E-2</v>
      </c>
      <c r="H37" s="39"/>
      <c r="I37" s="23"/>
    </row>
    <row r="38" spans="1:9" ht="12.95" customHeight="1">
      <c r="A38" s="17" t="s">
        <v>623</v>
      </c>
      <c r="B38" s="18" t="s">
        <v>624</v>
      </c>
      <c r="C38" s="14" t="s">
        <v>625</v>
      </c>
      <c r="D38" s="14" t="s">
        <v>468</v>
      </c>
      <c r="E38" s="19">
        <v>5354417</v>
      </c>
      <c r="F38" s="20">
        <v>15573.3218</v>
      </c>
      <c r="G38" s="21">
        <v>0.01</v>
      </c>
      <c r="H38" s="39"/>
      <c r="I38" s="23"/>
    </row>
    <row r="39" spans="1:9" ht="12.95" customHeight="1">
      <c r="A39" s="17" t="s">
        <v>796</v>
      </c>
      <c r="B39" s="18" t="s">
        <v>797</v>
      </c>
      <c r="C39" s="14" t="s">
        <v>798</v>
      </c>
      <c r="D39" s="14" t="s">
        <v>523</v>
      </c>
      <c r="E39" s="19">
        <v>1173079</v>
      </c>
      <c r="F39" s="20">
        <v>15329.796399999999</v>
      </c>
      <c r="G39" s="21">
        <v>9.7999999999999997E-3</v>
      </c>
      <c r="H39" s="39"/>
      <c r="I39" s="23"/>
    </row>
    <row r="40" spans="1:9" ht="12.95" customHeight="1">
      <c r="A40" s="17" t="s">
        <v>759</v>
      </c>
      <c r="B40" s="18" t="s">
        <v>760</v>
      </c>
      <c r="C40" s="14" t="s">
        <v>761</v>
      </c>
      <c r="D40" s="14" t="s">
        <v>311</v>
      </c>
      <c r="E40" s="19">
        <v>679650</v>
      </c>
      <c r="F40" s="20">
        <v>15298.9215</v>
      </c>
      <c r="G40" s="21">
        <v>9.7999999999999997E-3</v>
      </c>
      <c r="H40" s="39"/>
      <c r="I40" s="23"/>
    </row>
    <row r="41" spans="1:9" ht="12.95" customHeight="1">
      <c r="A41" s="17" t="s">
        <v>461</v>
      </c>
      <c r="B41" s="18" t="s">
        <v>462</v>
      </c>
      <c r="C41" s="14" t="s">
        <v>463</v>
      </c>
      <c r="D41" s="14" t="s">
        <v>464</v>
      </c>
      <c r="E41" s="19">
        <v>2053793</v>
      </c>
      <c r="F41" s="20">
        <v>15286.381299999999</v>
      </c>
      <c r="G41" s="21">
        <v>9.7999999999999997E-3</v>
      </c>
      <c r="H41" s="39"/>
      <c r="I41" s="23"/>
    </row>
    <row r="42" spans="1:9" ht="12.95" customHeight="1">
      <c r="A42" s="17" t="s">
        <v>417</v>
      </c>
      <c r="B42" s="18" t="s">
        <v>418</v>
      </c>
      <c r="C42" s="14" t="s">
        <v>419</v>
      </c>
      <c r="D42" s="14" t="s">
        <v>287</v>
      </c>
      <c r="E42" s="19">
        <v>413010</v>
      </c>
      <c r="F42" s="20">
        <v>14585.448200000001</v>
      </c>
      <c r="G42" s="21">
        <v>9.2999999999999992E-3</v>
      </c>
      <c r="H42" s="39"/>
      <c r="I42" s="23"/>
    </row>
    <row r="43" spans="1:9" ht="12.95" customHeight="1">
      <c r="A43" s="17" t="s">
        <v>475</v>
      </c>
      <c r="B43" s="18" t="s">
        <v>476</v>
      </c>
      <c r="C43" s="14" t="s">
        <v>477</v>
      </c>
      <c r="D43" s="14" t="s">
        <v>478</v>
      </c>
      <c r="E43" s="19">
        <v>799483</v>
      </c>
      <c r="F43" s="20">
        <v>14541.7963</v>
      </c>
      <c r="G43" s="21">
        <v>9.2999999999999992E-3</v>
      </c>
      <c r="H43" s="39"/>
      <c r="I43" s="23"/>
    </row>
    <row r="44" spans="1:9" ht="12.95" customHeight="1">
      <c r="A44" s="17" t="s">
        <v>566</v>
      </c>
      <c r="B44" s="18" t="s">
        <v>567</v>
      </c>
      <c r="C44" s="14" t="s">
        <v>568</v>
      </c>
      <c r="D44" s="14" t="s">
        <v>569</v>
      </c>
      <c r="E44" s="19">
        <v>987148</v>
      </c>
      <c r="F44" s="20">
        <v>14509.1013</v>
      </c>
      <c r="G44" s="21">
        <v>9.2999999999999992E-3</v>
      </c>
      <c r="H44" s="39"/>
      <c r="I44" s="23"/>
    </row>
    <row r="45" spans="1:9" ht="12.95" customHeight="1">
      <c r="A45" s="17" t="s">
        <v>945</v>
      </c>
      <c r="B45" s="18" t="s">
        <v>946</v>
      </c>
      <c r="C45" s="14" t="s">
        <v>947</v>
      </c>
      <c r="D45" s="14" t="s">
        <v>523</v>
      </c>
      <c r="E45" s="19">
        <v>370788</v>
      </c>
      <c r="F45" s="20">
        <v>14458.507299999999</v>
      </c>
      <c r="G45" s="21">
        <v>9.2999999999999992E-3</v>
      </c>
      <c r="H45" s="39"/>
      <c r="I45" s="23"/>
    </row>
    <row r="46" spans="1:9" ht="12.95" customHeight="1">
      <c r="A46" s="17" t="s">
        <v>605</v>
      </c>
      <c r="B46" s="18" t="s">
        <v>606</v>
      </c>
      <c r="C46" s="14" t="s">
        <v>607</v>
      </c>
      <c r="D46" s="14" t="s">
        <v>311</v>
      </c>
      <c r="E46" s="19">
        <v>387176</v>
      </c>
      <c r="F46" s="20">
        <v>14405.2703</v>
      </c>
      <c r="G46" s="21">
        <v>9.1999999999999998E-3</v>
      </c>
      <c r="H46" s="39"/>
      <c r="I46" s="23"/>
    </row>
    <row r="47" spans="1:9" ht="12.95" customHeight="1">
      <c r="A47" s="17" t="s">
        <v>505</v>
      </c>
      <c r="B47" s="18" t="s">
        <v>506</v>
      </c>
      <c r="C47" s="14" t="s">
        <v>507</v>
      </c>
      <c r="D47" s="14" t="s">
        <v>254</v>
      </c>
      <c r="E47" s="19">
        <v>1483801</v>
      </c>
      <c r="F47" s="20">
        <v>14174.009099999999</v>
      </c>
      <c r="G47" s="21">
        <v>9.1000000000000004E-3</v>
      </c>
      <c r="H47" s="39"/>
      <c r="I47" s="23"/>
    </row>
    <row r="48" spans="1:9" ht="12.95" customHeight="1">
      <c r="A48" s="17" t="s">
        <v>653</v>
      </c>
      <c r="B48" s="18" t="s">
        <v>654</v>
      </c>
      <c r="C48" s="14" t="s">
        <v>655</v>
      </c>
      <c r="D48" s="14" t="s">
        <v>558</v>
      </c>
      <c r="E48" s="19">
        <v>812545</v>
      </c>
      <c r="F48" s="20">
        <v>14112.2816</v>
      </c>
      <c r="G48" s="21">
        <v>8.9999999999999993E-3</v>
      </c>
      <c r="H48" s="39"/>
      <c r="I48" s="23"/>
    </row>
    <row r="49" spans="1:9" ht="12.95" customHeight="1">
      <c r="A49" s="17" t="s">
        <v>811</v>
      </c>
      <c r="B49" s="18" t="s">
        <v>812</v>
      </c>
      <c r="C49" s="14" t="s">
        <v>813</v>
      </c>
      <c r="D49" s="14" t="s">
        <v>318</v>
      </c>
      <c r="E49" s="19">
        <v>791248</v>
      </c>
      <c r="F49" s="20">
        <v>13968.6922</v>
      </c>
      <c r="G49" s="21">
        <v>8.9999999999999993E-3</v>
      </c>
      <c r="H49" s="39"/>
      <c r="I49" s="23"/>
    </row>
    <row r="50" spans="1:9" ht="12.95" customHeight="1">
      <c r="A50" s="17" t="s">
        <v>954</v>
      </c>
      <c r="B50" s="18" t="s">
        <v>955</v>
      </c>
      <c r="C50" s="14" t="s">
        <v>956</v>
      </c>
      <c r="D50" s="14" t="s">
        <v>468</v>
      </c>
      <c r="E50" s="19">
        <v>145921</v>
      </c>
      <c r="F50" s="20">
        <v>13365.634</v>
      </c>
      <c r="G50" s="21">
        <v>8.6E-3</v>
      </c>
      <c r="H50" s="39"/>
      <c r="I50" s="23"/>
    </row>
    <row r="51" spans="1:9" ht="12.95" customHeight="1">
      <c r="A51" s="17" t="s">
        <v>650</v>
      </c>
      <c r="B51" s="18" t="s">
        <v>651</v>
      </c>
      <c r="C51" s="14" t="s">
        <v>652</v>
      </c>
      <c r="D51" s="14" t="s">
        <v>297</v>
      </c>
      <c r="E51" s="19">
        <v>276047</v>
      </c>
      <c r="F51" s="20">
        <v>13053.1584</v>
      </c>
      <c r="G51" s="21">
        <v>8.3999999999999995E-3</v>
      </c>
      <c r="H51" s="39"/>
      <c r="I51" s="23"/>
    </row>
    <row r="52" spans="1:9" ht="12.95" customHeight="1">
      <c r="A52" s="17" t="s">
        <v>808</v>
      </c>
      <c r="B52" s="18" t="s">
        <v>809</v>
      </c>
      <c r="C52" s="14" t="s">
        <v>810</v>
      </c>
      <c r="D52" s="14" t="s">
        <v>464</v>
      </c>
      <c r="E52" s="19">
        <v>2141624</v>
      </c>
      <c r="F52" s="20">
        <v>12881.868399999999</v>
      </c>
      <c r="G52" s="21">
        <v>8.3000000000000001E-3</v>
      </c>
      <c r="H52" s="39"/>
      <c r="I52" s="23"/>
    </row>
    <row r="53" spans="1:9" ht="12.95" customHeight="1">
      <c r="A53" s="17" t="s">
        <v>647</v>
      </c>
      <c r="B53" s="18" t="s">
        <v>648</v>
      </c>
      <c r="C53" s="14" t="s">
        <v>649</v>
      </c>
      <c r="D53" s="14" t="s">
        <v>287</v>
      </c>
      <c r="E53" s="19">
        <v>530690</v>
      </c>
      <c r="F53" s="20">
        <v>12343.849399999999</v>
      </c>
      <c r="G53" s="21">
        <v>7.9000000000000008E-3</v>
      </c>
      <c r="H53" s="39"/>
      <c r="I53" s="23"/>
    </row>
    <row r="54" spans="1:9" ht="12.95" customHeight="1">
      <c r="A54" s="17" t="s">
        <v>331</v>
      </c>
      <c r="B54" s="18" t="s">
        <v>332</v>
      </c>
      <c r="C54" s="14" t="s">
        <v>333</v>
      </c>
      <c r="D54" s="14" t="s">
        <v>334</v>
      </c>
      <c r="E54" s="19">
        <v>98494</v>
      </c>
      <c r="F54" s="20">
        <v>11425.304</v>
      </c>
      <c r="G54" s="21">
        <v>7.3000000000000001E-3</v>
      </c>
      <c r="H54" s="39"/>
      <c r="I54" s="23"/>
    </row>
    <row r="55" spans="1:9" ht="12.95" customHeight="1">
      <c r="A55" s="17" t="s">
        <v>805</v>
      </c>
      <c r="B55" s="18" t="s">
        <v>806</v>
      </c>
      <c r="C55" s="14" t="s">
        <v>807</v>
      </c>
      <c r="D55" s="14" t="s">
        <v>523</v>
      </c>
      <c r="E55" s="19">
        <v>2179955</v>
      </c>
      <c r="F55" s="20">
        <v>11155.9197</v>
      </c>
      <c r="G55" s="21">
        <v>7.1000000000000004E-3</v>
      </c>
      <c r="H55" s="39"/>
      <c r="I55" s="23"/>
    </row>
    <row r="56" spans="1:9" ht="12.95" customHeight="1">
      <c r="A56" s="17" t="s">
        <v>716</v>
      </c>
      <c r="B56" s="18" t="s">
        <v>717</v>
      </c>
      <c r="C56" s="14" t="s">
        <v>718</v>
      </c>
      <c r="D56" s="14" t="s">
        <v>558</v>
      </c>
      <c r="E56" s="19">
        <v>637929</v>
      </c>
      <c r="F56" s="20">
        <v>10699.983099999999</v>
      </c>
      <c r="G56" s="21">
        <v>6.8999999999999999E-3</v>
      </c>
      <c r="H56" s="39"/>
      <c r="I56" s="23"/>
    </row>
    <row r="57" spans="1:9" ht="12.95" customHeight="1">
      <c r="A57" s="17" t="s">
        <v>277</v>
      </c>
      <c r="B57" s="18" t="s">
        <v>278</v>
      </c>
      <c r="C57" s="14" t="s">
        <v>279</v>
      </c>
      <c r="D57" s="14" t="s">
        <v>280</v>
      </c>
      <c r="E57" s="19">
        <v>2603861</v>
      </c>
      <c r="F57" s="20">
        <v>10526.108099999999</v>
      </c>
      <c r="G57" s="21">
        <v>6.7000000000000002E-3</v>
      </c>
      <c r="H57" s="39"/>
      <c r="I57" s="23"/>
    </row>
    <row r="58" spans="1:9" ht="12.95" customHeight="1">
      <c r="A58" s="17" t="s">
        <v>533</v>
      </c>
      <c r="B58" s="18" t="s">
        <v>534</v>
      </c>
      <c r="C58" s="14" t="s">
        <v>535</v>
      </c>
      <c r="D58" s="14" t="s">
        <v>311</v>
      </c>
      <c r="E58" s="19">
        <v>484481</v>
      </c>
      <c r="F58" s="20">
        <v>10087.8634</v>
      </c>
      <c r="G58" s="21">
        <v>6.4999999999999997E-3</v>
      </c>
      <c r="H58" s="39"/>
      <c r="I58" s="23"/>
    </row>
    <row r="59" spans="1:9" ht="12.95" customHeight="1">
      <c r="A59" s="17" t="s">
        <v>439</v>
      </c>
      <c r="B59" s="18" t="s">
        <v>440</v>
      </c>
      <c r="C59" s="14" t="s">
        <v>441</v>
      </c>
      <c r="D59" s="14" t="s">
        <v>297</v>
      </c>
      <c r="E59" s="19">
        <v>576194</v>
      </c>
      <c r="F59" s="20">
        <v>10002.727800000001</v>
      </c>
      <c r="G59" s="21">
        <v>6.4000000000000003E-3</v>
      </c>
      <c r="H59" s="39"/>
      <c r="I59" s="23"/>
    </row>
    <row r="60" spans="1:9" ht="12.95" customHeight="1">
      <c r="A60" s="17" t="s">
        <v>378</v>
      </c>
      <c r="B60" s="18" t="s">
        <v>379</v>
      </c>
      <c r="C60" s="14" t="s">
        <v>380</v>
      </c>
      <c r="D60" s="14" t="s">
        <v>269</v>
      </c>
      <c r="E60" s="19">
        <v>653694</v>
      </c>
      <c r="F60" s="20">
        <v>9918.4991000000009</v>
      </c>
      <c r="G60" s="21">
        <v>6.4000000000000003E-3</v>
      </c>
      <c r="H60" s="39"/>
      <c r="I60" s="23"/>
    </row>
    <row r="61" spans="1:9" ht="12.95" customHeight="1">
      <c r="A61" s="17" t="s">
        <v>762</v>
      </c>
      <c r="B61" s="18" t="s">
        <v>763</v>
      </c>
      <c r="C61" s="14" t="s">
        <v>764</v>
      </c>
      <c r="D61" s="14" t="s">
        <v>297</v>
      </c>
      <c r="E61" s="19">
        <v>3118845</v>
      </c>
      <c r="F61" s="20">
        <v>9741.7124000000003</v>
      </c>
      <c r="G61" s="21">
        <v>6.1999999999999998E-3</v>
      </c>
      <c r="H61" s="39"/>
      <c r="I61" s="23"/>
    </row>
    <row r="62" spans="1:9" ht="12.95" customHeight="1">
      <c r="A62" s="17" t="s">
        <v>305</v>
      </c>
      <c r="B62" s="18" t="s">
        <v>306</v>
      </c>
      <c r="C62" s="14" t="s">
        <v>307</v>
      </c>
      <c r="D62" s="14" t="s">
        <v>287</v>
      </c>
      <c r="E62" s="19">
        <v>61238</v>
      </c>
      <c r="F62" s="20">
        <v>9736.8420000000006</v>
      </c>
      <c r="G62" s="21">
        <v>6.1999999999999998E-3</v>
      </c>
      <c r="H62" s="39"/>
      <c r="I62" s="23"/>
    </row>
    <row r="63" spans="1:9" ht="12.95" customHeight="1">
      <c r="A63" s="17" t="s">
        <v>493</v>
      </c>
      <c r="B63" s="18" t="s">
        <v>494</v>
      </c>
      <c r="C63" s="14" t="s">
        <v>495</v>
      </c>
      <c r="D63" s="14" t="s">
        <v>304</v>
      </c>
      <c r="E63" s="19">
        <v>240280</v>
      </c>
      <c r="F63" s="20">
        <v>9602.7901999999995</v>
      </c>
      <c r="G63" s="21">
        <v>6.1999999999999998E-3</v>
      </c>
      <c r="H63" s="39"/>
      <c r="I63" s="23"/>
    </row>
    <row r="64" spans="1:9" ht="12.95" customHeight="1">
      <c r="A64" s="17" t="s">
        <v>933</v>
      </c>
      <c r="B64" s="18" t="s">
        <v>934</v>
      </c>
      <c r="C64" s="14" t="s">
        <v>935</v>
      </c>
      <c r="D64" s="14" t="s">
        <v>318</v>
      </c>
      <c r="E64" s="19">
        <v>1695127</v>
      </c>
      <c r="F64" s="20">
        <v>9570.6869999999999</v>
      </c>
      <c r="G64" s="21">
        <v>6.1000000000000004E-3</v>
      </c>
      <c r="H64" s="39"/>
      <c r="I64" s="23"/>
    </row>
    <row r="65" spans="1:9" ht="12.95" customHeight="1">
      <c r="A65" s="17" t="s">
        <v>1592</v>
      </c>
      <c r="B65" s="18" t="s">
        <v>1593</v>
      </c>
      <c r="C65" s="14" t="s">
        <v>1594</v>
      </c>
      <c r="D65" s="14" t="s">
        <v>523</v>
      </c>
      <c r="E65" s="19">
        <v>1618518</v>
      </c>
      <c r="F65" s="20">
        <v>9407.6358999999993</v>
      </c>
      <c r="G65" s="21">
        <v>6.0000000000000001E-3</v>
      </c>
      <c r="H65" s="39"/>
      <c r="I65" s="23"/>
    </row>
    <row r="66" spans="1:9" ht="12.95" customHeight="1">
      <c r="A66" s="17" t="s">
        <v>1583</v>
      </c>
      <c r="B66" s="18" t="s">
        <v>1584</v>
      </c>
      <c r="C66" s="14" t="s">
        <v>1585</v>
      </c>
      <c r="D66" s="14" t="s">
        <v>403</v>
      </c>
      <c r="E66" s="19">
        <v>937651</v>
      </c>
      <c r="F66" s="20">
        <v>9358.2258000000002</v>
      </c>
      <c r="G66" s="21">
        <v>6.0000000000000001E-3</v>
      </c>
      <c r="H66" s="39"/>
      <c r="I66" s="23"/>
    </row>
    <row r="67" spans="1:9" ht="12.95" customHeight="1">
      <c r="A67" s="17" t="s">
        <v>722</v>
      </c>
      <c r="B67" s="18" t="s">
        <v>723</v>
      </c>
      <c r="C67" s="14" t="s">
        <v>724</v>
      </c>
      <c r="D67" s="14" t="s">
        <v>598</v>
      </c>
      <c r="E67" s="19">
        <v>392117</v>
      </c>
      <c r="F67" s="20">
        <v>9340.6190999999999</v>
      </c>
      <c r="G67" s="21">
        <v>6.0000000000000001E-3</v>
      </c>
      <c r="H67" s="39"/>
      <c r="I67" s="23"/>
    </row>
    <row r="68" spans="1:9" ht="12.95" customHeight="1">
      <c r="A68" s="17" t="s">
        <v>315</v>
      </c>
      <c r="B68" s="18" t="s">
        <v>316</v>
      </c>
      <c r="C68" s="14" t="s">
        <v>317</v>
      </c>
      <c r="D68" s="14" t="s">
        <v>318</v>
      </c>
      <c r="E68" s="19">
        <v>238695</v>
      </c>
      <c r="F68" s="20">
        <v>9327.4845000000005</v>
      </c>
      <c r="G68" s="21">
        <v>6.0000000000000001E-3</v>
      </c>
      <c r="H68" s="39"/>
      <c r="I68" s="23"/>
    </row>
    <row r="69" spans="1:9" ht="12.95" customHeight="1">
      <c r="A69" s="17" t="s">
        <v>866</v>
      </c>
      <c r="B69" s="18" t="s">
        <v>867</v>
      </c>
      <c r="C69" s="14" t="s">
        <v>868</v>
      </c>
      <c r="D69" s="14" t="s">
        <v>464</v>
      </c>
      <c r="E69" s="19">
        <v>4401370</v>
      </c>
      <c r="F69" s="20">
        <v>9185.6592000000001</v>
      </c>
      <c r="G69" s="21">
        <v>5.8999999999999999E-3</v>
      </c>
      <c r="H69" s="39"/>
      <c r="I69" s="23"/>
    </row>
    <row r="70" spans="1:9" ht="12.95" customHeight="1">
      <c r="A70" s="17" t="s">
        <v>308</v>
      </c>
      <c r="B70" s="18" t="s">
        <v>309</v>
      </c>
      <c r="C70" s="14" t="s">
        <v>310</v>
      </c>
      <c r="D70" s="14" t="s">
        <v>311</v>
      </c>
      <c r="E70" s="19">
        <v>498078</v>
      </c>
      <c r="F70" s="20">
        <v>9122.7965999999997</v>
      </c>
      <c r="G70" s="21">
        <v>5.7999999999999996E-3</v>
      </c>
      <c r="H70" s="39"/>
      <c r="I70" s="23"/>
    </row>
    <row r="71" spans="1:9" ht="12.95" customHeight="1">
      <c r="A71" s="17" t="s">
        <v>875</v>
      </c>
      <c r="B71" s="18" t="s">
        <v>876</v>
      </c>
      <c r="C71" s="14" t="s">
        <v>877</v>
      </c>
      <c r="D71" s="14" t="s">
        <v>254</v>
      </c>
      <c r="E71" s="19">
        <v>2911533</v>
      </c>
      <c r="F71" s="20">
        <v>9095.6291000000001</v>
      </c>
      <c r="G71" s="21">
        <v>5.7999999999999996E-3</v>
      </c>
      <c r="H71" s="39"/>
      <c r="I71" s="23"/>
    </row>
    <row r="72" spans="1:9" ht="12.95" customHeight="1">
      <c r="A72" s="17" t="s">
        <v>436</v>
      </c>
      <c r="B72" s="18" t="s">
        <v>437</v>
      </c>
      <c r="C72" s="14" t="s">
        <v>438</v>
      </c>
      <c r="D72" s="14" t="s">
        <v>403</v>
      </c>
      <c r="E72" s="19">
        <v>122270</v>
      </c>
      <c r="F72" s="20">
        <v>8969.1159000000007</v>
      </c>
      <c r="G72" s="21">
        <v>5.7000000000000002E-3</v>
      </c>
      <c r="H72" s="39"/>
      <c r="I72" s="23"/>
    </row>
    <row r="73" spans="1:9" ht="12.95" customHeight="1">
      <c r="A73" s="17" t="s">
        <v>719</v>
      </c>
      <c r="B73" s="18" t="s">
        <v>720</v>
      </c>
      <c r="C73" s="14" t="s">
        <v>721</v>
      </c>
      <c r="D73" s="14" t="s">
        <v>468</v>
      </c>
      <c r="E73" s="19">
        <v>38352</v>
      </c>
      <c r="F73" s="20">
        <v>8458.9171000000006</v>
      </c>
      <c r="G73" s="21">
        <v>5.4000000000000003E-3</v>
      </c>
      <c r="H73" s="39"/>
      <c r="I73" s="23"/>
    </row>
    <row r="74" spans="1:9" ht="12.95" customHeight="1">
      <c r="A74" s="17" t="s">
        <v>514</v>
      </c>
      <c r="B74" s="18" t="s">
        <v>515</v>
      </c>
      <c r="C74" s="14" t="s">
        <v>516</v>
      </c>
      <c r="D74" s="14" t="s">
        <v>265</v>
      </c>
      <c r="E74" s="19">
        <v>2082336</v>
      </c>
      <c r="F74" s="20">
        <v>8351.2085000000006</v>
      </c>
      <c r="G74" s="21">
        <v>5.4000000000000003E-3</v>
      </c>
      <c r="H74" s="39"/>
      <c r="I74" s="23"/>
    </row>
    <row r="75" spans="1:9" ht="12.95" customHeight="1">
      <c r="A75" s="17" t="s">
        <v>629</v>
      </c>
      <c r="B75" s="18" t="s">
        <v>630</v>
      </c>
      <c r="C75" s="14" t="s">
        <v>631</v>
      </c>
      <c r="D75" s="14" t="s">
        <v>304</v>
      </c>
      <c r="E75" s="19">
        <v>3123793</v>
      </c>
      <c r="F75" s="20">
        <v>8350.2111000000004</v>
      </c>
      <c r="G75" s="21">
        <v>5.4000000000000003E-3</v>
      </c>
      <c r="H75" s="39"/>
      <c r="I75" s="23"/>
    </row>
    <row r="76" spans="1:9" ht="12.95" customHeight="1">
      <c r="A76" s="17" t="s">
        <v>752</v>
      </c>
      <c r="B76" s="18" t="s">
        <v>753</v>
      </c>
      <c r="C76" s="14" t="s">
        <v>754</v>
      </c>
      <c r="D76" s="14" t="s">
        <v>482</v>
      </c>
      <c r="E76" s="19">
        <v>196977</v>
      </c>
      <c r="F76" s="20">
        <v>8165.8784999999998</v>
      </c>
      <c r="G76" s="21">
        <v>5.1999999999999998E-3</v>
      </c>
      <c r="H76" s="39"/>
      <c r="I76" s="23"/>
    </row>
    <row r="77" spans="1:9" ht="12.95" customHeight="1">
      <c r="A77" s="17" t="s">
        <v>355</v>
      </c>
      <c r="B77" s="18" t="s">
        <v>356</v>
      </c>
      <c r="C77" s="14" t="s">
        <v>357</v>
      </c>
      <c r="D77" s="14" t="s">
        <v>358</v>
      </c>
      <c r="E77" s="19">
        <v>1000000</v>
      </c>
      <c r="F77" s="20">
        <v>8084</v>
      </c>
      <c r="G77" s="21">
        <v>5.1999999999999998E-3</v>
      </c>
      <c r="H77" s="39"/>
      <c r="I77" s="23"/>
    </row>
    <row r="78" spans="1:9" ht="12.95" customHeight="1">
      <c r="A78" s="17" t="s">
        <v>454</v>
      </c>
      <c r="B78" s="18" t="s">
        <v>455</v>
      </c>
      <c r="C78" s="14" t="s">
        <v>456</v>
      </c>
      <c r="D78" s="14" t="s">
        <v>457</v>
      </c>
      <c r="E78" s="19">
        <v>1645963</v>
      </c>
      <c r="F78" s="20">
        <v>7926.1347999999998</v>
      </c>
      <c r="G78" s="21">
        <v>5.1000000000000004E-3</v>
      </c>
      <c r="H78" s="39"/>
      <c r="I78" s="23"/>
    </row>
    <row r="79" spans="1:9" ht="12.95" customHeight="1">
      <c r="A79" s="17" t="s">
        <v>420</v>
      </c>
      <c r="B79" s="18" t="s">
        <v>421</v>
      </c>
      <c r="C79" s="14" t="s">
        <v>422</v>
      </c>
      <c r="D79" s="14" t="s">
        <v>399</v>
      </c>
      <c r="E79" s="19">
        <v>994466</v>
      </c>
      <c r="F79" s="20">
        <v>7600.7035999999998</v>
      </c>
      <c r="G79" s="21">
        <v>4.8999999999999998E-3</v>
      </c>
      <c r="H79" s="39"/>
      <c r="I79" s="23"/>
    </row>
    <row r="80" spans="1:9" ht="12.95" customHeight="1">
      <c r="A80" s="17" t="s">
        <v>1017</v>
      </c>
      <c r="B80" s="18" t="s">
        <v>1018</v>
      </c>
      <c r="C80" s="14" t="s">
        <v>1019</v>
      </c>
      <c r="D80" s="14" t="s">
        <v>569</v>
      </c>
      <c r="E80" s="19">
        <v>119946</v>
      </c>
      <c r="F80" s="20">
        <v>7155.9784</v>
      </c>
      <c r="G80" s="21">
        <v>4.5999999999999999E-3</v>
      </c>
      <c r="H80" s="39"/>
      <c r="I80" s="23"/>
    </row>
    <row r="81" spans="1:9" ht="12.95" customHeight="1">
      <c r="A81" s="17" t="s">
        <v>298</v>
      </c>
      <c r="B81" s="18" t="s">
        <v>299</v>
      </c>
      <c r="C81" s="14" t="s">
        <v>300</v>
      </c>
      <c r="D81" s="14" t="s">
        <v>280</v>
      </c>
      <c r="E81" s="19">
        <v>260010</v>
      </c>
      <c r="F81" s="20">
        <v>6413.4066999999995</v>
      </c>
      <c r="G81" s="21">
        <v>4.1000000000000003E-3</v>
      </c>
      <c r="H81" s="39"/>
      <c r="I81" s="23"/>
    </row>
    <row r="82" spans="1:9" ht="12.95" customHeight="1">
      <c r="A82" s="17" t="s">
        <v>774</v>
      </c>
      <c r="B82" s="18" t="s">
        <v>775</v>
      </c>
      <c r="C82" s="14" t="s">
        <v>776</v>
      </c>
      <c r="D82" s="14" t="s">
        <v>297</v>
      </c>
      <c r="E82" s="19">
        <v>1705305</v>
      </c>
      <c r="F82" s="20">
        <v>6341.1765999999998</v>
      </c>
      <c r="G82" s="21">
        <v>4.1000000000000003E-3</v>
      </c>
      <c r="H82" s="39"/>
      <c r="I82" s="23"/>
    </row>
    <row r="83" spans="1:9" ht="12.95" customHeight="1">
      <c r="A83" s="17" t="s">
        <v>917</v>
      </c>
      <c r="B83" s="18" t="s">
        <v>918</v>
      </c>
      <c r="C83" s="14" t="s">
        <v>919</v>
      </c>
      <c r="D83" s="14" t="s">
        <v>844</v>
      </c>
      <c r="E83" s="19">
        <v>112600</v>
      </c>
      <c r="F83" s="20">
        <v>6181.74</v>
      </c>
      <c r="G83" s="21">
        <v>4.0000000000000001E-3</v>
      </c>
      <c r="H83" s="39"/>
      <c r="I83" s="23"/>
    </row>
    <row r="84" spans="1:9" ht="12.95" customHeight="1">
      <c r="A84" s="17" t="s">
        <v>1253</v>
      </c>
      <c r="B84" s="18" t="s">
        <v>1254</v>
      </c>
      <c r="C84" s="14" t="s">
        <v>1255</v>
      </c>
      <c r="D84" s="14" t="s">
        <v>844</v>
      </c>
      <c r="E84" s="19">
        <v>577382</v>
      </c>
      <c r="F84" s="20">
        <v>5833.0016999999998</v>
      </c>
      <c r="G84" s="21">
        <v>3.7000000000000002E-3</v>
      </c>
      <c r="H84" s="39"/>
      <c r="I84" s="23"/>
    </row>
    <row r="85" spans="1:9" ht="12.95" customHeight="1">
      <c r="A85" s="17" t="s">
        <v>327</v>
      </c>
      <c r="B85" s="18" t="s">
        <v>328</v>
      </c>
      <c r="C85" s="14" t="s">
        <v>329</v>
      </c>
      <c r="D85" s="14" t="s">
        <v>330</v>
      </c>
      <c r="E85" s="19">
        <v>2985717</v>
      </c>
      <c r="F85" s="20">
        <v>5014.8103000000001</v>
      </c>
      <c r="G85" s="21">
        <v>3.2000000000000002E-3</v>
      </c>
      <c r="H85" s="39"/>
      <c r="I85" s="23"/>
    </row>
    <row r="86" spans="1:9" ht="12.95" customHeight="1">
      <c r="A86" s="17" t="s">
        <v>713</v>
      </c>
      <c r="B86" s="18" t="s">
        <v>714</v>
      </c>
      <c r="C86" s="14" t="s">
        <v>715</v>
      </c>
      <c r="D86" s="14" t="s">
        <v>562</v>
      </c>
      <c r="E86" s="19">
        <v>227919</v>
      </c>
      <c r="F86" s="20">
        <v>4942.6513999999997</v>
      </c>
      <c r="G86" s="21">
        <v>3.2000000000000002E-3</v>
      </c>
      <c r="H86" s="39"/>
      <c r="I86" s="23"/>
    </row>
    <row r="87" spans="1:9" ht="12.95" customHeight="1">
      <c r="A87" s="17" t="s">
        <v>746</v>
      </c>
      <c r="B87" s="18" t="s">
        <v>747</v>
      </c>
      <c r="C87" s="14" t="s">
        <v>748</v>
      </c>
      <c r="D87" s="14" t="s">
        <v>297</v>
      </c>
      <c r="E87" s="19">
        <v>561066</v>
      </c>
      <c r="F87" s="20">
        <v>4938.2223999999997</v>
      </c>
      <c r="G87" s="21">
        <v>3.2000000000000002E-3</v>
      </c>
      <c r="H87" s="39"/>
      <c r="I87" s="23"/>
    </row>
    <row r="88" spans="1:9" ht="12.95" customHeight="1">
      <c r="A88" s="17" t="s">
        <v>1350</v>
      </c>
      <c r="B88" s="18" t="s">
        <v>1351</v>
      </c>
      <c r="C88" s="14" t="s">
        <v>1352</v>
      </c>
      <c r="D88" s="14" t="s">
        <v>297</v>
      </c>
      <c r="E88" s="19">
        <v>352890</v>
      </c>
      <c r="F88" s="20">
        <v>4718.4921999999997</v>
      </c>
      <c r="G88" s="21">
        <v>3.0000000000000001E-3</v>
      </c>
      <c r="H88" s="39"/>
      <c r="I88" s="23"/>
    </row>
    <row r="89" spans="1:9" ht="12.95" customHeight="1">
      <c r="A89" s="17" t="s">
        <v>689</v>
      </c>
      <c r="B89" s="18" t="s">
        <v>690</v>
      </c>
      <c r="C89" s="14" t="s">
        <v>691</v>
      </c>
      <c r="D89" s="14" t="s">
        <v>562</v>
      </c>
      <c r="E89" s="19">
        <v>900000</v>
      </c>
      <c r="F89" s="20">
        <v>4656.6000000000004</v>
      </c>
      <c r="G89" s="21">
        <v>3.0000000000000001E-3</v>
      </c>
      <c r="H89" s="39"/>
      <c r="I89" s="23"/>
    </row>
    <row r="90" spans="1:9" ht="12.95" customHeight="1">
      <c r="A90" s="17" t="s">
        <v>981</v>
      </c>
      <c r="B90" s="18" t="s">
        <v>982</v>
      </c>
      <c r="C90" s="14" t="s">
        <v>983</v>
      </c>
      <c r="D90" s="14" t="s">
        <v>311</v>
      </c>
      <c r="E90" s="19">
        <v>258292</v>
      </c>
      <c r="F90" s="20">
        <v>4544.9059999999999</v>
      </c>
      <c r="G90" s="21">
        <v>2.8999999999999998E-3</v>
      </c>
      <c r="H90" s="39"/>
      <c r="I90" s="23"/>
    </row>
    <row r="91" spans="1:9" ht="12.95" customHeight="1">
      <c r="A91" s="17" t="s">
        <v>817</v>
      </c>
      <c r="B91" s="18" t="s">
        <v>818</v>
      </c>
      <c r="C91" s="14" t="s">
        <v>819</v>
      </c>
      <c r="D91" s="14" t="s">
        <v>482</v>
      </c>
      <c r="E91" s="19">
        <v>131389</v>
      </c>
      <c r="F91" s="20">
        <v>4456.1893</v>
      </c>
      <c r="G91" s="21">
        <v>2.8999999999999998E-3</v>
      </c>
      <c r="H91" s="39"/>
      <c r="I91" s="23"/>
    </row>
    <row r="92" spans="1:9" ht="12.95" customHeight="1">
      <c r="A92" s="17" t="s">
        <v>2817</v>
      </c>
      <c r="B92" s="18" t="s">
        <v>2818</v>
      </c>
      <c r="C92" s="14" t="s">
        <v>2819</v>
      </c>
      <c r="D92" s="14" t="s">
        <v>304</v>
      </c>
      <c r="E92" s="19">
        <v>983726</v>
      </c>
      <c r="F92" s="20">
        <v>4037.7033999999999</v>
      </c>
      <c r="G92" s="21">
        <v>2.5999999999999999E-3</v>
      </c>
      <c r="H92" s="39"/>
      <c r="I92" s="23"/>
    </row>
    <row r="93" spans="1:9" ht="12.95" customHeight="1">
      <c r="A93" s="17" t="s">
        <v>570</v>
      </c>
      <c r="B93" s="18" t="s">
        <v>571</v>
      </c>
      <c r="C93" s="14" t="s">
        <v>572</v>
      </c>
      <c r="D93" s="14" t="s">
        <v>573</v>
      </c>
      <c r="E93" s="19">
        <v>2461137</v>
      </c>
      <c r="F93" s="20">
        <v>3891.5497999999998</v>
      </c>
      <c r="G93" s="21">
        <v>2.5000000000000001E-3</v>
      </c>
      <c r="H93" s="39"/>
      <c r="I93" s="23"/>
    </row>
    <row r="94" spans="1:9" ht="12.95" customHeight="1">
      <c r="A94" s="17" t="s">
        <v>3810</v>
      </c>
      <c r="B94" s="18" t="s">
        <v>3811</v>
      </c>
      <c r="C94" s="14" t="s">
        <v>3812</v>
      </c>
      <c r="D94" s="14" t="s">
        <v>297</v>
      </c>
      <c r="E94" s="19">
        <v>408230</v>
      </c>
      <c r="F94" s="20">
        <v>3131.9405999999999</v>
      </c>
      <c r="G94" s="21">
        <v>2E-3</v>
      </c>
      <c r="H94" s="39"/>
      <c r="I94" s="23"/>
    </row>
    <row r="95" spans="1:9" ht="12.95" customHeight="1">
      <c r="A95" s="17" t="s">
        <v>1301</v>
      </c>
      <c r="B95" s="18" t="s">
        <v>1302</v>
      </c>
      <c r="C95" s="14" t="s">
        <v>1303</v>
      </c>
      <c r="D95" s="14" t="s">
        <v>558</v>
      </c>
      <c r="E95" s="19">
        <v>539738</v>
      </c>
      <c r="F95" s="20">
        <v>3111.3197</v>
      </c>
      <c r="G95" s="21">
        <v>2E-3</v>
      </c>
      <c r="H95" s="39"/>
      <c r="I95" s="23"/>
    </row>
    <row r="96" spans="1:9" ht="12.95" customHeight="1">
      <c r="A96" s="17" t="s">
        <v>1862</v>
      </c>
      <c r="B96" s="18" t="s">
        <v>1863</v>
      </c>
      <c r="C96" s="14" t="s">
        <v>1864</v>
      </c>
      <c r="D96" s="14" t="s">
        <v>318</v>
      </c>
      <c r="E96" s="19">
        <v>186418</v>
      </c>
      <c r="F96" s="20">
        <v>3093.2339000000002</v>
      </c>
      <c r="G96" s="21">
        <v>2E-3</v>
      </c>
      <c r="H96" s="39"/>
      <c r="I96" s="23"/>
    </row>
    <row r="97" spans="1:9" ht="12.95" customHeight="1">
      <c r="A97" s="17" t="s">
        <v>559</v>
      </c>
      <c r="B97" s="18" t="s">
        <v>560</v>
      </c>
      <c r="C97" s="14" t="s">
        <v>561</v>
      </c>
      <c r="D97" s="14" t="s">
        <v>562</v>
      </c>
      <c r="E97" s="19">
        <v>253230</v>
      </c>
      <c r="F97" s="20">
        <v>2901.0029</v>
      </c>
      <c r="G97" s="21">
        <v>1.9E-3</v>
      </c>
      <c r="H97" s="39"/>
      <c r="I97" s="23"/>
    </row>
    <row r="98" spans="1:9" ht="12.95" customHeight="1">
      <c r="A98" s="17" t="s">
        <v>728</v>
      </c>
      <c r="B98" s="18" t="s">
        <v>729</v>
      </c>
      <c r="C98" s="14" t="s">
        <v>730</v>
      </c>
      <c r="D98" s="14" t="s">
        <v>468</v>
      </c>
      <c r="E98" s="19">
        <v>79640</v>
      </c>
      <c r="F98" s="20">
        <v>2516.3054000000002</v>
      </c>
      <c r="G98" s="21">
        <v>1.6000000000000001E-3</v>
      </c>
      <c r="H98" s="39"/>
      <c r="I98" s="23"/>
    </row>
    <row r="99" spans="1:9" ht="12.95" customHeight="1">
      <c r="A99" s="17" t="s">
        <v>1856</v>
      </c>
      <c r="B99" s="18" t="s">
        <v>1857</v>
      </c>
      <c r="C99" s="14" t="s">
        <v>1858</v>
      </c>
      <c r="D99" s="14" t="s">
        <v>311</v>
      </c>
      <c r="E99" s="19">
        <v>375297</v>
      </c>
      <c r="F99" s="20">
        <v>2382.0101</v>
      </c>
      <c r="G99" s="21">
        <v>1.5E-3</v>
      </c>
      <c r="H99" s="39"/>
      <c r="I99" s="23"/>
    </row>
    <row r="100" spans="1:9" ht="12.95" customHeight="1">
      <c r="A100" s="17" t="s">
        <v>404</v>
      </c>
      <c r="B100" s="18" t="s">
        <v>405</v>
      </c>
      <c r="C100" s="14" t="s">
        <v>406</v>
      </c>
      <c r="D100" s="14" t="s">
        <v>326</v>
      </c>
      <c r="E100" s="19">
        <v>48866</v>
      </c>
      <c r="F100" s="20">
        <v>2219.6891999999998</v>
      </c>
      <c r="G100" s="21">
        <v>1.4E-3</v>
      </c>
      <c r="H100" s="39"/>
      <c r="I100" s="23"/>
    </row>
    <row r="101" spans="1:9" ht="12.95" customHeight="1">
      <c r="A101" s="17" t="s">
        <v>701</v>
      </c>
      <c r="B101" s="18" t="s">
        <v>702</v>
      </c>
      <c r="C101" s="14" t="s">
        <v>703</v>
      </c>
      <c r="D101" s="14" t="s">
        <v>311</v>
      </c>
      <c r="E101" s="19">
        <v>105511</v>
      </c>
      <c r="F101" s="20">
        <v>2053.4551000000001</v>
      </c>
      <c r="G101" s="21">
        <v>1.2999999999999999E-3</v>
      </c>
      <c r="H101" s="39"/>
      <c r="I101" s="23"/>
    </row>
    <row r="102" spans="1:9" ht="12.95" customHeight="1">
      <c r="A102" s="17" t="s">
        <v>1859</v>
      </c>
      <c r="B102" s="18" t="s">
        <v>1860</v>
      </c>
      <c r="C102" s="14" t="s">
        <v>1861</v>
      </c>
      <c r="D102" s="14" t="s">
        <v>297</v>
      </c>
      <c r="E102" s="19">
        <v>559844</v>
      </c>
      <c r="F102" s="20">
        <v>1835.7284999999999</v>
      </c>
      <c r="G102" s="21">
        <v>1.1999999999999999E-3</v>
      </c>
      <c r="H102" s="39"/>
      <c r="I102" s="23"/>
    </row>
    <row r="103" spans="1:9" ht="12.95" customHeight="1">
      <c r="A103" s="17" t="s">
        <v>3813</v>
      </c>
      <c r="B103" s="18" t="s">
        <v>3814</v>
      </c>
      <c r="C103" s="14" t="s">
        <v>3815</v>
      </c>
      <c r="D103" s="14" t="s">
        <v>269</v>
      </c>
      <c r="E103" s="19">
        <v>20622</v>
      </c>
      <c r="F103" s="20">
        <v>132.8057</v>
      </c>
      <c r="G103" s="21">
        <v>1E-4</v>
      </c>
      <c r="H103" s="39"/>
      <c r="I103" s="23"/>
    </row>
    <row r="104" spans="1:9" ht="12.95" customHeight="1">
      <c r="A104" s="5"/>
      <c r="B104" s="13" t="s">
        <v>192</v>
      </c>
      <c r="C104" s="14"/>
      <c r="D104" s="14"/>
      <c r="E104" s="14"/>
      <c r="F104" s="24">
        <v>1424996.7705000001</v>
      </c>
      <c r="G104" s="25">
        <v>0.91320000000000001</v>
      </c>
      <c r="H104" s="26"/>
      <c r="I104" s="27"/>
    </row>
    <row r="105" spans="1:9" ht="12.95" customHeight="1">
      <c r="A105" s="5"/>
      <c r="B105" s="28" t="s">
        <v>1805</v>
      </c>
      <c r="C105" s="2"/>
      <c r="D105" s="2"/>
      <c r="E105" s="2"/>
      <c r="F105" s="26" t="s">
        <v>194</v>
      </c>
      <c r="G105" s="26" t="s">
        <v>194</v>
      </c>
      <c r="H105" s="26"/>
      <c r="I105" s="27"/>
    </row>
    <row r="106" spans="1:9" ht="12.95" customHeight="1">
      <c r="A106" s="5"/>
      <c r="B106" s="28" t="s">
        <v>192</v>
      </c>
      <c r="C106" s="2"/>
      <c r="D106" s="2"/>
      <c r="E106" s="2"/>
      <c r="F106" s="26" t="s">
        <v>194</v>
      </c>
      <c r="G106" s="26" t="s">
        <v>194</v>
      </c>
      <c r="H106" s="26"/>
      <c r="I106" s="27"/>
    </row>
    <row r="107" spans="1:9" ht="12.95" customHeight="1">
      <c r="A107" s="5"/>
      <c r="B107" s="13" t="s">
        <v>1806</v>
      </c>
      <c r="C107" s="14"/>
      <c r="D107" s="14"/>
      <c r="E107" s="14"/>
      <c r="F107" s="5"/>
      <c r="G107" s="15"/>
      <c r="H107" s="15"/>
      <c r="I107" s="16"/>
    </row>
    <row r="108" spans="1:9" ht="12.95" customHeight="1">
      <c r="A108" s="17" t="s">
        <v>1807</v>
      </c>
      <c r="B108" s="18" t="s">
        <v>5587</v>
      </c>
      <c r="C108" s="14" t="s">
        <v>1808</v>
      </c>
      <c r="D108" s="14" t="s">
        <v>287</v>
      </c>
      <c r="E108" s="19">
        <v>1166304</v>
      </c>
      <c r="F108" s="20">
        <v>118.2702</v>
      </c>
      <c r="G108" s="21">
        <v>1E-4</v>
      </c>
      <c r="H108" s="39"/>
      <c r="I108" s="23"/>
    </row>
    <row r="109" spans="1:9" ht="12.95" customHeight="1">
      <c r="A109" s="5"/>
      <c r="B109" s="13" t="s">
        <v>192</v>
      </c>
      <c r="C109" s="14"/>
      <c r="D109" s="14"/>
      <c r="E109" s="14"/>
      <c r="F109" s="24">
        <v>118.2702</v>
      </c>
      <c r="G109" s="25">
        <v>1E-4</v>
      </c>
      <c r="H109" s="26"/>
      <c r="I109" s="27"/>
    </row>
    <row r="110" spans="1:9" ht="12.95" customHeight="1">
      <c r="A110" s="5"/>
      <c r="B110" s="28" t="s">
        <v>195</v>
      </c>
      <c r="C110" s="29"/>
      <c r="D110" s="2"/>
      <c r="E110" s="29"/>
      <c r="F110" s="24">
        <v>1425115.0408000001</v>
      </c>
      <c r="G110" s="25">
        <v>0.91320000000000001</v>
      </c>
      <c r="H110" s="26"/>
      <c r="I110" s="27"/>
    </row>
    <row r="111" spans="1:9" ht="12.95" customHeight="1">
      <c r="A111" s="5"/>
      <c r="B111" s="13" t="s">
        <v>3816</v>
      </c>
      <c r="C111" s="14"/>
      <c r="D111" s="14"/>
      <c r="E111" s="14"/>
      <c r="F111" s="14"/>
      <c r="G111" s="14"/>
      <c r="H111" s="15"/>
      <c r="I111" s="16"/>
    </row>
    <row r="112" spans="1:9" ht="12.95" customHeight="1">
      <c r="A112" s="5"/>
      <c r="B112" s="13" t="s">
        <v>250</v>
      </c>
      <c r="C112" s="14"/>
      <c r="D112" s="14"/>
      <c r="E112" s="14"/>
      <c r="F112" s="5"/>
      <c r="G112" s="15"/>
      <c r="H112" s="15"/>
      <c r="I112" s="16"/>
    </row>
    <row r="113" spans="1:9" ht="12.95" customHeight="1">
      <c r="A113" s="17" t="s">
        <v>3817</v>
      </c>
      <c r="B113" s="18" t="s">
        <v>3818</v>
      </c>
      <c r="C113" s="14" t="s">
        <v>3819</v>
      </c>
      <c r="D113" s="14" t="s">
        <v>3820</v>
      </c>
      <c r="E113" s="19">
        <v>50932</v>
      </c>
      <c r="F113" s="20">
        <v>14587.9058</v>
      </c>
      <c r="G113" s="21">
        <v>9.2999999999999992E-3</v>
      </c>
      <c r="H113" s="39"/>
      <c r="I113" s="23"/>
    </row>
    <row r="114" spans="1:9" ht="12.95" customHeight="1">
      <c r="A114" s="17" t="s">
        <v>3821</v>
      </c>
      <c r="B114" s="18" t="s">
        <v>3822</v>
      </c>
      <c r="C114" s="14" t="s">
        <v>3823</v>
      </c>
      <c r="D114" s="14" t="s">
        <v>3824</v>
      </c>
      <c r="E114" s="19">
        <v>31780</v>
      </c>
      <c r="F114" s="20">
        <v>8287.3439999999991</v>
      </c>
      <c r="G114" s="21">
        <v>5.3E-3</v>
      </c>
      <c r="H114" s="39"/>
      <c r="I114" s="23"/>
    </row>
    <row r="115" spans="1:9" ht="12.95" customHeight="1">
      <c r="A115" s="17" t="s">
        <v>3825</v>
      </c>
      <c r="B115" s="18" t="s">
        <v>3826</v>
      </c>
      <c r="C115" s="14" t="s">
        <v>3827</v>
      </c>
      <c r="D115" s="14" t="s">
        <v>3828</v>
      </c>
      <c r="E115" s="19">
        <v>49419</v>
      </c>
      <c r="F115" s="20">
        <v>6716.0964000000004</v>
      </c>
      <c r="G115" s="21">
        <v>4.3E-3</v>
      </c>
      <c r="H115" s="39"/>
      <c r="I115" s="23"/>
    </row>
    <row r="116" spans="1:9" ht="12.95" customHeight="1">
      <c r="A116" s="17" t="s">
        <v>3829</v>
      </c>
      <c r="B116" s="18" t="s">
        <v>3830</v>
      </c>
      <c r="C116" s="14" t="s">
        <v>3831</v>
      </c>
      <c r="D116" s="14" t="s">
        <v>3832</v>
      </c>
      <c r="E116" s="19">
        <v>73452</v>
      </c>
      <c r="F116" s="20">
        <v>6674.5171</v>
      </c>
      <c r="G116" s="21">
        <v>4.3E-3</v>
      </c>
      <c r="H116" s="39"/>
      <c r="I116" s="23"/>
    </row>
    <row r="117" spans="1:9" ht="12.95" customHeight="1">
      <c r="A117" s="17" t="s">
        <v>3833</v>
      </c>
      <c r="B117" s="18" t="s">
        <v>3834</v>
      </c>
      <c r="C117" s="14" t="s">
        <v>3835</v>
      </c>
      <c r="D117" s="14" t="s">
        <v>3836</v>
      </c>
      <c r="E117" s="19">
        <v>1458</v>
      </c>
      <c r="F117" s="20">
        <v>6410.0537999999997</v>
      </c>
      <c r="G117" s="21">
        <v>4.1000000000000003E-3</v>
      </c>
      <c r="H117" s="39"/>
      <c r="I117" s="23"/>
    </row>
    <row r="118" spans="1:9" ht="12.95" customHeight="1">
      <c r="A118" s="17" t="s">
        <v>3837</v>
      </c>
      <c r="B118" s="18" t="s">
        <v>3838</v>
      </c>
      <c r="C118" s="14" t="s">
        <v>3839</v>
      </c>
      <c r="D118" s="14" t="s">
        <v>3840</v>
      </c>
      <c r="E118" s="19">
        <v>13477</v>
      </c>
      <c r="F118" s="20">
        <v>5931.6453000000001</v>
      </c>
      <c r="G118" s="21">
        <v>3.8E-3</v>
      </c>
      <c r="H118" s="39"/>
      <c r="I118" s="23"/>
    </row>
    <row r="119" spans="1:9" ht="12.95" customHeight="1">
      <c r="A119" s="17" t="s">
        <v>3841</v>
      </c>
      <c r="B119" s="18" t="s">
        <v>3842</v>
      </c>
      <c r="C119" s="14" t="s">
        <v>3843</v>
      </c>
      <c r="D119" s="14" t="s">
        <v>3844</v>
      </c>
      <c r="E119" s="19">
        <v>61376</v>
      </c>
      <c r="F119" s="20">
        <v>4806.3251</v>
      </c>
      <c r="G119" s="21">
        <v>3.0999999999999999E-3</v>
      </c>
      <c r="H119" s="39"/>
      <c r="I119" s="23"/>
    </row>
    <row r="120" spans="1:9" ht="12.95" customHeight="1">
      <c r="A120" s="17" t="s">
        <v>3845</v>
      </c>
      <c r="B120" s="18" t="s">
        <v>3846</v>
      </c>
      <c r="C120" s="14" t="s">
        <v>3847</v>
      </c>
      <c r="D120" s="14" t="s">
        <v>3848</v>
      </c>
      <c r="E120" s="19">
        <v>44550</v>
      </c>
      <c r="F120" s="20">
        <v>4287.3334999999997</v>
      </c>
      <c r="G120" s="21">
        <v>2.7000000000000001E-3</v>
      </c>
      <c r="H120" s="39"/>
      <c r="I120" s="23"/>
    </row>
    <row r="121" spans="1:9" ht="12.95" customHeight="1">
      <c r="A121" s="17" t="s">
        <v>3849</v>
      </c>
      <c r="B121" s="18" t="s">
        <v>3850</v>
      </c>
      <c r="C121" s="14" t="s">
        <v>3851</v>
      </c>
      <c r="D121" s="14" t="s">
        <v>3852</v>
      </c>
      <c r="E121" s="19">
        <v>19609</v>
      </c>
      <c r="F121" s="20">
        <v>4240.6257999999998</v>
      </c>
      <c r="G121" s="21">
        <v>2.7000000000000001E-3</v>
      </c>
      <c r="H121" s="39"/>
      <c r="I121" s="23"/>
    </row>
    <row r="122" spans="1:9" ht="12.95" customHeight="1">
      <c r="A122" s="17" t="s">
        <v>3853</v>
      </c>
      <c r="B122" s="18" t="s">
        <v>3854</v>
      </c>
      <c r="C122" s="14" t="s">
        <v>3855</v>
      </c>
      <c r="D122" s="14" t="s">
        <v>3856</v>
      </c>
      <c r="E122" s="19">
        <v>5370</v>
      </c>
      <c r="F122" s="20">
        <v>4139.4094999999998</v>
      </c>
      <c r="G122" s="21">
        <v>2.7000000000000001E-3</v>
      </c>
      <c r="H122" s="39"/>
      <c r="I122" s="23"/>
    </row>
    <row r="123" spans="1:9" ht="12.95" customHeight="1">
      <c r="A123" s="17" t="s">
        <v>3857</v>
      </c>
      <c r="B123" s="18" t="s">
        <v>3858</v>
      </c>
      <c r="C123" s="14" t="s">
        <v>3859</v>
      </c>
      <c r="D123" s="14" t="s">
        <v>3820</v>
      </c>
      <c r="E123" s="19">
        <v>6992</v>
      </c>
      <c r="F123" s="20">
        <v>4052.7604000000001</v>
      </c>
      <c r="G123" s="21">
        <v>2.5999999999999999E-3</v>
      </c>
      <c r="H123" s="39"/>
      <c r="I123" s="23"/>
    </row>
    <row r="124" spans="1:9" ht="12.95" customHeight="1">
      <c r="A124" s="17" t="s">
        <v>3860</v>
      </c>
      <c r="B124" s="18" t="s">
        <v>3861</v>
      </c>
      <c r="C124" s="14" t="s">
        <v>3862</v>
      </c>
      <c r="D124" s="14" t="s">
        <v>3863</v>
      </c>
      <c r="E124" s="19">
        <v>13384</v>
      </c>
      <c r="F124" s="20">
        <v>4004.1668</v>
      </c>
      <c r="G124" s="21">
        <v>2.5999999999999999E-3</v>
      </c>
      <c r="H124" s="39"/>
      <c r="I124" s="23"/>
    </row>
    <row r="125" spans="1:9" ht="12.95" customHeight="1">
      <c r="A125" s="17" t="s">
        <v>3864</v>
      </c>
      <c r="B125" s="18" t="s">
        <v>3865</v>
      </c>
      <c r="C125" s="14" t="s">
        <v>3866</v>
      </c>
      <c r="D125" s="14" t="s">
        <v>3867</v>
      </c>
      <c r="E125" s="19">
        <v>948</v>
      </c>
      <c r="F125" s="20">
        <v>3353.4301999999998</v>
      </c>
      <c r="G125" s="21">
        <v>2.0999999999999999E-3</v>
      </c>
      <c r="H125" s="39"/>
      <c r="I125" s="23"/>
    </row>
    <row r="126" spans="1:9" ht="12.95" customHeight="1">
      <c r="A126" s="17" t="s">
        <v>3868</v>
      </c>
      <c r="B126" s="18" t="s">
        <v>3869</v>
      </c>
      <c r="C126" s="14" t="s">
        <v>3870</v>
      </c>
      <c r="D126" s="14" t="s">
        <v>3871</v>
      </c>
      <c r="E126" s="19">
        <v>35471</v>
      </c>
      <c r="F126" s="20">
        <v>2320.1583999999998</v>
      </c>
      <c r="G126" s="21">
        <v>1.5E-3</v>
      </c>
      <c r="H126" s="39"/>
      <c r="I126" s="23"/>
    </row>
    <row r="127" spans="1:9" ht="12.95" customHeight="1">
      <c r="A127" s="17" t="s">
        <v>3872</v>
      </c>
      <c r="B127" s="18" t="s">
        <v>3873</v>
      </c>
      <c r="C127" s="14" t="s">
        <v>3874</v>
      </c>
      <c r="D127" s="14" t="s">
        <v>3848</v>
      </c>
      <c r="E127" s="19">
        <v>2245</v>
      </c>
      <c r="F127" s="20">
        <v>1202.6989000000001</v>
      </c>
      <c r="G127" s="21">
        <v>8.0000000000000004E-4</v>
      </c>
      <c r="H127" s="39"/>
      <c r="I127" s="23"/>
    </row>
    <row r="128" spans="1:9" ht="12.95" customHeight="1">
      <c r="A128" s="5"/>
      <c r="B128" s="13" t="s">
        <v>192</v>
      </c>
      <c r="C128" s="14"/>
      <c r="D128" s="14"/>
      <c r="E128" s="14"/>
      <c r="F128" s="24">
        <v>81014.471099999995</v>
      </c>
      <c r="G128" s="25">
        <v>5.1900000000000002E-2</v>
      </c>
      <c r="H128" s="26"/>
      <c r="I128" s="27"/>
    </row>
    <row r="129" spans="1:9" ht="12.95" customHeight="1">
      <c r="A129" s="5"/>
      <c r="B129" s="28" t="s">
        <v>1805</v>
      </c>
      <c r="C129" s="2"/>
      <c r="D129" s="2"/>
      <c r="E129" s="2"/>
      <c r="F129" s="26" t="s">
        <v>194</v>
      </c>
      <c r="G129" s="26" t="s">
        <v>194</v>
      </c>
      <c r="H129" s="26"/>
      <c r="I129" s="27"/>
    </row>
    <row r="130" spans="1:9" ht="12.95" customHeight="1">
      <c r="A130" s="5"/>
      <c r="B130" s="28" t="s">
        <v>192</v>
      </c>
      <c r="C130" s="2"/>
      <c r="D130" s="2"/>
      <c r="E130" s="2"/>
      <c r="F130" s="26" t="s">
        <v>194</v>
      </c>
      <c r="G130" s="26" t="s">
        <v>194</v>
      </c>
      <c r="H130" s="26"/>
      <c r="I130" s="27"/>
    </row>
    <row r="131" spans="1:9" ht="12.95" customHeight="1">
      <c r="A131" s="5"/>
      <c r="B131" s="28" t="s">
        <v>195</v>
      </c>
      <c r="C131" s="29"/>
      <c r="D131" s="2"/>
      <c r="E131" s="29"/>
      <c r="F131" s="24">
        <v>81014.471099999995</v>
      </c>
      <c r="G131" s="25">
        <v>5.1900000000000002E-2</v>
      </c>
      <c r="H131" s="26"/>
      <c r="I131" s="27"/>
    </row>
    <row r="132" spans="1:9" ht="12.95" customHeight="1">
      <c r="A132" s="5"/>
      <c r="B132" s="13" t="s">
        <v>1871</v>
      </c>
      <c r="C132" s="14"/>
      <c r="D132" s="14"/>
      <c r="E132" s="14"/>
      <c r="F132" s="14"/>
      <c r="G132" s="14"/>
      <c r="H132" s="15"/>
      <c r="I132" s="16"/>
    </row>
    <row r="133" spans="1:9" ht="12.95" customHeight="1">
      <c r="A133" s="5"/>
      <c r="B133" s="13" t="s">
        <v>1872</v>
      </c>
      <c r="C133" s="14"/>
      <c r="D133" s="14"/>
      <c r="E133" s="14"/>
      <c r="F133" s="5"/>
      <c r="G133" s="15"/>
      <c r="H133" s="15"/>
      <c r="I133" s="16"/>
    </row>
    <row r="134" spans="1:9" ht="12.95" customHeight="1">
      <c r="A134" s="17" t="s">
        <v>3875</v>
      </c>
      <c r="B134" s="18" t="s">
        <v>3876</v>
      </c>
      <c r="C134" s="14" t="s">
        <v>3877</v>
      </c>
      <c r="D134" s="14" t="s">
        <v>188</v>
      </c>
      <c r="E134" s="19">
        <v>5000000</v>
      </c>
      <c r="F134" s="20">
        <v>4997.8249999999998</v>
      </c>
      <c r="G134" s="21">
        <v>3.2000000000000002E-3</v>
      </c>
      <c r="H134" s="22">
        <v>5.2999999999999999E-2</v>
      </c>
      <c r="I134" s="23"/>
    </row>
    <row r="135" spans="1:9" ht="12.95" customHeight="1">
      <c r="A135" s="5"/>
      <c r="B135" s="13" t="s">
        <v>192</v>
      </c>
      <c r="C135" s="14"/>
      <c r="D135" s="14"/>
      <c r="E135" s="14"/>
      <c r="F135" s="24">
        <v>4997.8249999999998</v>
      </c>
      <c r="G135" s="25">
        <v>3.2000000000000002E-3</v>
      </c>
      <c r="H135" s="26"/>
      <c r="I135" s="27"/>
    </row>
    <row r="136" spans="1:9" ht="12.95" customHeight="1">
      <c r="A136" s="5"/>
      <c r="B136" s="28" t="s">
        <v>195</v>
      </c>
      <c r="C136" s="29"/>
      <c r="D136" s="2"/>
      <c r="E136" s="29"/>
      <c r="F136" s="24">
        <v>4997.8249999999998</v>
      </c>
      <c r="G136" s="25">
        <v>3.2000000000000002E-3</v>
      </c>
      <c r="H136" s="26"/>
      <c r="I136" s="27"/>
    </row>
    <row r="137" spans="1:9" ht="12.95" customHeight="1">
      <c r="A137" s="5"/>
      <c r="B137" s="13" t="s">
        <v>1811</v>
      </c>
      <c r="C137" s="14"/>
      <c r="D137" s="14"/>
      <c r="E137" s="14"/>
      <c r="F137" s="14"/>
      <c r="G137" s="14"/>
      <c r="H137" s="15"/>
      <c r="I137" s="16"/>
    </row>
    <row r="138" spans="1:9" ht="12.95" customHeight="1">
      <c r="A138" s="5"/>
      <c r="B138" s="13" t="s">
        <v>3580</v>
      </c>
      <c r="C138" s="14"/>
      <c r="D138" s="14"/>
      <c r="E138" s="14"/>
      <c r="F138" s="5"/>
      <c r="G138" s="15"/>
      <c r="H138" s="15"/>
      <c r="I138" s="16"/>
    </row>
    <row r="139" spans="1:9" ht="12.95" customHeight="1">
      <c r="A139" s="17" t="s">
        <v>3644</v>
      </c>
      <c r="B139" s="18" t="s">
        <v>110</v>
      </c>
      <c r="C139" s="14" t="s">
        <v>3645</v>
      </c>
      <c r="D139" s="14"/>
      <c r="E139" s="19">
        <v>4300000</v>
      </c>
      <c r="F139" s="20">
        <v>12389.59</v>
      </c>
      <c r="G139" s="21">
        <v>7.9000000000000008E-3</v>
      </c>
      <c r="H139" s="22"/>
      <c r="I139" s="23"/>
    </row>
    <row r="140" spans="1:9" ht="12.95" customHeight="1">
      <c r="A140" s="5"/>
      <c r="B140" s="13" t="s">
        <v>192</v>
      </c>
      <c r="C140" s="14"/>
      <c r="D140" s="14"/>
      <c r="E140" s="14"/>
      <c r="F140" s="24">
        <v>12389.59</v>
      </c>
      <c r="G140" s="25">
        <v>7.9000000000000008E-3</v>
      </c>
      <c r="H140" s="26"/>
      <c r="I140" s="27"/>
    </row>
    <row r="141" spans="1:9" ht="12.95" customHeight="1">
      <c r="A141" s="5"/>
      <c r="B141" s="13" t="s">
        <v>3878</v>
      </c>
      <c r="C141" s="14"/>
      <c r="D141" s="14"/>
      <c r="E141" s="14"/>
      <c r="F141" s="5"/>
      <c r="G141" s="15"/>
      <c r="H141" s="15"/>
      <c r="I141" s="16"/>
    </row>
    <row r="142" spans="1:9" ht="12.95" customHeight="1">
      <c r="A142" s="17" t="s">
        <v>3879</v>
      </c>
      <c r="B142" s="18" t="s">
        <v>3880</v>
      </c>
      <c r="C142" s="14" t="s">
        <v>3881</v>
      </c>
      <c r="D142" s="14"/>
      <c r="E142" s="19">
        <v>7835</v>
      </c>
      <c r="F142" s="20">
        <v>10190.873900000001</v>
      </c>
      <c r="G142" s="21">
        <v>6.4999999999999997E-3</v>
      </c>
      <c r="H142" s="22"/>
      <c r="I142" s="23"/>
    </row>
    <row r="143" spans="1:9" ht="12.95" customHeight="1">
      <c r="A143" s="17" t="s">
        <v>3882</v>
      </c>
      <c r="B143" s="18" t="s">
        <v>3883</v>
      </c>
      <c r="C143" s="14" t="s">
        <v>3884</v>
      </c>
      <c r="D143" s="14"/>
      <c r="E143" s="19">
        <v>13712</v>
      </c>
      <c r="F143" s="20">
        <v>8979.6918000000005</v>
      </c>
      <c r="G143" s="21">
        <v>5.7999999999999996E-3</v>
      </c>
      <c r="H143" s="22"/>
      <c r="I143" s="23"/>
    </row>
    <row r="144" spans="1:9" ht="12.95" customHeight="1">
      <c r="A144" s="5"/>
      <c r="B144" s="13" t="s">
        <v>192</v>
      </c>
      <c r="C144" s="14"/>
      <c r="D144" s="14"/>
      <c r="E144" s="14"/>
      <c r="F144" s="24">
        <v>19170.565699999999</v>
      </c>
      <c r="G144" s="25">
        <v>1.23E-2</v>
      </c>
      <c r="H144" s="26"/>
      <c r="I144" s="27"/>
    </row>
    <row r="145" spans="1:9" ht="12.95" customHeight="1">
      <c r="A145" s="5"/>
      <c r="B145" s="28" t="s">
        <v>195</v>
      </c>
      <c r="C145" s="29"/>
      <c r="D145" s="2"/>
      <c r="E145" s="29"/>
      <c r="F145" s="24">
        <v>31560.155699999999</v>
      </c>
      <c r="G145" s="25">
        <v>2.0199999999999999E-2</v>
      </c>
      <c r="H145" s="26"/>
      <c r="I145" s="27"/>
    </row>
    <row r="146" spans="1:9" ht="12.95" customHeight="1">
      <c r="A146" s="5"/>
      <c r="B146" s="13" t="s">
        <v>196</v>
      </c>
      <c r="C146" s="14"/>
      <c r="D146" s="14"/>
      <c r="E146" s="14"/>
      <c r="F146" s="14"/>
      <c r="G146" s="14"/>
      <c r="H146" s="15"/>
      <c r="I146" s="16"/>
    </row>
    <row r="147" spans="1:9" ht="12.95" customHeight="1">
      <c r="A147" s="17" t="s">
        <v>197</v>
      </c>
      <c r="B147" s="18" t="s">
        <v>198</v>
      </c>
      <c r="C147" s="14"/>
      <c r="D147" s="14"/>
      <c r="E147" s="19"/>
      <c r="F147" s="20">
        <v>18254.47</v>
      </c>
      <c r="G147" s="21">
        <v>1.17E-2</v>
      </c>
      <c r="H147" s="22">
        <v>5.3956898663975392E-2</v>
      </c>
      <c r="I147" s="23"/>
    </row>
    <row r="148" spans="1:9" ht="12.95" customHeight="1">
      <c r="A148" s="5"/>
      <c r="B148" s="13" t="s">
        <v>192</v>
      </c>
      <c r="C148" s="14"/>
      <c r="D148" s="14"/>
      <c r="E148" s="14"/>
      <c r="F148" s="24">
        <v>18254.47</v>
      </c>
      <c r="G148" s="25">
        <v>1.17E-2</v>
      </c>
      <c r="H148" s="26"/>
      <c r="I148" s="27"/>
    </row>
    <row r="149" spans="1:9" ht="12.95" customHeight="1">
      <c r="A149" s="5"/>
      <c r="B149" s="28" t="s">
        <v>195</v>
      </c>
      <c r="C149" s="29"/>
      <c r="D149" s="2"/>
      <c r="E149" s="29"/>
      <c r="F149" s="24">
        <v>18254.47</v>
      </c>
      <c r="G149" s="25">
        <v>1.17E-2</v>
      </c>
      <c r="H149" s="26"/>
      <c r="I149" s="27"/>
    </row>
    <row r="150" spans="1:9" ht="12.95" customHeight="1">
      <c r="A150" s="5"/>
      <c r="B150" s="28" t="s">
        <v>199</v>
      </c>
      <c r="C150" s="14"/>
      <c r="D150" s="2"/>
      <c r="E150" s="14"/>
      <c r="F150" s="30">
        <v>-447.42259999999999</v>
      </c>
      <c r="G150" s="25">
        <v>-2.0000000000000001E-4</v>
      </c>
      <c r="H150" s="26"/>
      <c r="I150" s="27"/>
    </row>
    <row r="151" spans="1:9" ht="12.95" customHeight="1">
      <c r="A151" s="5"/>
      <c r="B151" s="31" t="s">
        <v>200</v>
      </c>
      <c r="C151" s="32"/>
      <c r="D151" s="32"/>
      <c r="E151" s="32"/>
      <c r="F151" s="33">
        <v>1560494.54</v>
      </c>
      <c r="G151" s="34">
        <v>1</v>
      </c>
      <c r="H151" s="35"/>
      <c r="I151" s="36"/>
    </row>
    <row r="152" spans="1:9" ht="12.95" customHeight="1">
      <c r="A152" s="5"/>
      <c r="B152" s="7"/>
      <c r="C152" s="5"/>
      <c r="D152" s="5"/>
      <c r="E152" s="5"/>
      <c r="F152" s="5"/>
      <c r="G152" s="5"/>
      <c r="H152" s="5"/>
      <c r="I152" s="5"/>
    </row>
    <row r="153" spans="1:9" ht="12.95" customHeight="1">
      <c r="A153" s="5"/>
      <c r="B153" s="4" t="s">
        <v>247</v>
      </c>
      <c r="C153" s="5"/>
      <c r="D153" s="5"/>
      <c r="E153" s="5"/>
      <c r="F153" s="5"/>
      <c r="G153" s="5"/>
      <c r="H153" s="5"/>
      <c r="I153" s="5"/>
    </row>
    <row r="154" spans="1:9" ht="12.95" customHeight="1">
      <c r="A154" s="5"/>
      <c r="B154" s="4" t="s">
        <v>201</v>
      </c>
      <c r="C154" s="5"/>
      <c r="D154" s="5"/>
      <c r="E154" s="5"/>
      <c r="F154" s="5"/>
      <c r="G154" s="5"/>
      <c r="H154" s="5"/>
      <c r="I154" s="5"/>
    </row>
    <row r="155" spans="1:9" ht="26.1" customHeight="1">
      <c r="A155" s="5"/>
      <c r="B155" s="104" t="s">
        <v>202</v>
      </c>
      <c r="C155" s="104"/>
      <c r="D155" s="104"/>
      <c r="E155" s="104"/>
      <c r="F155" s="104"/>
      <c r="G155" s="104"/>
      <c r="H155" s="104"/>
      <c r="I155" s="104"/>
    </row>
    <row r="156" spans="1:9" ht="12.95" customHeight="1">
      <c r="A156" s="5"/>
      <c r="B156" s="104" t="s">
        <v>203</v>
      </c>
      <c r="C156" s="104"/>
      <c r="D156" s="104"/>
      <c r="E156" s="104"/>
      <c r="F156" s="104"/>
      <c r="G156" s="104"/>
      <c r="H156" s="104"/>
      <c r="I156" s="104"/>
    </row>
    <row r="157" spans="1:9" ht="12.95" customHeight="1">
      <c r="A157" s="5"/>
      <c r="B157" s="104"/>
      <c r="C157" s="104"/>
      <c r="D157" s="104"/>
      <c r="E157" s="104"/>
      <c r="F157" s="104"/>
      <c r="G157" s="104"/>
      <c r="H157" s="104"/>
      <c r="I157" s="104"/>
    </row>
    <row r="158" spans="1:9" ht="12.95" customHeight="1">
      <c r="A158" s="5"/>
      <c r="B158" s="104"/>
      <c r="C158" s="104"/>
      <c r="D158" s="104"/>
      <c r="E158" s="104"/>
      <c r="F158" s="104"/>
      <c r="G158" s="104"/>
      <c r="H158" s="104"/>
      <c r="I158" s="104"/>
    </row>
    <row r="159" spans="1:9" ht="12.95" customHeight="1">
      <c r="A159" s="5"/>
      <c r="B159" s="5"/>
      <c r="C159" s="105" t="s">
        <v>3885</v>
      </c>
      <c r="D159" s="105"/>
      <c r="E159" s="105"/>
      <c r="F159" s="105"/>
      <c r="G159" s="5"/>
      <c r="H159" s="5"/>
      <c r="I159" s="5"/>
    </row>
    <row r="160" spans="1:9" ht="12.95" customHeight="1">
      <c r="A160" s="5"/>
      <c r="B160" s="37" t="s">
        <v>207</v>
      </c>
      <c r="C160" s="105" t="s">
        <v>208</v>
      </c>
      <c r="D160" s="105"/>
      <c r="E160" s="105"/>
      <c r="F160" s="105"/>
      <c r="G160" s="5"/>
      <c r="H160" s="5"/>
      <c r="I160" s="5"/>
    </row>
    <row r="161" spans="1:9" ht="135" customHeight="1">
      <c r="A161" s="5"/>
      <c r="B161" s="38"/>
      <c r="C161" s="106"/>
      <c r="D161" s="106"/>
      <c r="E161" s="5"/>
      <c r="F161" s="5"/>
      <c r="G161" s="5"/>
      <c r="H161" s="5"/>
      <c r="I161" s="5"/>
    </row>
  </sheetData>
  <mergeCells count="7">
    <mergeCell ref="B158:I158"/>
    <mergeCell ref="C159:F159"/>
    <mergeCell ref="C160:F160"/>
    <mergeCell ref="C161:D161"/>
    <mergeCell ref="B155:I155"/>
    <mergeCell ref="B156:I156"/>
    <mergeCell ref="B157:I157"/>
  </mergeCells>
  <hyperlinks>
    <hyperlink ref="A1" location="AxisLargeMidCapFund" display="AXISGOF" xr:uid="{00000000-0004-0000-2400-000000000000}"/>
    <hyperlink ref="B1" location="AxisLargeMidCapFund" display="Axis Large &amp; Mid Cap Fund" xr:uid="{00000000-0004-0000-2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heetPr>
  <dimension ref="A1:I45"/>
  <sheetViews>
    <sheetView topLeftCell="A25" workbookViewId="0">
      <selection activeCell="B41" sqref="B41:I4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75</v>
      </c>
      <c r="B1" s="4" t="s">
        <v>76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308</v>
      </c>
      <c r="B7" s="18" t="s">
        <v>309</v>
      </c>
      <c r="C7" s="14" t="s">
        <v>310</v>
      </c>
      <c r="D7" s="14" t="s">
        <v>311</v>
      </c>
      <c r="E7" s="19">
        <v>21723</v>
      </c>
      <c r="F7" s="20">
        <v>397.87849999999997</v>
      </c>
      <c r="G7" s="21">
        <v>0.1923</v>
      </c>
      <c r="H7" s="39"/>
      <c r="I7" s="23"/>
    </row>
    <row r="8" spans="1:9" ht="12.95" customHeight="1">
      <c r="A8" s="17" t="s">
        <v>400</v>
      </c>
      <c r="B8" s="18" t="s">
        <v>401</v>
      </c>
      <c r="C8" s="14" t="s">
        <v>402</v>
      </c>
      <c r="D8" s="14" t="s">
        <v>403</v>
      </c>
      <c r="E8" s="19">
        <v>15321</v>
      </c>
      <c r="F8" s="20">
        <v>178.15260000000001</v>
      </c>
      <c r="G8" s="21">
        <v>8.6099999999999996E-2</v>
      </c>
      <c r="H8" s="39"/>
      <c r="I8" s="23"/>
    </row>
    <row r="9" spans="1:9" ht="12.95" customHeight="1">
      <c r="A9" s="17" t="s">
        <v>407</v>
      </c>
      <c r="B9" s="18" t="s">
        <v>408</v>
      </c>
      <c r="C9" s="14" t="s">
        <v>409</v>
      </c>
      <c r="D9" s="14" t="s">
        <v>311</v>
      </c>
      <c r="E9" s="19">
        <v>11594</v>
      </c>
      <c r="F9" s="20">
        <v>177.53890000000001</v>
      </c>
      <c r="G9" s="21">
        <v>8.5800000000000001E-2</v>
      </c>
      <c r="H9" s="39"/>
      <c r="I9" s="23"/>
    </row>
    <row r="10" spans="1:9" ht="12.95" customHeight="1">
      <c r="A10" s="17" t="s">
        <v>414</v>
      </c>
      <c r="B10" s="18" t="s">
        <v>415</v>
      </c>
      <c r="C10" s="14" t="s">
        <v>416</v>
      </c>
      <c r="D10" s="14" t="s">
        <v>311</v>
      </c>
      <c r="E10" s="19">
        <v>2618</v>
      </c>
      <c r="F10" s="20">
        <v>169.56790000000001</v>
      </c>
      <c r="G10" s="21">
        <v>8.2000000000000003E-2</v>
      </c>
      <c r="H10" s="39"/>
      <c r="I10" s="23"/>
    </row>
    <row r="11" spans="1:9" ht="12.95" customHeight="1">
      <c r="A11" s="17" t="s">
        <v>426</v>
      </c>
      <c r="B11" s="18" t="s">
        <v>427</v>
      </c>
      <c r="C11" s="14" t="s">
        <v>428</v>
      </c>
      <c r="D11" s="14" t="s">
        <v>311</v>
      </c>
      <c r="E11" s="19">
        <v>12558</v>
      </c>
      <c r="F11" s="20">
        <v>158.08009999999999</v>
      </c>
      <c r="G11" s="21">
        <v>7.6399999999999996E-2</v>
      </c>
      <c r="H11" s="39"/>
      <c r="I11" s="23"/>
    </row>
    <row r="12" spans="1:9" ht="12.95" customHeight="1">
      <c r="A12" s="17" t="s">
        <v>436</v>
      </c>
      <c r="B12" s="18" t="s">
        <v>437</v>
      </c>
      <c r="C12" s="14" t="s">
        <v>438</v>
      </c>
      <c r="D12" s="14" t="s">
        <v>403</v>
      </c>
      <c r="E12" s="19">
        <v>2083</v>
      </c>
      <c r="F12" s="20">
        <v>152.79849999999999</v>
      </c>
      <c r="G12" s="21">
        <v>7.3899999999999993E-2</v>
      </c>
      <c r="H12" s="39"/>
      <c r="I12" s="23"/>
    </row>
    <row r="13" spans="1:9" ht="12.95" customHeight="1">
      <c r="A13" s="17" t="s">
        <v>533</v>
      </c>
      <c r="B13" s="18" t="s">
        <v>534</v>
      </c>
      <c r="C13" s="14" t="s">
        <v>535</v>
      </c>
      <c r="D13" s="14" t="s">
        <v>311</v>
      </c>
      <c r="E13" s="19">
        <v>4987</v>
      </c>
      <c r="F13" s="20">
        <v>103.83929999999999</v>
      </c>
      <c r="G13" s="21">
        <v>5.0200000000000002E-2</v>
      </c>
      <c r="H13" s="39"/>
      <c r="I13" s="23"/>
    </row>
    <row r="14" spans="1:9" ht="12.95" customHeight="1">
      <c r="A14" s="17" t="s">
        <v>542</v>
      </c>
      <c r="B14" s="18" t="s">
        <v>543</v>
      </c>
      <c r="C14" s="14" t="s">
        <v>544</v>
      </c>
      <c r="D14" s="14" t="s">
        <v>403</v>
      </c>
      <c r="E14" s="19">
        <v>10739</v>
      </c>
      <c r="F14" s="20">
        <v>98.702100000000002</v>
      </c>
      <c r="G14" s="21">
        <v>4.7699999999999999E-2</v>
      </c>
      <c r="H14" s="39"/>
      <c r="I14" s="23"/>
    </row>
    <row r="15" spans="1:9" ht="12.95" customHeight="1">
      <c r="A15" s="17" t="s">
        <v>599</v>
      </c>
      <c r="B15" s="18" t="s">
        <v>600</v>
      </c>
      <c r="C15" s="14" t="s">
        <v>601</v>
      </c>
      <c r="D15" s="14" t="s">
        <v>311</v>
      </c>
      <c r="E15" s="19">
        <v>8009</v>
      </c>
      <c r="F15" s="20">
        <v>82.600800000000007</v>
      </c>
      <c r="G15" s="21">
        <v>3.9899999999999998E-2</v>
      </c>
      <c r="H15" s="39"/>
      <c r="I15" s="23"/>
    </row>
    <row r="16" spans="1:9" ht="12.95" customHeight="1">
      <c r="A16" s="17" t="s">
        <v>605</v>
      </c>
      <c r="B16" s="18" t="s">
        <v>606</v>
      </c>
      <c r="C16" s="14" t="s">
        <v>607</v>
      </c>
      <c r="D16" s="14" t="s">
        <v>311</v>
      </c>
      <c r="E16" s="19">
        <v>2156</v>
      </c>
      <c r="F16" s="20">
        <v>80.216099999999997</v>
      </c>
      <c r="G16" s="21">
        <v>3.8800000000000001E-2</v>
      </c>
      <c r="H16" s="39"/>
      <c r="I16" s="23"/>
    </row>
    <row r="17" spans="1:9" ht="12.95" customHeight="1">
      <c r="A17" s="17" t="s">
        <v>638</v>
      </c>
      <c r="B17" s="18" t="s">
        <v>639</v>
      </c>
      <c r="C17" s="14" t="s">
        <v>640</v>
      </c>
      <c r="D17" s="14" t="s">
        <v>311</v>
      </c>
      <c r="E17" s="19">
        <v>5769</v>
      </c>
      <c r="F17" s="20">
        <v>70.768299999999996</v>
      </c>
      <c r="G17" s="21">
        <v>3.4200000000000001E-2</v>
      </c>
      <c r="H17" s="39"/>
      <c r="I17" s="23"/>
    </row>
    <row r="18" spans="1:9" ht="12.95" customHeight="1">
      <c r="A18" s="17" t="s">
        <v>674</v>
      </c>
      <c r="B18" s="18" t="s">
        <v>675</v>
      </c>
      <c r="C18" s="14" t="s">
        <v>676</v>
      </c>
      <c r="D18" s="14" t="s">
        <v>311</v>
      </c>
      <c r="E18" s="19">
        <v>1155</v>
      </c>
      <c r="F18" s="20">
        <v>65.661799999999999</v>
      </c>
      <c r="G18" s="21">
        <v>3.1699999999999999E-2</v>
      </c>
      <c r="H18" s="39"/>
      <c r="I18" s="23"/>
    </row>
    <row r="19" spans="1:9" ht="12.95" customHeight="1">
      <c r="A19" s="17" t="s">
        <v>701</v>
      </c>
      <c r="B19" s="18" t="s">
        <v>702</v>
      </c>
      <c r="C19" s="14" t="s">
        <v>703</v>
      </c>
      <c r="D19" s="14" t="s">
        <v>311</v>
      </c>
      <c r="E19" s="19">
        <v>3106</v>
      </c>
      <c r="F19" s="20">
        <v>60.448999999999998</v>
      </c>
      <c r="G19" s="21">
        <v>2.92E-2</v>
      </c>
      <c r="H19" s="39"/>
      <c r="I19" s="23"/>
    </row>
    <row r="20" spans="1:9" ht="12.95" customHeight="1">
      <c r="A20" s="17" t="s">
        <v>759</v>
      </c>
      <c r="B20" s="18" t="s">
        <v>760</v>
      </c>
      <c r="C20" s="14" t="s">
        <v>761</v>
      </c>
      <c r="D20" s="14" t="s">
        <v>311</v>
      </c>
      <c r="E20" s="19">
        <v>2325</v>
      </c>
      <c r="F20" s="20">
        <v>52.335799999999999</v>
      </c>
      <c r="G20" s="21">
        <v>2.53E-2</v>
      </c>
      <c r="H20" s="39"/>
      <c r="I20" s="23"/>
    </row>
    <row r="21" spans="1:9" ht="12.95" customHeight="1">
      <c r="A21" s="17" t="s">
        <v>790</v>
      </c>
      <c r="B21" s="18" t="s">
        <v>791</v>
      </c>
      <c r="C21" s="14" t="s">
        <v>792</v>
      </c>
      <c r="D21" s="14" t="s">
        <v>311</v>
      </c>
      <c r="E21" s="19">
        <v>12401</v>
      </c>
      <c r="F21" s="20">
        <v>49.3994</v>
      </c>
      <c r="G21" s="21">
        <v>2.3900000000000001E-2</v>
      </c>
      <c r="H21" s="39"/>
      <c r="I21" s="23"/>
    </row>
    <row r="22" spans="1:9" ht="12.95" customHeight="1">
      <c r="A22" s="17" t="s">
        <v>793</v>
      </c>
      <c r="B22" s="18" t="s">
        <v>794</v>
      </c>
      <c r="C22" s="14" t="s">
        <v>795</v>
      </c>
      <c r="D22" s="14" t="s">
        <v>311</v>
      </c>
      <c r="E22" s="19">
        <v>5150</v>
      </c>
      <c r="F22" s="20">
        <v>48.538800000000002</v>
      </c>
      <c r="G22" s="21">
        <v>2.35E-2</v>
      </c>
      <c r="H22" s="39"/>
      <c r="I22" s="23"/>
    </row>
    <row r="23" spans="1:9" ht="12.95" customHeight="1">
      <c r="A23" s="17" t="s">
        <v>838</v>
      </c>
      <c r="B23" s="18" t="s">
        <v>839</v>
      </c>
      <c r="C23" s="14" t="s">
        <v>840</v>
      </c>
      <c r="D23" s="14" t="s">
        <v>311</v>
      </c>
      <c r="E23" s="19">
        <v>2866</v>
      </c>
      <c r="F23" s="20">
        <v>41.645800000000001</v>
      </c>
      <c r="G23" s="21">
        <v>2.01E-2</v>
      </c>
      <c r="H23" s="39"/>
      <c r="I23" s="23"/>
    </row>
    <row r="24" spans="1:9" ht="12.95" customHeight="1">
      <c r="A24" s="17" t="s">
        <v>942</v>
      </c>
      <c r="B24" s="18" t="s">
        <v>943</v>
      </c>
      <c r="C24" s="14" t="s">
        <v>944</v>
      </c>
      <c r="D24" s="14" t="s">
        <v>311</v>
      </c>
      <c r="E24" s="19">
        <v>107</v>
      </c>
      <c r="F24" s="20">
        <v>32.180300000000003</v>
      </c>
      <c r="G24" s="21">
        <v>1.5599999999999999E-2</v>
      </c>
      <c r="H24" s="39"/>
      <c r="I24" s="23"/>
    </row>
    <row r="25" spans="1:9" ht="12.95" customHeight="1">
      <c r="A25" s="17" t="s">
        <v>1029</v>
      </c>
      <c r="B25" s="18" t="s">
        <v>1030</v>
      </c>
      <c r="C25" s="14" t="s">
        <v>1031</v>
      </c>
      <c r="D25" s="14" t="s">
        <v>403</v>
      </c>
      <c r="E25" s="19">
        <v>3908</v>
      </c>
      <c r="F25" s="20">
        <v>25.335599999999999</v>
      </c>
      <c r="G25" s="21">
        <v>1.2200000000000001E-2</v>
      </c>
      <c r="H25" s="39"/>
      <c r="I25" s="23"/>
    </row>
    <row r="26" spans="1:9" ht="12.95" customHeight="1">
      <c r="A26" s="17" t="s">
        <v>1057</v>
      </c>
      <c r="B26" s="18" t="s">
        <v>1058</v>
      </c>
      <c r="C26" s="14" t="s">
        <v>1059</v>
      </c>
      <c r="D26" s="14" t="s">
        <v>311</v>
      </c>
      <c r="E26" s="19">
        <v>11756</v>
      </c>
      <c r="F26" s="20">
        <v>22.008400000000002</v>
      </c>
      <c r="G26" s="21">
        <v>1.06E-2</v>
      </c>
      <c r="H26" s="39"/>
      <c r="I26" s="23"/>
    </row>
    <row r="27" spans="1:9" ht="12.95" customHeight="1">
      <c r="A27" s="5"/>
      <c r="B27" s="13" t="s">
        <v>192</v>
      </c>
      <c r="C27" s="14"/>
      <c r="D27" s="14"/>
      <c r="E27" s="14"/>
      <c r="F27" s="24">
        <v>2067.6977999999999</v>
      </c>
      <c r="G27" s="25">
        <v>0.99960000000000004</v>
      </c>
      <c r="H27" s="26"/>
      <c r="I27" s="27"/>
    </row>
    <row r="28" spans="1:9" ht="12.95" customHeight="1">
      <c r="A28" s="5"/>
      <c r="B28" s="28" t="s">
        <v>1805</v>
      </c>
      <c r="C28" s="2"/>
      <c r="D28" s="2"/>
      <c r="E28" s="2"/>
      <c r="F28" s="26" t="s">
        <v>194</v>
      </c>
      <c r="G28" s="26" t="s">
        <v>194</v>
      </c>
      <c r="H28" s="26"/>
      <c r="I28" s="27"/>
    </row>
    <row r="29" spans="1:9" ht="12.95" customHeight="1">
      <c r="A29" s="5"/>
      <c r="B29" s="28" t="s">
        <v>192</v>
      </c>
      <c r="C29" s="2"/>
      <c r="D29" s="2"/>
      <c r="E29" s="2"/>
      <c r="F29" s="26" t="s">
        <v>194</v>
      </c>
      <c r="G29" s="26" t="s">
        <v>194</v>
      </c>
      <c r="H29" s="26"/>
      <c r="I29" s="27"/>
    </row>
    <row r="30" spans="1:9" ht="12.95" customHeight="1">
      <c r="A30" s="5"/>
      <c r="B30" s="28" t="s">
        <v>195</v>
      </c>
      <c r="C30" s="29"/>
      <c r="D30" s="2"/>
      <c r="E30" s="29"/>
      <c r="F30" s="24">
        <v>2067.6977999999999</v>
      </c>
      <c r="G30" s="25">
        <v>0.99960000000000004</v>
      </c>
      <c r="H30" s="26"/>
      <c r="I30" s="27"/>
    </row>
    <row r="31" spans="1:9" ht="12.95" customHeight="1">
      <c r="A31" s="5"/>
      <c r="B31" s="13" t="s">
        <v>196</v>
      </c>
      <c r="C31" s="14"/>
      <c r="D31" s="14"/>
      <c r="E31" s="14"/>
      <c r="F31" s="14"/>
      <c r="G31" s="14"/>
      <c r="H31" s="15"/>
      <c r="I31" s="16"/>
    </row>
    <row r="32" spans="1:9" ht="12.95" customHeight="1">
      <c r="A32" s="17" t="s">
        <v>197</v>
      </c>
      <c r="B32" s="18" t="s">
        <v>198</v>
      </c>
      <c r="C32" s="14"/>
      <c r="D32" s="14"/>
      <c r="E32" s="19"/>
      <c r="F32" s="20">
        <v>3.92</v>
      </c>
      <c r="G32" s="21">
        <v>1.9E-3</v>
      </c>
      <c r="H32" s="22">
        <v>5.3957209005709161E-2</v>
      </c>
      <c r="I32" s="23"/>
    </row>
    <row r="33" spans="1:9" ht="12.95" customHeight="1">
      <c r="A33" s="5"/>
      <c r="B33" s="13" t="s">
        <v>192</v>
      </c>
      <c r="C33" s="14"/>
      <c r="D33" s="14"/>
      <c r="E33" s="14"/>
      <c r="F33" s="24">
        <v>3.92</v>
      </c>
      <c r="G33" s="25">
        <v>1.9E-3</v>
      </c>
      <c r="H33" s="26"/>
      <c r="I33" s="27"/>
    </row>
    <row r="34" spans="1:9" ht="12.95" customHeight="1">
      <c r="A34" s="5"/>
      <c r="B34" s="28" t="s">
        <v>195</v>
      </c>
      <c r="C34" s="29"/>
      <c r="D34" s="2"/>
      <c r="E34" s="29"/>
      <c r="F34" s="24">
        <v>3.92</v>
      </c>
      <c r="G34" s="25">
        <v>1.9E-3</v>
      </c>
      <c r="H34" s="26"/>
      <c r="I34" s="27"/>
    </row>
    <row r="35" spans="1:9" ht="12.95" customHeight="1">
      <c r="A35" s="5"/>
      <c r="B35" s="28" t="s">
        <v>199</v>
      </c>
      <c r="C35" s="14"/>
      <c r="D35" s="2"/>
      <c r="E35" s="14"/>
      <c r="F35" s="30">
        <v>-3.0478000000000001</v>
      </c>
      <c r="G35" s="25">
        <v>-1.5E-3</v>
      </c>
      <c r="H35" s="26"/>
      <c r="I35" s="27"/>
    </row>
    <row r="36" spans="1:9" ht="12.95" customHeight="1">
      <c r="A36" s="5"/>
      <c r="B36" s="31" t="s">
        <v>200</v>
      </c>
      <c r="C36" s="32"/>
      <c r="D36" s="32"/>
      <c r="E36" s="32"/>
      <c r="F36" s="33">
        <v>2068.5700000000002</v>
      </c>
      <c r="G36" s="34">
        <v>1</v>
      </c>
      <c r="H36" s="35"/>
      <c r="I36" s="36"/>
    </row>
    <row r="37" spans="1:9" ht="12.95" customHeight="1">
      <c r="A37" s="5"/>
      <c r="B37" s="7"/>
      <c r="C37" s="5"/>
      <c r="D37" s="5"/>
      <c r="E37" s="5"/>
      <c r="F37" s="5"/>
      <c r="G37" s="5"/>
      <c r="H37" s="5"/>
      <c r="I37" s="5"/>
    </row>
    <row r="38" spans="1:9" ht="12.95" customHeight="1">
      <c r="A38" s="5"/>
      <c r="B38" s="4" t="s">
        <v>201</v>
      </c>
      <c r="C38" s="5"/>
      <c r="D38" s="5"/>
      <c r="E38" s="5"/>
      <c r="F38" s="5"/>
      <c r="G38" s="5"/>
      <c r="H38" s="5"/>
      <c r="I38" s="5"/>
    </row>
    <row r="39" spans="1:9" ht="26.1" customHeight="1">
      <c r="A39" s="5"/>
      <c r="B39" s="104" t="s">
        <v>202</v>
      </c>
      <c r="C39" s="104"/>
      <c r="D39" s="104"/>
      <c r="E39" s="104"/>
      <c r="F39" s="104"/>
      <c r="G39" s="104"/>
      <c r="H39" s="104"/>
      <c r="I39" s="104"/>
    </row>
    <row r="40" spans="1:9" ht="12.95" customHeight="1">
      <c r="A40" s="5"/>
      <c r="B40" s="104" t="s">
        <v>203</v>
      </c>
      <c r="C40" s="104"/>
      <c r="D40" s="104"/>
      <c r="E40" s="104"/>
      <c r="F40" s="104"/>
      <c r="G40" s="104"/>
      <c r="H40" s="104"/>
      <c r="I40" s="104"/>
    </row>
    <row r="41" spans="1:9" ht="12.95" customHeight="1">
      <c r="A41" s="5"/>
      <c r="B41" s="104"/>
      <c r="C41" s="104"/>
      <c r="D41" s="104"/>
      <c r="E41" s="104"/>
      <c r="F41" s="104"/>
      <c r="G41" s="104"/>
      <c r="H41" s="104"/>
      <c r="I41" s="104"/>
    </row>
    <row r="42" spans="1:9" ht="12.95" customHeight="1">
      <c r="A42" s="5"/>
      <c r="B42" s="104"/>
      <c r="C42" s="104"/>
      <c r="D42" s="104"/>
      <c r="E42" s="104"/>
      <c r="F42" s="104"/>
      <c r="G42" s="104"/>
      <c r="H42" s="104"/>
      <c r="I42" s="104"/>
    </row>
    <row r="43" spans="1:9" ht="12.95" customHeight="1">
      <c r="A43" s="5"/>
      <c r="B43" s="5"/>
      <c r="C43" s="105" t="s">
        <v>3886</v>
      </c>
      <c r="D43" s="105"/>
      <c r="E43" s="105"/>
      <c r="F43" s="105"/>
      <c r="G43" s="5"/>
      <c r="H43" s="5"/>
      <c r="I43" s="5"/>
    </row>
    <row r="44" spans="1:9" ht="12.95" customHeight="1">
      <c r="A44" s="5"/>
      <c r="B44" s="37" t="s">
        <v>207</v>
      </c>
      <c r="C44" s="105" t="s">
        <v>208</v>
      </c>
      <c r="D44" s="105"/>
      <c r="E44" s="105"/>
      <c r="F44" s="105"/>
      <c r="G44" s="5"/>
      <c r="H44" s="5"/>
      <c r="I44" s="5"/>
    </row>
    <row r="45" spans="1:9" ht="135" customHeight="1">
      <c r="A45" s="5"/>
      <c r="B45" s="38"/>
      <c r="C45" s="106"/>
      <c r="D45" s="106"/>
      <c r="E45" s="5"/>
      <c r="F45" s="5"/>
      <c r="G45" s="5"/>
      <c r="H45" s="5"/>
      <c r="I45" s="5"/>
    </row>
  </sheetData>
  <mergeCells count="7">
    <mergeCell ref="B42:I42"/>
    <mergeCell ref="C43:F43"/>
    <mergeCell ref="C44:F44"/>
    <mergeCell ref="C45:D45"/>
    <mergeCell ref="B39:I39"/>
    <mergeCell ref="B40:I40"/>
    <mergeCell ref="B41:I41"/>
  </mergeCells>
  <hyperlinks>
    <hyperlink ref="A1" location="AxisNIFTYHealthcareETF" display="AXISHETF" xr:uid="{00000000-0004-0000-2500-000000000000}"/>
    <hyperlink ref="B1" location="AxisNIFTYHealthcareETF" display="Axis NIFTY Healthcare ETF" xr:uid="{00000000-0004-0000-2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heetPr>
  <dimension ref="A1:I25"/>
  <sheetViews>
    <sheetView topLeftCell="A9" workbookViewId="0">
      <selection activeCell="B27" sqref="B2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77</v>
      </c>
      <c r="B1" s="4" t="s">
        <v>78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1812</v>
      </c>
      <c r="C6" s="14"/>
      <c r="D6" s="14"/>
      <c r="E6" s="14"/>
      <c r="F6" s="5"/>
      <c r="G6" s="15"/>
      <c r="H6" s="15"/>
      <c r="I6" s="16"/>
    </row>
    <row r="7" spans="1:9" ht="12.95" customHeight="1">
      <c r="A7" s="17" t="s">
        <v>3887</v>
      </c>
      <c r="B7" s="18" t="s">
        <v>3888</v>
      </c>
      <c r="C7" s="14" t="s">
        <v>3889</v>
      </c>
      <c r="D7" s="14"/>
      <c r="E7" s="19">
        <v>74441079.246000007</v>
      </c>
      <c r="F7" s="52">
        <v>8216.6574000000001</v>
      </c>
      <c r="G7" s="53">
        <v>0.5948</v>
      </c>
      <c r="H7" s="60"/>
      <c r="I7" s="23"/>
    </row>
    <row r="8" spans="1:9" ht="12.95" customHeight="1">
      <c r="A8" s="17" t="s">
        <v>1816</v>
      </c>
      <c r="B8" s="18" t="s">
        <v>1817</v>
      </c>
      <c r="C8" s="14" t="s">
        <v>1818</v>
      </c>
      <c r="D8" s="14"/>
      <c r="E8" s="19">
        <v>25063606.967999998</v>
      </c>
      <c r="F8" s="52">
        <v>5218.268</v>
      </c>
      <c r="G8" s="53">
        <v>0.37780000000000002</v>
      </c>
      <c r="H8" s="60"/>
      <c r="I8" s="23"/>
    </row>
    <row r="9" spans="1:9" ht="12.95" customHeight="1">
      <c r="A9" s="5"/>
      <c r="B9" s="13" t="s">
        <v>192</v>
      </c>
      <c r="C9" s="14"/>
      <c r="D9" s="14"/>
      <c r="E9" s="14"/>
      <c r="F9" s="54">
        <v>13434.925499999999</v>
      </c>
      <c r="G9" s="55">
        <v>0.97260000000000002</v>
      </c>
      <c r="H9" s="61"/>
      <c r="I9" s="27"/>
    </row>
    <row r="10" spans="1:9" ht="12.95" customHeight="1">
      <c r="A10" s="5"/>
      <c r="B10" s="28" t="s">
        <v>195</v>
      </c>
      <c r="C10" s="29"/>
      <c r="D10" s="2"/>
      <c r="E10" s="29"/>
      <c r="F10" s="54">
        <v>13434.925499999999</v>
      </c>
      <c r="G10" s="55">
        <v>0.97260000000000002</v>
      </c>
      <c r="H10" s="61"/>
      <c r="I10" s="27"/>
    </row>
    <row r="11" spans="1:9" ht="12.95" customHeight="1">
      <c r="A11" s="5"/>
      <c r="B11" s="13" t="s">
        <v>196</v>
      </c>
      <c r="C11" s="14"/>
      <c r="D11" s="14"/>
      <c r="E11" s="14"/>
      <c r="F11" s="56"/>
      <c r="G11" s="56"/>
      <c r="H11" s="62"/>
      <c r="I11" s="16"/>
    </row>
    <row r="12" spans="1:9" ht="12.95" customHeight="1">
      <c r="A12" s="17" t="s">
        <v>197</v>
      </c>
      <c r="B12" s="18" t="s">
        <v>198</v>
      </c>
      <c r="C12" s="14"/>
      <c r="D12" s="14"/>
      <c r="E12" s="19"/>
      <c r="F12" s="52">
        <v>379</v>
      </c>
      <c r="G12" s="53">
        <v>2.7400000000000001E-2</v>
      </c>
      <c r="H12" s="63">
        <v>5.3956902315054608E-2</v>
      </c>
      <c r="I12" s="23"/>
    </row>
    <row r="13" spans="1:9" ht="12.95" customHeight="1">
      <c r="A13" s="5"/>
      <c r="B13" s="13" t="s">
        <v>192</v>
      </c>
      <c r="C13" s="14"/>
      <c r="D13" s="14"/>
      <c r="E13" s="14"/>
      <c r="F13" s="54">
        <v>379</v>
      </c>
      <c r="G13" s="55">
        <v>2.7400000000000001E-2</v>
      </c>
      <c r="H13" s="61"/>
      <c r="I13" s="27"/>
    </row>
    <row r="14" spans="1:9" ht="12.95" customHeight="1">
      <c r="A14" s="5"/>
      <c r="B14" s="28" t="s">
        <v>195</v>
      </c>
      <c r="C14" s="29"/>
      <c r="D14" s="2"/>
      <c r="E14" s="29"/>
      <c r="F14" s="54">
        <v>379</v>
      </c>
      <c r="G14" s="55">
        <v>2.7400000000000001E-2</v>
      </c>
      <c r="H14" s="61"/>
      <c r="I14" s="27"/>
    </row>
    <row r="15" spans="1:9" ht="12.95" customHeight="1">
      <c r="A15" s="5"/>
      <c r="B15" s="28" t="s">
        <v>199</v>
      </c>
      <c r="C15" s="14"/>
      <c r="D15" s="2"/>
      <c r="E15" s="14"/>
      <c r="F15" s="57">
        <v>2.4500000000000001E-2</v>
      </c>
      <c r="G15" s="46" t="s">
        <v>1804</v>
      </c>
      <c r="H15" s="61"/>
      <c r="I15" s="27"/>
    </row>
    <row r="16" spans="1:9" ht="12.95" customHeight="1">
      <c r="A16" s="5"/>
      <c r="B16" s="31" t="s">
        <v>200</v>
      </c>
      <c r="C16" s="32"/>
      <c r="D16" s="32"/>
      <c r="E16" s="32"/>
      <c r="F16" s="58">
        <v>13813.95</v>
      </c>
      <c r="G16" s="59">
        <v>1</v>
      </c>
      <c r="H16" s="64"/>
      <c r="I16" s="36"/>
    </row>
    <row r="17" spans="1:9" ht="12.95" customHeight="1">
      <c r="A17" s="5"/>
      <c r="B17" s="7"/>
      <c r="C17" s="5"/>
      <c r="D17" s="5"/>
      <c r="E17" s="5"/>
      <c r="F17" s="5"/>
      <c r="G17" s="5"/>
      <c r="H17" s="5"/>
      <c r="I17" s="5"/>
    </row>
    <row r="18" spans="1:9" ht="12.95" customHeight="1">
      <c r="A18" s="5"/>
      <c r="B18" s="4" t="s">
        <v>201</v>
      </c>
      <c r="C18" s="5"/>
      <c r="D18" s="5"/>
      <c r="E18" s="5"/>
      <c r="F18" s="5"/>
      <c r="G18" s="5"/>
      <c r="H18" s="5"/>
      <c r="I18" s="5"/>
    </row>
    <row r="19" spans="1:9" ht="26.1" customHeight="1">
      <c r="A19" s="5"/>
      <c r="B19" s="104" t="s">
        <v>202</v>
      </c>
      <c r="C19" s="104"/>
      <c r="D19" s="104"/>
      <c r="E19" s="104"/>
      <c r="F19" s="104"/>
      <c r="G19" s="104"/>
      <c r="H19" s="104"/>
      <c r="I19" s="104"/>
    </row>
    <row r="20" spans="1:9" ht="12.95" customHeight="1">
      <c r="A20" s="5"/>
      <c r="B20" s="104" t="s">
        <v>203</v>
      </c>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104"/>
      <c r="C22" s="104"/>
      <c r="D22" s="104"/>
      <c r="E22" s="104"/>
      <c r="F22" s="104"/>
      <c r="G22" s="104"/>
      <c r="H22" s="104"/>
      <c r="I22" s="104"/>
    </row>
    <row r="23" spans="1:9" ht="12.95" customHeight="1">
      <c r="A23" s="5"/>
      <c r="B23" s="5"/>
      <c r="C23" s="105" t="s">
        <v>3890</v>
      </c>
      <c r="D23" s="105"/>
      <c r="E23" s="105"/>
      <c r="F23" s="105"/>
      <c r="G23" s="5"/>
      <c r="H23" s="5"/>
      <c r="I23" s="5"/>
    </row>
    <row r="24" spans="1:9" ht="12.95" customHeight="1">
      <c r="A24" s="5"/>
      <c r="B24" s="37" t="s">
        <v>207</v>
      </c>
      <c r="C24" s="105" t="s">
        <v>208</v>
      </c>
      <c r="D24" s="105"/>
      <c r="E24" s="105"/>
      <c r="F24" s="105"/>
      <c r="G24" s="5"/>
      <c r="H24" s="5"/>
      <c r="I24" s="5"/>
    </row>
    <row r="25" spans="1:9" ht="135" customHeight="1">
      <c r="A25" s="5"/>
      <c r="B25" s="38"/>
      <c r="C25" s="106"/>
      <c r="D25" s="106"/>
      <c r="E25" s="5"/>
      <c r="F25" s="5"/>
      <c r="G25" s="5"/>
      <c r="H25" s="5"/>
      <c r="I25" s="5"/>
    </row>
  </sheetData>
  <mergeCells count="7">
    <mergeCell ref="B22:I22"/>
    <mergeCell ref="C23:F23"/>
    <mergeCell ref="C24:F24"/>
    <mergeCell ref="C25:D25"/>
    <mergeCell ref="B19:I19"/>
    <mergeCell ref="B20:I20"/>
    <mergeCell ref="B21:I21"/>
  </mergeCells>
  <hyperlinks>
    <hyperlink ref="A1" location="AxisIncomePlusArbitragePassiveFOF" display="AXISIAP" xr:uid="{00000000-0004-0000-2600-000000000000}"/>
    <hyperlink ref="B1" location="AxisIncomePlusArbitragePassiveFOF" display="Axis Income Plus Arbitrage Passive FOF" xr:uid="{00000000-0004-0000-2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531"/>
  <sheetViews>
    <sheetView topLeftCell="A470" workbookViewId="0">
      <selection activeCell="B511" sqref="B51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v>
      </c>
      <c r="B1" s="4" t="s">
        <v>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234338</v>
      </c>
      <c r="F7" s="20">
        <v>2361.1896999999999</v>
      </c>
      <c r="G7" s="21">
        <v>7.6799999999999993E-2</v>
      </c>
      <c r="H7" s="39"/>
      <c r="I7" s="23"/>
    </row>
    <row r="8" spans="1:9" ht="12.95" customHeight="1">
      <c r="A8" s="17" t="s">
        <v>255</v>
      </c>
      <c r="B8" s="18" t="s">
        <v>256</v>
      </c>
      <c r="C8" s="14" t="s">
        <v>257</v>
      </c>
      <c r="D8" s="14" t="s">
        <v>258</v>
      </c>
      <c r="E8" s="19">
        <v>103870</v>
      </c>
      <c r="F8" s="20">
        <v>1628.1623</v>
      </c>
      <c r="G8" s="21">
        <v>5.2999999999999999E-2</v>
      </c>
      <c r="H8" s="39"/>
      <c r="I8" s="23"/>
    </row>
    <row r="9" spans="1:9" ht="12.95" customHeight="1">
      <c r="A9" s="17" t="s">
        <v>259</v>
      </c>
      <c r="B9" s="18" t="s">
        <v>260</v>
      </c>
      <c r="C9" s="14" t="s">
        <v>261</v>
      </c>
      <c r="D9" s="14" t="s">
        <v>254</v>
      </c>
      <c r="E9" s="19">
        <v>109664</v>
      </c>
      <c r="F9" s="20">
        <v>1523.0136</v>
      </c>
      <c r="G9" s="21">
        <v>4.9500000000000002E-2</v>
      </c>
      <c r="H9" s="39"/>
      <c r="I9" s="23"/>
    </row>
    <row r="10" spans="1:9" ht="12.95" customHeight="1">
      <c r="A10" s="17" t="s">
        <v>262</v>
      </c>
      <c r="B10" s="18" t="s">
        <v>263</v>
      </c>
      <c r="C10" s="14" t="s">
        <v>264</v>
      </c>
      <c r="D10" s="14" t="s">
        <v>265</v>
      </c>
      <c r="E10" s="19">
        <v>41887</v>
      </c>
      <c r="F10" s="20">
        <v>880.29719999999998</v>
      </c>
      <c r="G10" s="21">
        <v>2.86E-2</v>
      </c>
      <c r="H10" s="39"/>
      <c r="I10" s="23"/>
    </row>
    <row r="11" spans="1:9" ht="12.95" customHeight="1">
      <c r="A11" s="17" t="s">
        <v>266</v>
      </c>
      <c r="B11" s="18" t="s">
        <v>267</v>
      </c>
      <c r="C11" s="14" t="s">
        <v>268</v>
      </c>
      <c r="D11" s="14" t="s">
        <v>269</v>
      </c>
      <c r="E11" s="19">
        <v>55378</v>
      </c>
      <c r="F11" s="20">
        <v>863.95219999999995</v>
      </c>
      <c r="G11" s="21">
        <v>2.81E-2</v>
      </c>
      <c r="H11" s="39"/>
      <c r="I11" s="23"/>
    </row>
    <row r="12" spans="1:9" ht="12.95" customHeight="1">
      <c r="A12" s="17" t="s">
        <v>270</v>
      </c>
      <c r="B12" s="18" t="s">
        <v>271</v>
      </c>
      <c r="C12" s="14" t="s">
        <v>272</v>
      </c>
      <c r="D12" s="14" t="s">
        <v>273</v>
      </c>
      <c r="E12" s="19">
        <v>18051</v>
      </c>
      <c r="F12" s="20">
        <v>734.60350000000005</v>
      </c>
      <c r="G12" s="21">
        <v>2.3900000000000001E-2</v>
      </c>
      <c r="H12" s="39"/>
      <c r="I12" s="23"/>
    </row>
    <row r="13" spans="1:9" ht="12.95" customHeight="1">
      <c r="A13" s="17" t="s">
        <v>274</v>
      </c>
      <c r="B13" s="18" t="s">
        <v>275</v>
      </c>
      <c r="C13" s="14" t="s">
        <v>276</v>
      </c>
      <c r="D13" s="14" t="s">
        <v>254</v>
      </c>
      <c r="E13" s="19">
        <v>63755</v>
      </c>
      <c r="F13" s="20">
        <v>624.16150000000005</v>
      </c>
      <c r="G13" s="21">
        <v>2.0299999999999999E-2</v>
      </c>
      <c r="H13" s="39"/>
      <c r="I13" s="23"/>
    </row>
    <row r="14" spans="1:9" ht="12.95" customHeight="1">
      <c r="A14" s="17" t="s">
        <v>277</v>
      </c>
      <c r="B14" s="18" t="s">
        <v>278</v>
      </c>
      <c r="C14" s="14" t="s">
        <v>279</v>
      </c>
      <c r="D14" s="14" t="s">
        <v>280</v>
      </c>
      <c r="E14" s="19">
        <v>148032</v>
      </c>
      <c r="F14" s="20">
        <v>598.4194</v>
      </c>
      <c r="G14" s="21">
        <v>1.95E-2</v>
      </c>
      <c r="H14" s="39"/>
      <c r="I14" s="23"/>
    </row>
    <row r="15" spans="1:9" ht="12.95" customHeight="1">
      <c r="A15" s="17" t="s">
        <v>281</v>
      </c>
      <c r="B15" s="18" t="s">
        <v>282</v>
      </c>
      <c r="C15" s="14" t="s">
        <v>283</v>
      </c>
      <c r="D15" s="14" t="s">
        <v>254</v>
      </c>
      <c r="E15" s="19">
        <v>44001</v>
      </c>
      <c r="F15" s="20">
        <v>563.08079999999995</v>
      </c>
      <c r="G15" s="21">
        <v>1.83E-2</v>
      </c>
      <c r="H15" s="39"/>
      <c r="I15" s="23"/>
    </row>
    <row r="16" spans="1:9" ht="12.95" customHeight="1">
      <c r="A16" s="17" t="s">
        <v>284</v>
      </c>
      <c r="B16" s="18" t="s">
        <v>285</v>
      </c>
      <c r="C16" s="14" t="s">
        <v>286</v>
      </c>
      <c r="D16" s="14" t="s">
        <v>287</v>
      </c>
      <c r="E16" s="19">
        <v>13618</v>
      </c>
      <c r="F16" s="20">
        <v>511.66910000000001</v>
      </c>
      <c r="G16" s="21">
        <v>1.66E-2</v>
      </c>
      <c r="H16" s="39"/>
      <c r="I16" s="23"/>
    </row>
    <row r="17" spans="1:9" ht="12.95" customHeight="1">
      <c r="A17" s="17" t="s">
        <v>288</v>
      </c>
      <c r="B17" s="18" t="s">
        <v>289</v>
      </c>
      <c r="C17" s="14" t="s">
        <v>290</v>
      </c>
      <c r="D17" s="14" t="s">
        <v>269</v>
      </c>
      <c r="E17" s="19">
        <v>15654</v>
      </c>
      <c r="F17" s="20">
        <v>491.14429999999999</v>
      </c>
      <c r="G17" s="21">
        <v>1.6E-2</v>
      </c>
      <c r="H17" s="39"/>
      <c r="I17" s="23"/>
    </row>
    <row r="18" spans="1:9" ht="12.95" customHeight="1">
      <c r="A18" s="17" t="s">
        <v>291</v>
      </c>
      <c r="B18" s="18" t="s">
        <v>292</v>
      </c>
      <c r="C18" s="14" t="s">
        <v>293</v>
      </c>
      <c r="D18" s="14" t="s">
        <v>254</v>
      </c>
      <c r="E18" s="19">
        <v>22602</v>
      </c>
      <c r="F18" s="20">
        <v>480.15690000000001</v>
      </c>
      <c r="G18" s="21">
        <v>1.5599999999999999E-2</v>
      </c>
      <c r="H18" s="39"/>
      <c r="I18" s="23"/>
    </row>
    <row r="19" spans="1:9" ht="12.95" customHeight="1">
      <c r="A19" s="17" t="s">
        <v>294</v>
      </c>
      <c r="B19" s="18" t="s">
        <v>295</v>
      </c>
      <c r="C19" s="14" t="s">
        <v>296</v>
      </c>
      <c r="D19" s="14" t="s">
        <v>297</v>
      </c>
      <c r="E19" s="19">
        <v>40881</v>
      </c>
      <c r="F19" s="20">
        <v>424.1404</v>
      </c>
      <c r="G19" s="21">
        <v>1.38E-2</v>
      </c>
      <c r="H19" s="39"/>
      <c r="I19" s="23"/>
    </row>
    <row r="20" spans="1:9" ht="12.95" customHeight="1">
      <c r="A20" s="17" t="s">
        <v>298</v>
      </c>
      <c r="B20" s="18" t="s">
        <v>299</v>
      </c>
      <c r="C20" s="14" t="s">
        <v>300</v>
      </c>
      <c r="D20" s="14" t="s">
        <v>280</v>
      </c>
      <c r="E20" s="19">
        <v>13599</v>
      </c>
      <c r="F20" s="20">
        <v>335.43290000000002</v>
      </c>
      <c r="G20" s="21">
        <v>1.09E-2</v>
      </c>
      <c r="H20" s="39"/>
      <c r="I20" s="23"/>
    </row>
    <row r="21" spans="1:9" ht="12.95" customHeight="1">
      <c r="A21" s="17" t="s">
        <v>301</v>
      </c>
      <c r="B21" s="18" t="s">
        <v>302</v>
      </c>
      <c r="C21" s="14" t="s">
        <v>303</v>
      </c>
      <c r="D21" s="14" t="s">
        <v>304</v>
      </c>
      <c r="E21" s="19">
        <v>107046</v>
      </c>
      <c r="F21" s="20">
        <v>321.245</v>
      </c>
      <c r="G21" s="21">
        <v>1.04E-2</v>
      </c>
      <c r="H21" s="39"/>
      <c r="I21" s="23"/>
    </row>
    <row r="22" spans="1:9" ht="12.95" customHeight="1">
      <c r="A22" s="17" t="s">
        <v>305</v>
      </c>
      <c r="B22" s="18" t="s">
        <v>306</v>
      </c>
      <c r="C22" s="14" t="s">
        <v>307</v>
      </c>
      <c r="D22" s="14" t="s">
        <v>287</v>
      </c>
      <c r="E22" s="19">
        <v>2012</v>
      </c>
      <c r="F22" s="20">
        <v>319.90800000000002</v>
      </c>
      <c r="G22" s="21">
        <v>1.04E-2</v>
      </c>
      <c r="H22" s="39"/>
      <c r="I22" s="23"/>
    </row>
    <row r="23" spans="1:9" ht="12.95" customHeight="1">
      <c r="A23" s="17" t="s">
        <v>308</v>
      </c>
      <c r="B23" s="18" t="s">
        <v>309</v>
      </c>
      <c r="C23" s="14" t="s">
        <v>310</v>
      </c>
      <c r="D23" s="14" t="s">
        <v>311</v>
      </c>
      <c r="E23" s="19">
        <v>16157</v>
      </c>
      <c r="F23" s="20">
        <v>295.9316</v>
      </c>
      <c r="G23" s="21">
        <v>9.5999999999999992E-3</v>
      </c>
      <c r="H23" s="39"/>
      <c r="I23" s="23"/>
    </row>
    <row r="24" spans="1:9" ht="12.95" customHeight="1">
      <c r="A24" s="17" t="s">
        <v>312</v>
      </c>
      <c r="B24" s="18" t="s">
        <v>313</v>
      </c>
      <c r="C24" s="14" t="s">
        <v>314</v>
      </c>
      <c r="D24" s="14" t="s">
        <v>269</v>
      </c>
      <c r="E24" s="19">
        <v>16240</v>
      </c>
      <c r="F24" s="20">
        <v>263.77010000000001</v>
      </c>
      <c r="G24" s="21">
        <v>8.6E-3</v>
      </c>
      <c r="H24" s="39"/>
      <c r="I24" s="23"/>
    </row>
    <row r="25" spans="1:9" ht="12.95" customHeight="1">
      <c r="A25" s="17" t="s">
        <v>315</v>
      </c>
      <c r="B25" s="18" t="s">
        <v>316</v>
      </c>
      <c r="C25" s="14" t="s">
        <v>317</v>
      </c>
      <c r="D25" s="14" t="s">
        <v>318</v>
      </c>
      <c r="E25" s="19">
        <v>6325</v>
      </c>
      <c r="F25" s="20">
        <v>247.16200000000001</v>
      </c>
      <c r="G25" s="21">
        <v>8.0000000000000002E-3</v>
      </c>
      <c r="H25" s="39"/>
      <c r="I25" s="23"/>
    </row>
    <row r="26" spans="1:9" ht="12.95" customHeight="1">
      <c r="A26" s="17" t="s">
        <v>319</v>
      </c>
      <c r="B26" s="18" t="s">
        <v>320</v>
      </c>
      <c r="C26" s="14" t="s">
        <v>321</v>
      </c>
      <c r="D26" s="14" t="s">
        <v>322</v>
      </c>
      <c r="E26" s="19">
        <v>72698</v>
      </c>
      <c r="F26" s="20">
        <v>237.32259999999999</v>
      </c>
      <c r="G26" s="21">
        <v>7.7000000000000002E-3</v>
      </c>
      <c r="H26" s="39"/>
      <c r="I26" s="23"/>
    </row>
    <row r="27" spans="1:9" ht="12.95" customHeight="1">
      <c r="A27" s="17" t="s">
        <v>323</v>
      </c>
      <c r="B27" s="18" t="s">
        <v>324</v>
      </c>
      <c r="C27" s="14" t="s">
        <v>325</v>
      </c>
      <c r="D27" s="14" t="s">
        <v>326</v>
      </c>
      <c r="E27" s="19">
        <v>54899</v>
      </c>
      <c r="F27" s="20">
        <v>226.04660000000001</v>
      </c>
      <c r="G27" s="21">
        <v>7.4000000000000003E-3</v>
      </c>
      <c r="H27" s="39"/>
      <c r="I27" s="23"/>
    </row>
    <row r="28" spans="1:9" ht="12.95" customHeight="1">
      <c r="A28" s="17" t="s">
        <v>327</v>
      </c>
      <c r="B28" s="18" t="s">
        <v>328</v>
      </c>
      <c r="C28" s="14" t="s">
        <v>329</v>
      </c>
      <c r="D28" s="14" t="s">
        <v>330</v>
      </c>
      <c r="E28" s="19">
        <v>127055</v>
      </c>
      <c r="F28" s="20">
        <v>213.4016</v>
      </c>
      <c r="G28" s="21">
        <v>6.8999999999999999E-3</v>
      </c>
      <c r="H28" s="39"/>
      <c r="I28" s="23"/>
    </row>
    <row r="29" spans="1:9" ht="12.95" customHeight="1">
      <c r="A29" s="17" t="s">
        <v>331</v>
      </c>
      <c r="B29" s="18" t="s">
        <v>332</v>
      </c>
      <c r="C29" s="14" t="s">
        <v>333</v>
      </c>
      <c r="D29" s="14" t="s">
        <v>334</v>
      </c>
      <c r="E29" s="19">
        <v>1824</v>
      </c>
      <c r="F29" s="20">
        <v>211.584</v>
      </c>
      <c r="G29" s="21">
        <v>6.8999999999999999E-3</v>
      </c>
      <c r="H29" s="39"/>
      <c r="I29" s="23"/>
    </row>
    <row r="30" spans="1:9" ht="12.95" customHeight="1">
      <c r="A30" s="17" t="s">
        <v>335</v>
      </c>
      <c r="B30" s="18" t="s">
        <v>336</v>
      </c>
      <c r="C30" s="14" t="s">
        <v>337</v>
      </c>
      <c r="D30" s="14" t="s">
        <v>318</v>
      </c>
      <c r="E30" s="19">
        <v>6948</v>
      </c>
      <c r="F30" s="20">
        <v>199.7133</v>
      </c>
      <c r="G30" s="21">
        <v>6.4999999999999997E-3</v>
      </c>
      <c r="H30" s="39"/>
      <c r="I30" s="23"/>
    </row>
    <row r="31" spans="1:9" ht="12.95" customHeight="1">
      <c r="A31" s="17" t="s">
        <v>338</v>
      </c>
      <c r="B31" s="18" t="s">
        <v>339</v>
      </c>
      <c r="C31" s="14" t="s">
        <v>340</v>
      </c>
      <c r="D31" s="14" t="s">
        <v>341</v>
      </c>
      <c r="E31" s="19">
        <v>3342</v>
      </c>
      <c r="F31" s="20">
        <v>197.22810000000001</v>
      </c>
      <c r="G31" s="21">
        <v>6.4000000000000003E-3</v>
      </c>
      <c r="H31" s="39"/>
      <c r="I31" s="23"/>
    </row>
    <row r="32" spans="1:9" ht="12.95" customHeight="1">
      <c r="A32" s="17" t="s">
        <v>342</v>
      </c>
      <c r="B32" s="18" t="s">
        <v>343</v>
      </c>
      <c r="C32" s="14" t="s">
        <v>344</v>
      </c>
      <c r="D32" s="14" t="s">
        <v>322</v>
      </c>
      <c r="E32" s="19">
        <v>69645</v>
      </c>
      <c r="F32" s="20">
        <v>188.0067</v>
      </c>
      <c r="G32" s="21">
        <v>6.1000000000000004E-3</v>
      </c>
      <c r="H32" s="39"/>
      <c r="I32" s="23"/>
    </row>
    <row r="33" spans="1:9" ht="12.95" customHeight="1">
      <c r="A33" s="17" t="s">
        <v>345</v>
      </c>
      <c r="B33" s="18" t="s">
        <v>346</v>
      </c>
      <c r="C33" s="14" t="s">
        <v>347</v>
      </c>
      <c r="D33" s="14" t="s">
        <v>297</v>
      </c>
      <c r="E33" s="19">
        <v>8772</v>
      </c>
      <c r="F33" s="20">
        <v>183.6857</v>
      </c>
      <c r="G33" s="21">
        <v>6.0000000000000001E-3</v>
      </c>
      <c r="H33" s="39"/>
      <c r="I33" s="23"/>
    </row>
    <row r="34" spans="1:9" ht="12.95" customHeight="1">
      <c r="A34" s="17" t="s">
        <v>348</v>
      </c>
      <c r="B34" s="18" t="s">
        <v>349</v>
      </c>
      <c r="C34" s="14" t="s">
        <v>350</v>
      </c>
      <c r="D34" s="14" t="s">
        <v>297</v>
      </c>
      <c r="E34" s="19">
        <v>21511</v>
      </c>
      <c r="F34" s="20">
        <v>183.19839999999999</v>
      </c>
      <c r="G34" s="21">
        <v>6.0000000000000001E-3</v>
      </c>
      <c r="H34" s="39"/>
      <c r="I34" s="23"/>
    </row>
    <row r="35" spans="1:9" ht="12.95" customHeight="1">
      <c r="A35" s="17" t="s">
        <v>351</v>
      </c>
      <c r="B35" s="18" t="s">
        <v>352</v>
      </c>
      <c r="C35" s="14" t="s">
        <v>353</v>
      </c>
      <c r="D35" s="14" t="s">
        <v>354</v>
      </c>
      <c r="E35" s="19">
        <v>6279</v>
      </c>
      <c r="F35" s="20">
        <v>182.24170000000001</v>
      </c>
      <c r="G35" s="21">
        <v>5.8999999999999999E-3</v>
      </c>
      <c r="H35" s="39"/>
      <c r="I35" s="23"/>
    </row>
    <row r="36" spans="1:9" ht="12.95" customHeight="1">
      <c r="A36" s="17" t="s">
        <v>355</v>
      </c>
      <c r="B36" s="18" t="s">
        <v>356</v>
      </c>
      <c r="C36" s="14" t="s">
        <v>357</v>
      </c>
      <c r="D36" s="14" t="s">
        <v>358</v>
      </c>
      <c r="E36" s="19">
        <v>22256</v>
      </c>
      <c r="F36" s="20">
        <v>179.91749999999999</v>
      </c>
      <c r="G36" s="21">
        <v>5.8999999999999999E-3</v>
      </c>
      <c r="H36" s="39"/>
      <c r="I36" s="23"/>
    </row>
    <row r="37" spans="1:9" ht="12.95" customHeight="1">
      <c r="A37" s="17" t="s">
        <v>359</v>
      </c>
      <c r="B37" s="18" t="s">
        <v>360</v>
      </c>
      <c r="C37" s="14" t="s">
        <v>361</v>
      </c>
      <c r="D37" s="14" t="s">
        <v>362</v>
      </c>
      <c r="E37" s="19">
        <v>11340</v>
      </c>
      <c r="F37" s="20">
        <v>172.01650000000001</v>
      </c>
      <c r="G37" s="21">
        <v>5.5999999999999999E-3</v>
      </c>
      <c r="H37" s="39"/>
      <c r="I37" s="23"/>
    </row>
    <row r="38" spans="1:9" ht="12.95" customHeight="1">
      <c r="A38" s="17" t="s">
        <v>363</v>
      </c>
      <c r="B38" s="18" t="s">
        <v>364</v>
      </c>
      <c r="C38" s="14" t="s">
        <v>365</v>
      </c>
      <c r="D38" s="14" t="s">
        <v>330</v>
      </c>
      <c r="E38" s="19">
        <v>14392</v>
      </c>
      <c r="F38" s="20">
        <v>166.99039999999999</v>
      </c>
      <c r="G38" s="21">
        <v>5.4000000000000003E-3</v>
      </c>
      <c r="H38" s="39"/>
      <c r="I38" s="23"/>
    </row>
    <row r="39" spans="1:9" ht="12.95" customHeight="1">
      <c r="A39" s="17" t="s">
        <v>366</v>
      </c>
      <c r="B39" s="18" t="s">
        <v>367</v>
      </c>
      <c r="C39" s="14" t="s">
        <v>368</v>
      </c>
      <c r="D39" s="14" t="s">
        <v>334</v>
      </c>
      <c r="E39" s="19">
        <v>5825</v>
      </c>
      <c r="F39" s="20">
        <v>159.5701</v>
      </c>
      <c r="G39" s="21">
        <v>5.1999999999999998E-3</v>
      </c>
      <c r="H39" s="39"/>
      <c r="I39" s="23"/>
    </row>
    <row r="40" spans="1:9" ht="12.95" customHeight="1">
      <c r="A40" s="17" t="s">
        <v>369</v>
      </c>
      <c r="B40" s="18" t="s">
        <v>370</v>
      </c>
      <c r="C40" s="14" t="s">
        <v>371</v>
      </c>
      <c r="D40" s="14" t="s">
        <v>287</v>
      </c>
      <c r="E40" s="19">
        <v>1704</v>
      </c>
      <c r="F40" s="20">
        <v>154.61240000000001</v>
      </c>
      <c r="G40" s="21">
        <v>5.0000000000000001E-3</v>
      </c>
      <c r="H40" s="39"/>
      <c r="I40" s="23"/>
    </row>
    <row r="41" spans="1:9" ht="12.95" customHeight="1">
      <c r="A41" s="17" t="s">
        <v>372</v>
      </c>
      <c r="B41" s="18" t="s">
        <v>373</v>
      </c>
      <c r="C41" s="14" t="s">
        <v>374</v>
      </c>
      <c r="D41" s="14" t="s">
        <v>297</v>
      </c>
      <c r="E41" s="19">
        <v>50378</v>
      </c>
      <c r="F41" s="20">
        <v>154.25739999999999</v>
      </c>
      <c r="G41" s="21">
        <v>5.0000000000000001E-3</v>
      </c>
      <c r="H41" s="39"/>
      <c r="I41" s="23"/>
    </row>
    <row r="42" spans="1:9" ht="12.95" customHeight="1">
      <c r="A42" s="17" t="s">
        <v>375</v>
      </c>
      <c r="B42" s="18" t="s">
        <v>376</v>
      </c>
      <c r="C42" s="14" t="s">
        <v>377</v>
      </c>
      <c r="D42" s="14" t="s">
        <v>287</v>
      </c>
      <c r="E42" s="19">
        <v>2097</v>
      </c>
      <c r="F42" s="20">
        <v>147.9119</v>
      </c>
      <c r="G42" s="21">
        <v>4.7999999999999996E-3</v>
      </c>
      <c r="H42" s="39"/>
      <c r="I42" s="23"/>
    </row>
    <row r="43" spans="1:9" ht="12.95" customHeight="1">
      <c r="A43" s="17" t="s">
        <v>378</v>
      </c>
      <c r="B43" s="18" t="s">
        <v>379</v>
      </c>
      <c r="C43" s="14" t="s">
        <v>380</v>
      </c>
      <c r="D43" s="14" t="s">
        <v>269</v>
      </c>
      <c r="E43" s="19">
        <v>9671</v>
      </c>
      <c r="F43" s="20">
        <v>146.7381</v>
      </c>
      <c r="G43" s="21">
        <v>4.7999999999999996E-3</v>
      </c>
      <c r="H43" s="39"/>
      <c r="I43" s="23"/>
    </row>
    <row r="44" spans="1:9" ht="12.95" customHeight="1">
      <c r="A44" s="17" t="s">
        <v>381</v>
      </c>
      <c r="B44" s="18" t="s">
        <v>382</v>
      </c>
      <c r="C44" s="14" t="s">
        <v>383</v>
      </c>
      <c r="D44" s="14" t="s">
        <v>384</v>
      </c>
      <c r="E44" s="19">
        <v>59195</v>
      </c>
      <c r="F44" s="20">
        <v>143.99180000000001</v>
      </c>
      <c r="G44" s="21">
        <v>4.7000000000000002E-3</v>
      </c>
      <c r="H44" s="39"/>
      <c r="I44" s="23"/>
    </row>
    <row r="45" spans="1:9" ht="12.95" customHeight="1">
      <c r="A45" s="17" t="s">
        <v>385</v>
      </c>
      <c r="B45" s="18" t="s">
        <v>386</v>
      </c>
      <c r="C45" s="14" t="s">
        <v>387</v>
      </c>
      <c r="D45" s="14" t="s">
        <v>304</v>
      </c>
      <c r="E45" s="19">
        <v>3383</v>
      </c>
      <c r="F45" s="20">
        <v>143.791</v>
      </c>
      <c r="G45" s="21">
        <v>4.7000000000000002E-3</v>
      </c>
      <c r="H45" s="39"/>
      <c r="I45" s="23"/>
    </row>
    <row r="46" spans="1:9" ht="12.95" customHeight="1">
      <c r="A46" s="17" t="s">
        <v>388</v>
      </c>
      <c r="B46" s="18" t="s">
        <v>389</v>
      </c>
      <c r="C46" s="14" t="s">
        <v>390</v>
      </c>
      <c r="D46" s="14" t="s">
        <v>391</v>
      </c>
      <c r="E46" s="19">
        <v>10933</v>
      </c>
      <c r="F46" s="20">
        <v>137.87610000000001</v>
      </c>
      <c r="G46" s="21">
        <v>4.4999999999999997E-3</v>
      </c>
      <c r="H46" s="39"/>
      <c r="I46" s="23"/>
    </row>
    <row r="47" spans="1:9" ht="12.95" customHeight="1">
      <c r="A47" s="17" t="s">
        <v>392</v>
      </c>
      <c r="B47" s="18" t="s">
        <v>393</v>
      </c>
      <c r="C47" s="14" t="s">
        <v>394</v>
      </c>
      <c r="D47" s="14" t="s">
        <v>395</v>
      </c>
      <c r="E47" s="19">
        <v>25863</v>
      </c>
      <c r="F47" s="20">
        <v>136.0394</v>
      </c>
      <c r="G47" s="21">
        <v>4.4000000000000003E-3</v>
      </c>
      <c r="H47" s="39"/>
      <c r="I47" s="23"/>
    </row>
    <row r="48" spans="1:9" ht="12.95" customHeight="1">
      <c r="A48" s="17" t="s">
        <v>396</v>
      </c>
      <c r="B48" s="18" t="s">
        <v>397</v>
      </c>
      <c r="C48" s="14" t="s">
        <v>398</v>
      </c>
      <c r="D48" s="14" t="s">
        <v>399</v>
      </c>
      <c r="E48" s="19">
        <v>6829</v>
      </c>
      <c r="F48" s="20">
        <v>134.25810000000001</v>
      </c>
      <c r="G48" s="21">
        <v>4.4000000000000003E-3</v>
      </c>
      <c r="H48" s="39"/>
      <c r="I48" s="23"/>
    </row>
    <row r="49" spans="1:9" ht="12.95" customHeight="1">
      <c r="A49" s="17" t="s">
        <v>400</v>
      </c>
      <c r="B49" s="18" t="s">
        <v>401</v>
      </c>
      <c r="C49" s="14" t="s">
        <v>402</v>
      </c>
      <c r="D49" s="14" t="s">
        <v>403</v>
      </c>
      <c r="E49" s="19">
        <v>11340</v>
      </c>
      <c r="F49" s="20">
        <v>131.86150000000001</v>
      </c>
      <c r="G49" s="21">
        <v>4.3E-3</v>
      </c>
      <c r="H49" s="39"/>
      <c r="I49" s="23"/>
    </row>
    <row r="50" spans="1:9" ht="12.95" customHeight="1">
      <c r="A50" s="17" t="s">
        <v>404</v>
      </c>
      <c r="B50" s="18" t="s">
        <v>405</v>
      </c>
      <c r="C50" s="14" t="s">
        <v>406</v>
      </c>
      <c r="D50" s="14" t="s">
        <v>326</v>
      </c>
      <c r="E50" s="19">
        <v>2892</v>
      </c>
      <c r="F50" s="20">
        <v>131.36619999999999</v>
      </c>
      <c r="G50" s="21">
        <v>4.3E-3</v>
      </c>
      <c r="H50" s="39"/>
      <c r="I50" s="23"/>
    </row>
    <row r="51" spans="1:9" ht="12.95" customHeight="1">
      <c r="A51" s="17" t="s">
        <v>407</v>
      </c>
      <c r="B51" s="18" t="s">
        <v>408</v>
      </c>
      <c r="C51" s="14" t="s">
        <v>409</v>
      </c>
      <c r="D51" s="14" t="s">
        <v>311</v>
      </c>
      <c r="E51" s="19">
        <v>8570</v>
      </c>
      <c r="F51" s="20">
        <v>131.23240000000001</v>
      </c>
      <c r="G51" s="21">
        <v>4.3E-3</v>
      </c>
      <c r="H51" s="39"/>
      <c r="I51" s="23"/>
    </row>
    <row r="52" spans="1:9" ht="12.95" customHeight="1">
      <c r="A52" s="17" t="s">
        <v>410</v>
      </c>
      <c r="B52" s="18" t="s">
        <v>411</v>
      </c>
      <c r="C52" s="14" t="s">
        <v>412</v>
      </c>
      <c r="D52" s="14" t="s">
        <v>413</v>
      </c>
      <c r="E52" s="19">
        <v>34573</v>
      </c>
      <c r="F52" s="20">
        <v>130.0463</v>
      </c>
      <c r="G52" s="21">
        <v>4.1999999999999997E-3</v>
      </c>
      <c r="H52" s="39"/>
      <c r="I52" s="23"/>
    </row>
    <row r="53" spans="1:9" ht="12.95" customHeight="1">
      <c r="A53" s="17" t="s">
        <v>414</v>
      </c>
      <c r="B53" s="18" t="s">
        <v>415</v>
      </c>
      <c r="C53" s="14" t="s">
        <v>416</v>
      </c>
      <c r="D53" s="14" t="s">
        <v>311</v>
      </c>
      <c r="E53" s="19">
        <v>1958</v>
      </c>
      <c r="F53" s="20">
        <v>126.8197</v>
      </c>
      <c r="G53" s="21">
        <v>4.1000000000000003E-3</v>
      </c>
      <c r="H53" s="39"/>
      <c r="I53" s="23"/>
    </row>
    <row r="54" spans="1:9" ht="12.95" customHeight="1">
      <c r="A54" s="17" t="s">
        <v>417</v>
      </c>
      <c r="B54" s="18" t="s">
        <v>418</v>
      </c>
      <c r="C54" s="14" t="s">
        <v>419</v>
      </c>
      <c r="D54" s="14" t="s">
        <v>287</v>
      </c>
      <c r="E54" s="19">
        <v>3573</v>
      </c>
      <c r="F54" s="20">
        <v>126.18049999999999</v>
      </c>
      <c r="G54" s="21">
        <v>4.1000000000000003E-3</v>
      </c>
      <c r="H54" s="39"/>
      <c r="I54" s="23"/>
    </row>
    <row r="55" spans="1:9" ht="12.95" customHeight="1">
      <c r="A55" s="17" t="s">
        <v>420</v>
      </c>
      <c r="B55" s="18" t="s">
        <v>421</v>
      </c>
      <c r="C55" s="14" t="s">
        <v>422</v>
      </c>
      <c r="D55" s="14" t="s">
        <v>399</v>
      </c>
      <c r="E55" s="19">
        <v>16358</v>
      </c>
      <c r="F55" s="20">
        <v>125.02419999999999</v>
      </c>
      <c r="G55" s="21">
        <v>4.1000000000000003E-3</v>
      </c>
      <c r="H55" s="39"/>
      <c r="I55" s="23"/>
    </row>
    <row r="56" spans="1:9" ht="12.95" customHeight="1">
      <c r="A56" s="17" t="s">
        <v>423</v>
      </c>
      <c r="B56" s="18" t="s">
        <v>424</v>
      </c>
      <c r="C56" s="14" t="s">
        <v>425</v>
      </c>
      <c r="D56" s="14" t="s">
        <v>287</v>
      </c>
      <c r="E56" s="19">
        <v>1979</v>
      </c>
      <c r="F56" s="20">
        <v>122.1934</v>
      </c>
      <c r="G56" s="21">
        <v>4.0000000000000001E-3</v>
      </c>
      <c r="H56" s="39"/>
      <c r="I56" s="23"/>
    </row>
    <row r="57" spans="1:9" ht="12.95" customHeight="1">
      <c r="A57" s="17" t="s">
        <v>426</v>
      </c>
      <c r="B57" s="18" t="s">
        <v>427</v>
      </c>
      <c r="C57" s="14" t="s">
        <v>428</v>
      </c>
      <c r="D57" s="14" t="s">
        <v>311</v>
      </c>
      <c r="E57" s="19">
        <v>9284</v>
      </c>
      <c r="F57" s="20">
        <v>116.867</v>
      </c>
      <c r="G57" s="21">
        <v>3.8E-3</v>
      </c>
      <c r="H57" s="39"/>
      <c r="I57" s="23"/>
    </row>
    <row r="58" spans="1:9" ht="12.95" customHeight="1">
      <c r="A58" s="17" t="s">
        <v>429</v>
      </c>
      <c r="B58" s="18" t="s">
        <v>430</v>
      </c>
      <c r="C58" s="14" t="s">
        <v>431</v>
      </c>
      <c r="D58" s="14" t="s">
        <v>432</v>
      </c>
      <c r="E58" s="19">
        <v>9925</v>
      </c>
      <c r="F58" s="20">
        <v>116.36069999999999</v>
      </c>
      <c r="G58" s="21">
        <v>3.8E-3</v>
      </c>
      <c r="H58" s="39"/>
      <c r="I58" s="23"/>
    </row>
    <row r="59" spans="1:9" ht="12.95" customHeight="1">
      <c r="A59" s="17" t="s">
        <v>433</v>
      </c>
      <c r="B59" s="18" t="s">
        <v>434</v>
      </c>
      <c r="C59" s="14" t="s">
        <v>435</v>
      </c>
      <c r="D59" s="14" t="s">
        <v>287</v>
      </c>
      <c r="E59" s="19">
        <v>31805</v>
      </c>
      <c r="F59" s="20">
        <v>113.4802</v>
      </c>
      <c r="G59" s="21">
        <v>3.7000000000000002E-3</v>
      </c>
      <c r="H59" s="39"/>
      <c r="I59" s="23"/>
    </row>
    <row r="60" spans="1:9" ht="12.95" customHeight="1">
      <c r="A60" s="17" t="s">
        <v>436</v>
      </c>
      <c r="B60" s="18" t="s">
        <v>437</v>
      </c>
      <c r="C60" s="14" t="s">
        <v>438</v>
      </c>
      <c r="D60" s="14" t="s">
        <v>403</v>
      </c>
      <c r="E60" s="19">
        <v>1540</v>
      </c>
      <c r="F60" s="20">
        <v>112.9667</v>
      </c>
      <c r="G60" s="21">
        <v>3.7000000000000002E-3</v>
      </c>
      <c r="H60" s="39"/>
      <c r="I60" s="23"/>
    </row>
    <row r="61" spans="1:9" ht="12.95" customHeight="1">
      <c r="A61" s="17" t="s">
        <v>439</v>
      </c>
      <c r="B61" s="18" t="s">
        <v>440</v>
      </c>
      <c r="C61" s="14" t="s">
        <v>441</v>
      </c>
      <c r="D61" s="14" t="s">
        <v>297</v>
      </c>
      <c r="E61" s="19">
        <v>6421</v>
      </c>
      <c r="F61" s="20">
        <v>111.4686</v>
      </c>
      <c r="G61" s="21">
        <v>3.5999999999999999E-3</v>
      </c>
      <c r="H61" s="39"/>
      <c r="I61" s="23"/>
    </row>
    <row r="62" spans="1:9" ht="12.95" customHeight="1">
      <c r="A62" s="17" t="s">
        <v>442</v>
      </c>
      <c r="B62" s="18" t="s">
        <v>443</v>
      </c>
      <c r="C62" s="14" t="s">
        <v>444</v>
      </c>
      <c r="D62" s="14" t="s">
        <v>269</v>
      </c>
      <c r="E62" s="19">
        <v>43410</v>
      </c>
      <c r="F62" s="20">
        <v>108.321</v>
      </c>
      <c r="G62" s="21">
        <v>3.5000000000000001E-3</v>
      </c>
      <c r="H62" s="39"/>
      <c r="I62" s="23"/>
    </row>
    <row r="63" spans="1:9" ht="12.95" customHeight="1">
      <c r="A63" s="17" t="s">
        <v>445</v>
      </c>
      <c r="B63" s="18" t="s">
        <v>446</v>
      </c>
      <c r="C63" s="14" t="s">
        <v>447</v>
      </c>
      <c r="D63" s="14" t="s">
        <v>258</v>
      </c>
      <c r="E63" s="19">
        <v>29516</v>
      </c>
      <c r="F63" s="20">
        <v>105.992</v>
      </c>
      <c r="G63" s="21">
        <v>3.3999999999999998E-3</v>
      </c>
      <c r="H63" s="39"/>
      <c r="I63" s="23"/>
    </row>
    <row r="64" spans="1:9" ht="12.95" customHeight="1">
      <c r="A64" s="17" t="s">
        <v>448</v>
      </c>
      <c r="B64" s="18" t="s">
        <v>449</v>
      </c>
      <c r="C64" s="14" t="s">
        <v>450</v>
      </c>
      <c r="D64" s="14" t="s">
        <v>391</v>
      </c>
      <c r="E64" s="19">
        <v>1797</v>
      </c>
      <c r="F64" s="20">
        <v>105.0526</v>
      </c>
      <c r="G64" s="21">
        <v>3.3999999999999998E-3</v>
      </c>
      <c r="H64" s="39"/>
      <c r="I64" s="23"/>
    </row>
    <row r="65" spans="1:9" ht="12.95" customHeight="1">
      <c r="A65" s="17" t="s">
        <v>451</v>
      </c>
      <c r="B65" s="18" t="s">
        <v>452</v>
      </c>
      <c r="C65" s="14" t="s">
        <v>453</v>
      </c>
      <c r="D65" s="14" t="s">
        <v>269</v>
      </c>
      <c r="E65" s="19">
        <v>1653</v>
      </c>
      <c r="F65" s="20">
        <v>105.0151</v>
      </c>
      <c r="G65" s="21">
        <v>3.3999999999999998E-3</v>
      </c>
      <c r="H65" s="39"/>
      <c r="I65" s="23"/>
    </row>
    <row r="66" spans="1:9" ht="12.95" customHeight="1">
      <c r="A66" s="17" t="s">
        <v>454</v>
      </c>
      <c r="B66" s="18" t="s">
        <v>455</v>
      </c>
      <c r="C66" s="14" t="s">
        <v>456</v>
      </c>
      <c r="D66" s="14" t="s">
        <v>457</v>
      </c>
      <c r="E66" s="19">
        <v>20829</v>
      </c>
      <c r="F66" s="20">
        <v>100.30200000000001</v>
      </c>
      <c r="G66" s="21">
        <v>3.3E-3</v>
      </c>
      <c r="H66" s="39"/>
      <c r="I66" s="23"/>
    </row>
    <row r="67" spans="1:9" ht="12.95" customHeight="1">
      <c r="A67" s="17" t="s">
        <v>458</v>
      </c>
      <c r="B67" s="18" t="s">
        <v>459</v>
      </c>
      <c r="C67" s="14" t="s">
        <v>460</v>
      </c>
      <c r="D67" s="14" t="s">
        <v>322</v>
      </c>
      <c r="E67" s="19">
        <v>25559</v>
      </c>
      <c r="F67" s="20">
        <v>99.705699999999993</v>
      </c>
      <c r="G67" s="21">
        <v>3.2000000000000002E-3</v>
      </c>
      <c r="H67" s="39"/>
      <c r="I67" s="23"/>
    </row>
    <row r="68" spans="1:9" ht="12.95" customHeight="1">
      <c r="A68" s="17" t="s">
        <v>461</v>
      </c>
      <c r="B68" s="18" t="s">
        <v>462</v>
      </c>
      <c r="C68" s="14" t="s">
        <v>463</v>
      </c>
      <c r="D68" s="14" t="s">
        <v>464</v>
      </c>
      <c r="E68" s="19">
        <v>13390</v>
      </c>
      <c r="F68" s="20">
        <v>99.661799999999999</v>
      </c>
      <c r="G68" s="21">
        <v>3.2000000000000002E-3</v>
      </c>
      <c r="H68" s="39"/>
      <c r="I68" s="23"/>
    </row>
    <row r="69" spans="1:9" ht="12.95" customHeight="1">
      <c r="A69" s="17" t="s">
        <v>465</v>
      </c>
      <c r="B69" s="18" t="s">
        <v>466</v>
      </c>
      <c r="C69" s="14" t="s">
        <v>467</v>
      </c>
      <c r="D69" s="14" t="s">
        <v>468</v>
      </c>
      <c r="E69" s="19">
        <v>184211</v>
      </c>
      <c r="F69" s="20">
        <v>99.492400000000004</v>
      </c>
      <c r="G69" s="21">
        <v>3.2000000000000002E-3</v>
      </c>
      <c r="H69" s="39"/>
      <c r="I69" s="23"/>
    </row>
    <row r="70" spans="1:9" ht="12.95" customHeight="1">
      <c r="A70" s="17" t="s">
        <v>469</v>
      </c>
      <c r="B70" s="18" t="s">
        <v>470</v>
      </c>
      <c r="C70" s="14" t="s">
        <v>471</v>
      </c>
      <c r="D70" s="14" t="s">
        <v>269</v>
      </c>
      <c r="E70" s="19">
        <v>5171</v>
      </c>
      <c r="F70" s="20">
        <v>98.698899999999995</v>
      </c>
      <c r="G70" s="21">
        <v>3.2000000000000002E-3</v>
      </c>
      <c r="H70" s="39"/>
      <c r="I70" s="23"/>
    </row>
    <row r="71" spans="1:9" ht="12.95" customHeight="1">
      <c r="A71" s="17" t="s">
        <v>472</v>
      </c>
      <c r="B71" s="18" t="s">
        <v>473</v>
      </c>
      <c r="C71" s="14" t="s">
        <v>474</v>
      </c>
      <c r="D71" s="14" t="s">
        <v>254</v>
      </c>
      <c r="E71" s="19">
        <v>37933</v>
      </c>
      <c r="F71" s="20">
        <v>97.836799999999997</v>
      </c>
      <c r="G71" s="21">
        <v>3.2000000000000002E-3</v>
      </c>
      <c r="H71" s="39"/>
      <c r="I71" s="23"/>
    </row>
    <row r="72" spans="1:9" ht="12.95" customHeight="1">
      <c r="A72" s="17" t="s">
        <v>475</v>
      </c>
      <c r="B72" s="18" t="s">
        <v>476</v>
      </c>
      <c r="C72" s="14" t="s">
        <v>477</v>
      </c>
      <c r="D72" s="14" t="s">
        <v>478</v>
      </c>
      <c r="E72" s="19">
        <v>5137</v>
      </c>
      <c r="F72" s="20">
        <v>93.436899999999994</v>
      </c>
      <c r="G72" s="21">
        <v>3.0000000000000001E-3</v>
      </c>
      <c r="H72" s="39"/>
      <c r="I72" s="23"/>
    </row>
    <row r="73" spans="1:9" ht="12.95" customHeight="1">
      <c r="A73" s="17" t="s">
        <v>479</v>
      </c>
      <c r="B73" s="18" t="s">
        <v>480</v>
      </c>
      <c r="C73" s="14" t="s">
        <v>481</v>
      </c>
      <c r="D73" s="14" t="s">
        <v>482</v>
      </c>
      <c r="E73" s="19">
        <v>2061</v>
      </c>
      <c r="F73" s="20">
        <v>92.318399999999997</v>
      </c>
      <c r="G73" s="21">
        <v>3.0000000000000001E-3</v>
      </c>
      <c r="H73" s="39"/>
      <c r="I73" s="23"/>
    </row>
    <row r="74" spans="1:9" ht="12.95" customHeight="1">
      <c r="A74" s="17" t="s">
        <v>483</v>
      </c>
      <c r="B74" s="18" t="s">
        <v>484</v>
      </c>
      <c r="C74" s="14" t="s">
        <v>485</v>
      </c>
      <c r="D74" s="14" t="s">
        <v>258</v>
      </c>
      <c r="E74" s="19">
        <v>57001</v>
      </c>
      <c r="F74" s="20">
        <v>92.199100000000001</v>
      </c>
      <c r="G74" s="21">
        <v>3.0000000000000001E-3</v>
      </c>
      <c r="H74" s="39"/>
      <c r="I74" s="23"/>
    </row>
    <row r="75" spans="1:9" ht="12.95" customHeight="1">
      <c r="A75" s="17" t="s">
        <v>486</v>
      </c>
      <c r="B75" s="18" t="s">
        <v>487</v>
      </c>
      <c r="C75" s="14" t="s">
        <v>488</v>
      </c>
      <c r="D75" s="14" t="s">
        <v>318</v>
      </c>
      <c r="E75" s="19">
        <v>624</v>
      </c>
      <c r="F75" s="20">
        <v>91.110200000000006</v>
      </c>
      <c r="G75" s="21">
        <v>3.0000000000000001E-3</v>
      </c>
      <c r="H75" s="39"/>
      <c r="I75" s="23"/>
    </row>
    <row r="76" spans="1:9" ht="12.95" customHeight="1">
      <c r="A76" s="17" t="s">
        <v>489</v>
      </c>
      <c r="B76" s="18" t="s">
        <v>490</v>
      </c>
      <c r="C76" s="14" t="s">
        <v>491</v>
      </c>
      <c r="D76" s="14" t="s">
        <v>492</v>
      </c>
      <c r="E76" s="19">
        <v>3966</v>
      </c>
      <c r="F76" s="20">
        <v>90.432699999999997</v>
      </c>
      <c r="G76" s="21">
        <v>2.8999999999999998E-3</v>
      </c>
      <c r="H76" s="39"/>
      <c r="I76" s="23"/>
    </row>
    <row r="77" spans="1:9" ht="12.95" customHeight="1">
      <c r="A77" s="17" t="s">
        <v>493</v>
      </c>
      <c r="B77" s="18" t="s">
        <v>494</v>
      </c>
      <c r="C77" s="14" t="s">
        <v>495</v>
      </c>
      <c r="D77" s="14" t="s">
        <v>304</v>
      </c>
      <c r="E77" s="19">
        <v>2242</v>
      </c>
      <c r="F77" s="20">
        <v>89.601500000000001</v>
      </c>
      <c r="G77" s="21">
        <v>2.8999999999999998E-3</v>
      </c>
      <c r="H77" s="39"/>
      <c r="I77" s="23"/>
    </row>
    <row r="78" spans="1:9" ht="12.95" customHeight="1">
      <c r="A78" s="17" t="s">
        <v>496</v>
      </c>
      <c r="B78" s="18" t="s">
        <v>497</v>
      </c>
      <c r="C78" s="14" t="s">
        <v>498</v>
      </c>
      <c r="D78" s="14" t="s">
        <v>322</v>
      </c>
      <c r="E78" s="19">
        <v>60028</v>
      </c>
      <c r="F78" s="20">
        <v>88.535300000000007</v>
      </c>
      <c r="G78" s="21">
        <v>2.8999999999999998E-3</v>
      </c>
      <c r="H78" s="39"/>
      <c r="I78" s="23"/>
    </row>
    <row r="79" spans="1:9" ht="12.95" customHeight="1">
      <c r="A79" s="17" t="s">
        <v>499</v>
      </c>
      <c r="B79" s="18" t="s">
        <v>500</v>
      </c>
      <c r="C79" s="14" t="s">
        <v>501</v>
      </c>
      <c r="D79" s="14" t="s">
        <v>269</v>
      </c>
      <c r="E79" s="19">
        <v>1436</v>
      </c>
      <c r="F79" s="20">
        <v>87.545699999999997</v>
      </c>
      <c r="G79" s="21">
        <v>2.8E-3</v>
      </c>
      <c r="H79" s="39"/>
      <c r="I79" s="23"/>
    </row>
    <row r="80" spans="1:9" ht="12.95" customHeight="1">
      <c r="A80" s="17" t="s">
        <v>502</v>
      </c>
      <c r="B80" s="18" t="s">
        <v>503</v>
      </c>
      <c r="C80" s="14" t="s">
        <v>504</v>
      </c>
      <c r="D80" s="14" t="s">
        <v>254</v>
      </c>
      <c r="E80" s="19">
        <v>10193</v>
      </c>
      <c r="F80" s="20">
        <v>87.512</v>
      </c>
      <c r="G80" s="21">
        <v>2.8E-3</v>
      </c>
      <c r="H80" s="39"/>
      <c r="I80" s="23"/>
    </row>
    <row r="81" spans="1:9" ht="12.95" customHeight="1">
      <c r="A81" s="17" t="s">
        <v>505</v>
      </c>
      <c r="B81" s="18" t="s">
        <v>506</v>
      </c>
      <c r="C81" s="14" t="s">
        <v>507</v>
      </c>
      <c r="D81" s="14" t="s">
        <v>254</v>
      </c>
      <c r="E81" s="19">
        <v>8698</v>
      </c>
      <c r="F81" s="20">
        <v>83.087599999999995</v>
      </c>
      <c r="G81" s="21">
        <v>2.7000000000000001E-3</v>
      </c>
      <c r="H81" s="39"/>
      <c r="I81" s="23"/>
    </row>
    <row r="82" spans="1:9" ht="12.95" customHeight="1">
      <c r="A82" s="17" t="s">
        <v>508</v>
      </c>
      <c r="B82" s="18" t="s">
        <v>509</v>
      </c>
      <c r="C82" s="14" t="s">
        <v>510</v>
      </c>
      <c r="D82" s="14" t="s">
        <v>354</v>
      </c>
      <c r="E82" s="19">
        <v>3099</v>
      </c>
      <c r="F82" s="20">
        <v>82.836299999999994</v>
      </c>
      <c r="G82" s="21">
        <v>2.7000000000000001E-3</v>
      </c>
      <c r="H82" s="39"/>
      <c r="I82" s="23"/>
    </row>
    <row r="83" spans="1:9" ht="12.95" customHeight="1">
      <c r="A83" s="17" t="s">
        <v>511</v>
      </c>
      <c r="B83" s="18" t="s">
        <v>512</v>
      </c>
      <c r="C83" s="14" t="s">
        <v>513</v>
      </c>
      <c r="D83" s="14" t="s">
        <v>254</v>
      </c>
      <c r="E83" s="19">
        <v>28081</v>
      </c>
      <c r="F83" s="20">
        <v>81.378699999999995</v>
      </c>
      <c r="G83" s="21">
        <v>2.5999999999999999E-3</v>
      </c>
      <c r="H83" s="39"/>
      <c r="I83" s="23"/>
    </row>
    <row r="84" spans="1:9" ht="12.95" customHeight="1">
      <c r="A84" s="17" t="s">
        <v>514</v>
      </c>
      <c r="B84" s="18" t="s">
        <v>515</v>
      </c>
      <c r="C84" s="14" t="s">
        <v>516</v>
      </c>
      <c r="D84" s="14" t="s">
        <v>265</v>
      </c>
      <c r="E84" s="19">
        <v>20098</v>
      </c>
      <c r="F84" s="20">
        <v>80.602999999999994</v>
      </c>
      <c r="G84" s="21">
        <v>2.5999999999999999E-3</v>
      </c>
      <c r="H84" s="39"/>
      <c r="I84" s="23"/>
    </row>
    <row r="85" spans="1:9" ht="12.95" customHeight="1">
      <c r="A85" s="17" t="s">
        <v>517</v>
      </c>
      <c r="B85" s="18" t="s">
        <v>518</v>
      </c>
      <c r="C85" s="14" t="s">
        <v>519</v>
      </c>
      <c r="D85" s="14" t="s">
        <v>297</v>
      </c>
      <c r="E85" s="19">
        <v>22173</v>
      </c>
      <c r="F85" s="20">
        <v>80.421499999999995</v>
      </c>
      <c r="G85" s="21">
        <v>2.5999999999999999E-3</v>
      </c>
      <c r="H85" s="39"/>
      <c r="I85" s="23"/>
    </row>
    <row r="86" spans="1:9" ht="12.95" customHeight="1">
      <c r="A86" s="17" t="s">
        <v>520</v>
      </c>
      <c r="B86" s="18" t="s">
        <v>521</v>
      </c>
      <c r="C86" s="14" t="s">
        <v>522</v>
      </c>
      <c r="D86" s="14" t="s">
        <v>523</v>
      </c>
      <c r="E86" s="19">
        <v>68510</v>
      </c>
      <c r="F86" s="20">
        <v>79.683999999999997</v>
      </c>
      <c r="G86" s="21">
        <v>2.5999999999999999E-3</v>
      </c>
      <c r="H86" s="39"/>
      <c r="I86" s="23"/>
    </row>
    <row r="87" spans="1:9" ht="12.95" customHeight="1">
      <c r="A87" s="17" t="s">
        <v>524</v>
      </c>
      <c r="B87" s="18" t="s">
        <v>525</v>
      </c>
      <c r="C87" s="14" t="s">
        <v>526</v>
      </c>
      <c r="D87" s="14" t="s">
        <v>354</v>
      </c>
      <c r="E87" s="19">
        <v>786</v>
      </c>
      <c r="F87" s="20">
        <v>79.177700000000002</v>
      </c>
      <c r="G87" s="21">
        <v>2.5999999999999999E-3</v>
      </c>
      <c r="H87" s="39"/>
      <c r="I87" s="23"/>
    </row>
    <row r="88" spans="1:9" ht="12.95" customHeight="1">
      <c r="A88" s="17" t="s">
        <v>527</v>
      </c>
      <c r="B88" s="18" t="s">
        <v>528</v>
      </c>
      <c r="C88" s="14" t="s">
        <v>529</v>
      </c>
      <c r="D88" s="14" t="s">
        <v>254</v>
      </c>
      <c r="E88" s="19">
        <v>52145</v>
      </c>
      <c r="F88" s="20">
        <v>79.041399999999996</v>
      </c>
      <c r="G88" s="21">
        <v>2.5999999999999999E-3</v>
      </c>
      <c r="H88" s="39"/>
      <c r="I88" s="23"/>
    </row>
    <row r="89" spans="1:9" ht="12.95" customHeight="1">
      <c r="A89" s="17" t="s">
        <v>530</v>
      </c>
      <c r="B89" s="18" t="s">
        <v>531</v>
      </c>
      <c r="C89" s="14" t="s">
        <v>532</v>
      </c>
      <c r="D89" s="14" t="s">
        <v>304</v>
      </c>
      <c r="E89" s="19">
        <v>5917</v>
      </c>
      <c r="F89" s="20">
        <v>78.707899999999995</v>
      </c>
      <c r="G89" s="21">
        <v>2.5999999999999999E-3</v>
      </c>
      <c r="H89" s="39"/>
      <c r="I89" s="23"/>
    </row>
    <row r="90" spans="1:9" ht="12.95" customHeight="1">
      <c r="A90" s="17" t="s">
        <v>533</v>
      </c>
      <c r="B90" s="18" t="s">
        <v>534</v>
      </c>
      <c r="C90" s="14" t="s">
        <v>535</v>
      </c>
      <c r="D90" s="14" t="s">
        <v>311</v>
      </c>
      <c r="E90" s="19">
        <v>3747</v>
      </c>
      <c r="F90" s="20">
        <v>78.02</v>
      </c>
      <c r="G90" s="21">
        <v>2.5000000000000001E-3</v>
      </c>
      <c r="H90" s="39"/>
      <c r="I90" s="23"/>
    </row>
    <row r="91" spans="1:9" ht="12.95" customHeight="1">
      <c r="A91" s="17" t="s">
        <v>536</v>
      </c>
      <c r="B91" s="18" t="s">
        <v>537</v>
      </c>
      <c r="C91" s="14" t="s">
        <v>538</v>
      </c>
      <c r="D91" s="14" t="s">
        <v>254</v>
      </c>
      <c r="E91" s="19">
        <v>96149</v>
      </c>
      <c r="F91" s="20">
        <v>77.044200000000004</v>
      </c>
      <c r="G91" s="21">
        <v>2.5000000000000001E-3</v>
      </c>
      <c r="H91" s="39"/>
      <c r="I91" s="23"/>
    </row>
    <row r="92" spans="1:9" ht="12.95" customHeight="1">
      <c r="A92" s="17" t="s">
        <v>539</v>
      </c>
      <c r="B92" s="18" t="s">
        <v>540</v>
      </c>
      <c r="C92" s="14" t="s">
        <v>541</v>
      </c>
      <c r="D92" s="14" t="s">
        <v>297</v>
      </c>
      <c r="E92" s="19">
        <v>670</v>
      </c>
      <c r="F92" s="20">
        <v>77.043300000000002</v>
      </c>
      <c r="G92" s="21">
        <v>2.5000000000000001E-3</v>
      </c>
      <c r="H92" s="39"/>
      <c r="I92" s="23"/>
    </row>
    <row r="93" spans="1:9" ht="12.95" customHeight="1">
      <c r="A93" s="17" t="s">
        <v>542</v>
      </c>
      <c r="B93" s="18" t="s">
        <v>543</v>
      </c>
      <c r="C93" s="14" t="s">
        <v>544</v>
      </c>
      <c r="D93" s="14" t="s">
        <v>403</v>
      </c>
      <c r="E93" s="19">
        <v>8078</v>
      </c>
      <c r="F93" s="20">
        <v>74.244900000000001</v>
      </c>
      <c r="G93" s="21">
        <v>2.3999999999999998E-3</v>
      </c>
      <c r="H93" s="39"/>
      <c r="I93" s="23"/>
    </row>
    <row r="94" spans="1:9" ht="12.95" customHeight="1">
      <c r="A94" s="17" t="s">
        <v>545</v>
      </c>
      <c r="B94" s="18" t="s">
        <v>546</v>
      </c>
      <c r="C94" s="14" t="s">
        <v>547</v>
      </c>
      <c r="D94" s="14" t="s">
        <v>478</v>
      </c>
      <c r="E94" s="19">
        <v>5596</v>
      </c>
      <c r="F94" s="20">
        <v>73.900800000000004</v>
      </c>
      <c r="G94" s="21">
        <v>2.3999999999999998E-3</v>
      </c>
      <c r="H94" s="39"/>
      <c r="I94" s="23"/>
    </row>
    <row r="95" spans="1:9" ht="12.95" customHeight="1">
      <c r="A95" s="17" t="s">
        <v>548</v>
      </c>
      <c r="B95" s="18" t="s">
        <v>549</v>
      </c>
      <c r="C95" s="14" t="s">
        <v>550</v>
      </c>
      <c r="D95" s="14" t="s">
        <v>399</v>
      </c>
      <c r="E95" s="19">
        <v>3708</v>
      </c>
      <c r="F95" s="20">
        <v>73.066100000000006</v>
      </c>
      <c r="G95" s="21">
        <v>2.3999999999999998E-3</v>
      </c>
      <c r="H95" s="39"/>
      <c r="I95" s="23"/>
    </row>
    <row r="96" spans="1:9" ht="12.95" customHeight="1">
      <c r="A96" s="17" t="s">
        <v>551</v>
      </c>
      <c r="B96" s="18" t="s">
        <v>552</v>
      </c>
      <c r="C96" s="14" t="s">
        <v>553</v>
      </c>
      <c r="D96" s="14" t="s">
        <v>554</v>
      </c>
      <c r="E96" s="19">
        <v>41013</v>
      </c>
      <c r="F96" s="20">
        <v>72.219800000000006</v>
      </c>
      <c r="G96" s="21">
        <v>2.3E-3</v>
      </c>
      <c r="H96" s="39"/>
      <c r="I96" s="23"/>
    </row>
    <row r="97" spans="1:9" ht="12.95" customHeight="1">
      <c r="A97" s="17" t="s">
        <v>555</v>
      </c>
      <c r="B97" s="18" t="s">
        <v>556</v>
      </c>
      <c r="C97" s="14" t="s">
        <v>557</v>
      </c>
      <c r="D97" s="14" t="s">
        <v>558</v>
      </c>
      <c r="E97" s="19">
        <v>9939</v>
      </c>
      <c r="F97" s="20">
        <v>71.918599999999998</v>
      </c>
      <c r="G97" s="21">
        <v>2.3E-3</v>
      </c>
      <c r="H97" s="39"/>
      <c r="I97" s="23"/>
    </row>
    <row r="98" spans="1:9" ht="12.95" customHeight="1">
      <c r="A98" s="17" t="s">
        <v>559</v>
      </c>
      <c r="B98" s="18" t="s">
        <v>560</v>
      </c>
      <c r="C98" s="14" t="s">
        <v>561</v>
      </c>
      <c r="D98" s="14" t="s">
        <v>562</v>
      </c>
      <c r="E98" s="19">
        <v>6202</v>
      </c>
      <c r="F98" s="20">
        <v>71.0501</v>
      </c>
      <c r="G98" s="21">
        <v>2.3E-3</v>
      </c>
      <c r="H98" s="39"/>
      <c r="I98" s="23"/>
    </row>
    <row r="99" spans="1:9" ht="12.95" customHeight="1">
      <c r="A99" s="17" t="s">
        <v>563</v>
      </c>
      <c r="B99" s="18" t="s">
        <v>564</v>
      </c>
      <c r="C99" s="14" t="s">
        <v>565</v>
      </c>
      <c r="D99" s="14" t="s">
        <v>468</v>
      </c>
      <c r="E99" s="19">
        <v>10476</v>
      </c>
      <c r="F99" s="20">
        <v>70.492999999999995</v>
      </c>
      <c r="G99" s="21">
        <v>2.3E-3</v>
      </c>
      <c r="H99" s="39"/>
      <c r="I99" s="23"/>
    </row>
    <row r="100" spans="1:9" ht="12.95" customHeight="1">
      <c r="A100" s="17" t="s">
        <v>566</v>
      </c>
      <c r="B100" s="18" t="s">
        <v>567</v>
      </c>
      <c r="C100" s="14" t="s">
        <v>568</v>
      </c>
      <c r="D100" s="14" t="s">
        <v>569</v>
      </c>
      <c r="E100" s="19">
        <v>4790</v>
      </c>
      <c r="F100" s="20">
        <v>70.403400000000005</v>
      </c>
      <c r="G100" s="21">
        <v>2.3E-3</v>
      </c>
      <c r="H100" s="39"/>
      <c r="I100" s="23"/>
    </row>
    <row r="101" spans="1:9" ht="12.95" customHeight="1">
      <c r="A101" s="17" t="s">
        <v>570</v>
      </c>
      <c r="B101" s="18" t="s">
        <v>571</v>
      </c>
      <c r="C101" s="14" t="s">
        <v>572</v>
      </c>
      <c r="D101" s="14" t="s">
        <v>573</v>
      </c>
      <c r="E101" s="19">
        <v>44274</v>
      </c>
      <c r="F101" s="20">
        <v>70.006</v>
      </c>
      <c r="G101" s="21">
        <v>2.3E-3</v>
      </c>
      <c r="H101" s="39"/>
      <c r="I101" s="23"/>
    </row>
    <row r="102" spans="1:9" ht="12.95" customHeight="1">
      <c r="A102" s="17" t="s">
        <v>574</v>
      </c>
      <c r="B102" s="18" t="s">
        <v>575</v>
      </c>
      <c r="C102" s="14" t="s">
        <v>576</v>
      </c>
      <c r="D102" s="14" t="s">
        <v>297</v>
      </c>
      <c r="E102" s="19">
        <v>19332</v>
      </c>
      <c r="F102" s="20">
        <v>69.769199999999998</v>
      </c>
      <c r="G102" s="21">
        <v>2.3E-3</v>
      </c>
      <c r="H102" s="39"/>
      <c r="I102" s="23"/>
    </row>
    <row r="103" spans="1:9" ht="12.95" customHeight="1">
      <c r="A103" s="17" t="s">
        <v>577</v>
      </c>
      <c r="B103" s="18" t="s">
        <v>578</v>
      </c>
      <c r="C103" s="14" t="s">
        <v>579</v>
      </c>
      <c r="D103" s="14" t="s">
        <v>399</v>
      </c>
      <c r="E103" s="19">
        <v>4084</v>
      </c>
      <c r="F103" s="20">
        <v>69.513800000000003</v>
      </c>
      <c r="G103" s="21">
        <v>2.3E-3</v>
      </c>
      <c r="H103" s="39"/>
      <c r="I103" s="23"/>
    </row>
    <row r="104" spans="1:9" ht="12.95" customHeight="1">
      <c r="A104" s="17" t="s">
        <v>580</v>
      </c>
      <c r="B104" s="18" t="s">
        <v>581</v>
      </c>
      <c r="C104" s="14" t="s">
        <v>582</v>
      </c>
      <c r="D104" s="14" t="s">
        <v>254</v>
      </c>
      <c r="E104" s="19">
        <v>300639</v>
      </c>
      <c r="F104" s="20">
        <v>68.936499999999995</v>
      </c>
      <c r="G104" s="21">
        <v>2.2000000000000001E-3</v>
      </c>
      <c r="H104" s="39"/>
      <c r="I104" s="23"/>
    </row>
    <row r="105" spans="1:9" ht="12.95" customHeight="1">
      <c r="A105" s="17" t="s">
        <v>583</v>
      </c>
      <c r="B105" s="18" t="s">
        <v>584</v>
      </c>
      <c r="C105" s="14" t="s">
        <v>585</v>
      </c>
      <c r="D105" s="14" t="s">
        <v>258</v>
      </c>
      <c r="E105" s="19">
        <v>14915</v>
      </c>
      <c r="F105" s="20">
        <v>68.236099999999993</v>
      </c>
      <c r="G105" s="21">
        <v>2.2000000000000001E-3</v>
      </c>
      <c r="H105" s="39"/>
      <c r="I105" s="23"/>
    </row>
    <row r="106" spans="1:9" ht="12.95" customHeight="1">
      <c r="A106" s="17" t="s">
        <v>586</v>
      </c>
      <c r="B106" s="18" t="s">
        <v>587</v>
      </c>
      <c r="C106" s="14" t="s">
        <v>588</v>
      </c>
      <c r="D106" s="14" t="s">
        <v>254</v>
      </c>
      <c r="E106" s="19">
        <v>53521</v>
      </c>
      <c r="F106" s="20">
        <v>66.633600000000001</v>
      </c>
      <c r="G106" s="21">
        <v>2.2000000000000001E-3</v>
      </c>
      <c r="H106" s="39"/>
      <c r="I106" s="23"/>
    </row>
    <row r="107" spans="1:9" ht="12.95" customHeight="1">
      <c r="A107" s="17" t="s">
        <v>589</v>
      </c>
      <c r="B107" s="18" t="s">
        <v>590</v>
      </c>
      <c r="C107" s="14" t="s">
        <v>591</v>
      </c>
      <c r="D107" s="14" t="s">
        <v>457</v>
      </c>
      <c r="E107" s="19">
        <v>4582</v>
      </c>
      <c r="F107" s="20">
        <v>66.512299999999996</v>
      </c>
      <c r="G107" s="21">
        <v>2.2000000000000001E-3</v>
      </c>
      <c r="H107" s="39"/>
      <c r="I107" s="23"/>
    </row>
    <row r="108" spans="1:9" ht="12.95" customHeight="1">
      <c r="A108" s="17" t="s">
        <v>592</v>
      </c>
      <c r="B108" s="18" t="s">
        <v>593</v>
      </c>
      <c r="C108" s="14" t="s">
        <v>594</v>
      </c>
      <c r="D108" s="14" t="s">
        <v>569</v>
      </c>
      <c r="E108" s="19">
        <v>2249</v>
      </c>
      <c r="F108" s="20">
        <v>65.834999999999994</v>
      </c>
      <c r="G108" s="21">
        <v>2.0999999999999999E-3</v>
      </c>
      <c r="H108" s="39"/>
      <c r="I108" s="23"/>
    </row>
    <row r="109" spans="1:9" ht="12.95" customHeight="1">
      <c r="A109" s="17" t="s">
        <v>595</v>
      </c>
      <c r="B109" s="18" t="s">
        <v>596</v>
      </c>
      <c r="C109" s="14" t="s">
        <v>597</v>
      </c>
      <c r="D109" s="14" t="s">
        <v>598</v>
      </c>
      <c r="E109" s="19">
        <v>8628</v>
      </c>
      <c r="F109" s="20">
        <v>65.456299999999999</v>
      </c>
      <c r="G109" s="21">
        <v>2.0999999999999999E-3</v>
      </c>
      <c r="H109" s="39"/>
      <c r="I109" s="23"/>
    </row>
    <row r="110" spans="1:9" ht="12.95" customHeight="1">
      <c r="A110" s="17" t="s">
        <v>599</v>
      </c>
      <c r="B110" s="18" t="s">
        <v>600</v>
      </c>
      <c r="C110" s="14" t="s">
        <v>601</v>
      </c>
      <c r="D110" s="14" t="s">
        <v>311</v>
      </c>
      <c r="E110" s="19">
        <v>6074</v>
      </c>
      <c r="F110" s="20">
        <v>62.644199999999998</v>
      </c>
      <c r="G110" s="21">
        <v>2E-3</v>
      </c>
      <c r="H110" s="39"/>
      <c r="I110" s="23"/>
    </row>
    <row r="111" spans="1:9" ht="12.95" customHeight="1">
      <c r="A111" s="17" t="s">
        <v>602</v>
      </c>
      <c r="B111" s="18" t="s">
        <v>603</v>
      </c>
      <c r="C111" s="14" t="s">
        <v>604</v>
      </c>
      <c r="D111" s="14" t="s">
        <v>297</v>
      </c>
      <c r="E111" s="19">
        <v>1664</v>
      </c>
      <c r="F111" s="20">
        <v>62.3035</v>
      </c>
      <c r="G111" s="21">
        <v>2E-3</v>
      </c>
      <c r="H111" s="39"/>
      <c r="I111" s="23"/>
    </row>
    <row r="112" spans="1:9" ht="12.95" customHeight="1">
      <c r="A112" s="17" t="s">
        <v>605</v>
      </c>
      <c r="B112" s="18" t="s">
        <v>606</v>
      </c>
      <c r="C112" s="14" t="s">
        <v>607</v>
      </c>
      <c r="D112" s="14" t="s">
        <v>311</v>
      </c>
      <c r="E112" s="19">
        <v>1623</v>
      </c>
      <c r="F112" s="20">
        <v>60.385300000000001</v>
      </c>
      <c r="G112" s="21">
        <v>2E-3</v>
      </c>
      <c r="H112" s="39"/>
      <c r="I112" s="23"/>
    </row>
    <row r="113" spans="1:9" ht="12.95" customHeight="1">
      <c r="A113" s="17" t="s">
        <v>608</v>
      </c>
      <c r="B113" s="18" t="s">
        <v>609</v>
      </c>
      <c r="C113" s="14" t="s">
        <v>610</v>
      </c>
      <c r="D113" s="14" t="s">
        <v>362</v>
      </c>
      <c r="E113" s="19">
        <v>55628</v>
      </c>
      <c r="F113" s="20">
        <v>60.2729</v>
      </c>
      <c r="G113" s="21">
        <v>2E-3</v>
      </c>
      <c r="H113" s="39"/>
      <c r="I113" s="23"/>
    </row>
    <row r="114" spans="1:9" ht="12.95" customHeight="1">
      <c r="A114" s="17" t="s">
        <v>611</v>
      </c>
      <c r="B114" s="18" t="s">
        <v>612</v>
      </c>
      <c r="C114" s="14" t="s">
        <v>613</v>
      </c>
      <c r="D114" s="14" t="s">
        <v>330</v>
      </c>
      <c r="E114" s="19">
        <v>5704</v>
      </c>
      <c r="F114" s="20">
        <v>59.572600000000001</v>
      </c>
      <c r="G114" s="21">
        <v>1.9E-3</v>
      </c>
      <c r="H114" s="39"/>
      <c r="I114" s="23"/>
    </row>
    <row r="115" spans="1:9" ht="12.95" customHeight="1">
      <c r="A115" s="17" t="s">
        <v>614</v>
      </c>
      <c r="B115" s="18" t="s">
        <v>615</v>
      </c>
      <c r="C115" s="14" t="s">
        <v>616</v>
      </c>
      <c r="D115" s="14" t="s">
        <v>523</v>
      </c>
      <c r="E115" s="19">
        <v>4146</v>
      </c>
      <c r="F115" s="20">
        <v>59.445300000000003</v>
      </c>
      <c r="G115" s="21">
        <v>1.9E-3</v>
      </c>
      <c r="H115" s="39"/>
      <c r="I115" s="23"/>
    </row>
    <row r="116" spans="1:9" ht="12.95" customHeight="1">
      <c r="A116" s="17" t="s">
        <v>617</v>
      </c>
      <c r="B116" s="18" t="s">
        <v>618</v>
      </c>
      <c r="C116" s="14" t="s">
        <v>619</v>
      </c>
      <c r="D116" s="14" t="s">
        <v>432</v>
      </c>
      <c r="E116" s="19">
        <v>8205</v>
      </c>
      <c r="F116" s="20">
        <v>58.862699999999997</v>
      </c>
      <c r="G116" s="21">
        <v>1.9E-3</v>
      </c>
      <c r="H116" s="39"/>
      <c r="I116" s="23"/>
    </row>
    <row r="117" spans="1:9" ht="12.95" customHeight="1">
      <c r="A117" s="17" t="s">
        <v>620</v>
      </c>
      <c r="B117" s="18" t="s">
        <v>621</v>
      </c>
      <c r="C117" s="14" t="s">
        <v>622</v>
      </c>
      <c r="D117" s="14" t="s">
        <v>482</v>
      </c>
      <c r="E117" s="19">
        <v>778</v>
      </c>
      <c r="F117" s="20">
        <v>58.116599999999998</v>
      </c>
      <c r="G117" s="21">
        <v>1.9E-3</v>
      </c>
      <c r="H117" s="39"/>
      <c r="I117" s="23"/>
    </row>
    <row r="118" spans="1:9" ht="12.95" customHeight="1">
      <c r="A118" s="17" t="s">
        <v>623</v>
      </c>
      <c r="B118" s="18" t="s">
        <v>624</v>
      </c>
      <c r="C118" s="14" t="s">
        <v>625</v>
      </c>
      <c r="D118" s="14" t="s">
        <v>468</v>
      </c>
      <c r="E118" s="19">
        <v>19887</v>
      </c>
      <c r="F118" s="20">
        <v>57.841299999999997</v>
      </c>
      <c r="G118" s="21">
        <v>1.9E-3</v>
      </c>
      <c r="H118" s="39"/>
      <c r="I118" s="23"/>
    </row>
    <row r="119" spans="1:9" ht="12.95" customHeight="1">
      <c r="A119" s="17" t="s">
        <v>626</v>
      </c>
      <c r="B119" s="18" t="s">
        <v>627</v>
      </c>
      <c r="C119" s="14" t="s">
        <v>628</v>
      </c>
      <c r="D119" s="14" t="s">
        <v>318</v>
      </c>
      <c r="E119" s="19">
        <v>3915</v>
      </c>
      <c r="F119" s="20">
        <v>56.450400000000002</v>
      </c>
      <c r="G119" s="21">
        <v>1.8E-3</v>
      </c>
      <c r="H119" s="39"/>
      <c r="I119" s="23"/>
    </row>
    <row r="120" spans="1:9" ht="12.95" customHeight="1">
      <c r="A120" s="17" t="s">
        <v>629</v>
      </c>
      <c r="B120" s="18" t="s">
        <v>630</v>
      </c>
      <c r="C120" s="14" t="s">
        <v>631</v>
      </c>
      <c r="D120" s="14" t="s">
        <v>304</v>
      </c>
      <c r="E120" s="19">
        <v>21084</v>
      </c>
      <c r="F120" s="20">
        <v>56.3596</v>
      </c>
      <c r="G120" s="21">
        <v>1.8E-3</v>
      </c>
      <c r="H120" s="39"/>
      <c r="I120" s="23"/>
    </row>
    <row r="121" spans="1:9" ht="12.95" customHeight="1">
      <c r="A121" s="17" t="s">
        <v>632</v>
      </c>
      <c r="B121" s="18" t="s">
        <v>633</v>
      </c>
      <c r="C121" s="14" t="s">
        <v>634</v>
      </c>
      <c r="D121" s="14" t="s">
        <v>468</v>
      </c>
      <c r="E121" s="19">
        <v>1933</v>
      </c>
      <c r="F121" s="20">
        <v>55.697499999999998</v>
      </c>
      <c r="G121" s="21">
        <v>1.8E-3</v>
      </c>
      <c r="H121" s="39"/>
      <c r="I121" s="23"/>
    </row>
    <row r="122" spans="1:9" ht="12.95" customHeight="1">
      <c r="A122" s="17" t="s">
        <v>635</v>
      </c>
      <c r="B122" s="18" t="s">
        <v>636</v>
      </c>
      <c r="C122" s="14" t="s">
        <v>637</v>
      </c>
      <c r="D122" s="14" t="s">
        <v>334</v>
      </c>
      <c r="E122" s="19">
        <v>207</v>
      </c>
      <c r="F122" s="20">
        <v>54.648000000000003</v>
      </c>
      <c r="G122" s="21">
        <v>1.8E-3</v>
      </c>
      <c r="H122" s="39"/>
      <c r="I122" s="23"/>
    </row>
    <row r="123" spans="1:9" ht="12.95" customHeight="1">
      <c r="A123" s="17" t="s">
        <v>638</v>
      </c>
      <c r="B123" s="18" t="s">
        <v>639</v>
      </c>
      <c r="C123" s="14" t="s">
        <v>640</v>
      </c>
      <c r="D123" s="14" t="s">
        <v>311</v>
      </c>
      <c r="E123" s="19">
        <v>4346</v>
      </c>
      <c r="F123" s="20">
        <v>53.312399999999997</v>
      </c>
      <c r="G123" s="21">
        <v>1.6999999999999999E-3</v>
      </c>
      <c r="H123" s="39"/>
      <c r="I123" s="23"/>
    </row>
    <row r="124" spans="1:9" ht="12.95" customHeight="1">
      <c r="A124" s="17" t="s">
        <v>641</v>
      </c>
      <c r="B124" s="18" t="s">
        <v>642</v>
      </c>
      <c r="C124" s="14" t="s">
        <v>643</v>
      </c>
      <c r="D124" s="14" t="s">
        <v>322</v>
      </c>
      <c r="E124" s="19">
        <v>5290</v>
      </c>
      <c r="F124" s="20">
        <v>52.611699999999999</v>
      </c>
      <c r="G124" s="21">
        <v>1.6999999999999999E-3</v>
      </c>
      <c r="H124" s="39"/>
      <c r="I124" s="23"/>
    </row>
    <row r="125" spans="1:9" ht="12.95" customHeight="1">
      <c r="A125" s="17" t="s">
        <v>644</v>
      </c>
      <c r="B125" s="18" t="s">
        <v>645</v>
      </c>
      <c r="C125" s="14" t="s">
        <v>646</v>
      </c>
      <c r="D125" s="14" t="s">
        <v>334</v>
      </c>
      <c r="E125" s="19">
        <v>9511</v>
      </c>
      <c r="F125" s="20">
        <v>52.329500000000003</v>
      </c>
      <c r="G125" s="21">
        <v>1.6999999999999999E-3</v>
      </c>
      <c r="H125" s="39"/>
      <c r="I125" s="23"/>
    </row>
    <row r="126" spans="1:9" ht="12.95" customHeight="1">
      <c r="A126" s="17" t="s">
        <v>647</v>
      </c>
      <c r="B126" s="18" t="s">
        <v>648</v>
      </c>
      <c r="C126" s="14" t="s">
        <v>649</v>
      </c>
      <c r="D126" s="14" t="s">
        <v>287</v>
      </c>
      <c r="E126" s="19">
        <v>2187</v>
      </c>
      <c r="F126" s="20">
        <v>50.869599999999998</v>
      </c>
      <c r="G126" s="21">
        <v>1.6999999999999999E-3</v>
      </c>
      <c r="H126" s="39"/>
      <c r="I126" s="23"/>
    </row>
    <row r="127" spans="1:9" ht="12.95" customHeight="1">
      <c r="A127" s="17" t="s">
        <v>650</v>
      </c>
      <c r="B127" s="18" t="s">
        <v>651</v>
      </c>
      <c r="C127" s="14" t="s">
        <v>652</v>
      </c>
      <c r="D127" s="14" t="s">
        <v>297</v>
      </c>
      <c r="E127" s="19">
        <v>1064</v>
      </c>
      <c r="F127" s="20">
        <v>50.3123</v>
      </c>
      <c r="G127" s="21">
        <v>1.6000000000000001E-3</v>
      </c>
      <c r="H127" s="39"/>
      <c r="I127" s="23"/>
    </row>
    <row r="128" spans="1:9" ht="12.95" customHeight="1">
      <c r="A128" s="17" t="s">
        <v>653</v>
      </c>
      <c r="B128" s="18" t="s">
        <v>654</v>
      </c>
      <c r="C128" s="14" t="s">
        <v>655</v>
      </c>
      <c r="D128" s="14" t="s">
        <v>558</v>
      </c>
      <c r="E128" s="19">
        <v>2893</v>
      </c>
      <c r="F128" s="20">
        <v>50.245600000000003</v>
      </c>
      <c r="G128" s="21">
        <v>1.6000000000000001E-3</v>
      </c>
      <c r="H128" s="39"/>
      <c r="I128" s="23"/>
    </row>
    <row r="129" spans="1:9" ht="12.95" customHeight="1">
      <c r="A129" s="17" t="s">
        <v>656</v>
      </c>
      <c r="B129" s="18" t="s">
        <v>657</v>
      </c>
      <c r="C129" s="14" t="s">
        <v>658</v>
      </c>
      <c r="D129" s="14" t="s">
        <v>569</v>
      </c>
      <c r="E129" s="19">
        <v>378</v>
      </c>
      <c r="F129" s="20">
        <v>50.168199999999999</v>
      </c>
      <c r="G129" s="21">
        <v>1.6000000000000001E-3</v>
      </c>
      <c r="H129" s="39"/>
      <c r="I129" s="23"/>
    </row>
    <row r="130" spans="1:9" ht="12.95" customHeight="1">
      <c r="A130" s="17" t="s">
        <v>659</v>
      </c>
      <c r="B130" s="18" t="s">
        <v>660</v>
      </c>
      <c r="C130" s="14" t="s">
        <v>661</v>
      </c>
      <c r="D130" s="14" t="s">
        <v>322</v>
      </c>
      <c r="E130" s="19">
        <v>4768</v>
      </c>
      <c r="F130" s="20">
        <v>49.978200000000001</v>
      </c>
      <c r="G130" s="21">
        <v>1.6000000000000001E-3</v>
      </c>
      <c r="H130" s="39"/>
      <c r="I130" s="23"/>
    </row>
    <row r="131" spans="1:9" ht="12.95" customHeight="1">
      <c r="A131" s="17" t="s">
        <v>662</v>
      </c>
      <c r="B131" s="18" t="s">
        <v>663</v>
      </c>
      <c r="C131" s="14" t="s">
        <v>664</v>
      </c>
      <c r="D131" s="14" t="s">
        <v>558</v>
      </c>
      <c r="E131" s="19">
        <v>4337</v>
      </c>
      <c r="F131" s="20">
        <v>49.797400000000003</v>
      </c>
      <c r="G131" s="21">
        <v>1.6000000000000001E-3</v>
      </c>
      <c r="H131" s="39"/>
      <c r="I131" s="23"/>
    </row>
    <row r="132" spans="1:9" ht="12.95" customHeight="1">
      <c r="A132" s="17" t="s">
        <v>665</v>
      </c>
      <c r="B132" s="18" t="s">
        <v>666</v>
      </c>
      <c r="C132" s="14" t="s">
        <v>667</v>
      </c>
      <c r="D132" s="14" t="s">
        <v>269</v>
      </c>
      <c r="E132" s="19">
        <v>1767</v>
      </c>
      <c r="F132" s="20">
        <v>49.677399999999999</v>
      </c>
      <c r="G132" s="21">
        <v>1.6000000000000001E-3</v>
      </c>
      <c r="H132" s="39"/>
      <c r="I132" s="23"/>
    </row>
    <row r="133" spans="1:9" ht="12.95" customHeight="1">
      <c r="A133" s="17" t="s">
        <v>668</v>
      </c>
      <c r="B133" s="18" t="s">
        <v>669</v>
      </c>
      <c r="C133" s="14" t="s">
        <v>670</v>
      </c>
      <c r="D133" s="14" t="s">
        <v>558</v>
      </c>
      <c r="E133" s="19">
        <v>2340</v>
      </c>
      <c r="F133" s="20">
        <v>49.4816</v>
      </c>
      <c r="G133" s="21">
        <v>1.6000000000000001E-3</v>
      </c>
      <c r="H133" s="39"/>
      <c r="I133" s="23"/>
    </row>
    <row r="134" spans="1:9" ht="12.95" customHeight="1">
      <c r="A134" s="17" t="s">
        <v>671</v>
      </c>
      <c r="B134" s="18" t="s">
        <v>672</v>
      </c>
      <c r="C134" s="14" t="s">
        <v>673</v>
      </c>
      <c r="D134" s="14" t="s">
        <v>304</v>
      </c>
      <c r="E134" s="19">
        <v>13035</v>
      </c>
      <c r="F134" s="20">
        <v>49.311399999999999</v>
      </c>
      <c r="G134" s="21">
        <v>1.6000000000000001E-3</v>
      </c>
      <c r="H134" s="39"/>
      <c r="I134" s="23"/>
    </row>
    <row r="135" spans="1:9" ht="12.95" customHeight="1">
      <c r="A135" s="17" t="s">
        <v>674</v>
      </c>
      <c r="B135" s="18" t="s">
        <v>675</v>
      </c>
      <c r="C135" s="14" t="s">
        <v>676</v>
      </c>
      <c r="D135" s="14" t="s">
        <v>311</v>
      </c>
      <c r="E135" s="19">
        <v>861</v>
      </c>
      <c r="F135" s="20">
        <v>48.947899999999997</v>
      </c>
      <c r="G135" s="21">
        <v>1.6000000000000001E-3</v>
      </c>
      <c r="H135" s="39"/>
      <c r="I135" s="23"/>
    </row>
    <row r="136" spans="1:9" ht="12.95" customHeight="1">
      <c r="A136" s="17" t="s">
        <v>677</v>
      </c>
      <c r="B136" s="18" t="s">
        <v>678</v>
      </c>
      <c r="C136" s="14" t="s">
        <v>679</v>
      </c>
      <c r="D136" s="14" t="s">
        <v>318</v>
      </c>
      <c r="E136" s="19">
        <v>3526</v>
      </c>
      <c r="F136" s="20">
        <v>48.528300000000002</v>
      </c>
      <c r="G136" s="21">
        <v>1.6000000000000001E-3</v>
      </c>
      <c r="H136" s="39"/>
      <c r="I136" s="23"/>
    </row>
    <row r="137" spans="1:9" ht="12.95" customHeight="1">
      <c r="A137" s="17" t="s">
        <v>680</v>
      </c>
      <c r="B137" s="18" t="s">
        <v>681</v>
      </c>
      <c r="C137" s="14" t="s">
        <v>682</v>
      </c>
      <c r="D137" s="14" t="s">
        <v>482</v>
      </c>
      <c r="E137" s="19">
        <v>2808</v>
      </c>
      <c r="F137" s="20">
        <v>48.2667</v>
      </c>
      <c r="G137" s="21">
        <v>1.6000000000000001E-3</v>
      </c>
      <c r="H137" s="39"/>
      <c r="I137" s="23"/>
    </row>
    <row r="138" spans="1:9" ht="12.95" customHeight="1">
      <c r="A138" s="17" t="s">
        <v>683</v>
      </c>
      <c r="B138" s="18" t="s">
        <v>684</v>
      </c>
      <c r="C138" s="14" t="s">
        <v>685</v>
      </c>
      <c r="D138" s="14" t="s">
        <v>523</v>
      </c>
      <c r="E138" s="19">
        <v>133</v>
      </c>
      <c r="F138" s="20">
        <v>48.026299999999999</v>
      </c>
      <c r="G138" s="21">
        <v>1.6000000000000001E-3</v>
      </c>
      <c r="H138" s="39"/>
      <c r="I138" s="23"/>
    </row>
    <row r="139" spans="1:9" ht="12.95" customHeight="1">
      <c r="A139" s="17" t="s">
        <v>686</v>
      </c>
      <c r="B139" s="18" t="s">
        <v>687</v>
      </c>
      <c r="C139" s="14" t="s">
        <v>688</v>
      </c>
      <c r="D139" s="14" t="s">
        <v>254</v>
      </c>
      <c r="E139" s="19">
        <v>5486</v>
      </c>
      <c r="F139" s="20">
        <v>47.741900000000001</v>
      </c>
      <c r="G139" s="21">
        <v>1.6000000000000001E-3</v>
      </c>
      <c r="H139" s="39"/>
      <c r="I139" s="23"/>
    </row>
    <row r="140" spans="1:9" ht="12.95" customHeight="1">
      <c r="A140" s="17" t="s">
        <v>689</v>
      </c>
      <c r="B140" s="18" t="s">
        <v>690</v>
      </c>
      <c r="C140" s="14" t="s">
        <v>691</v>
      </c>
      <c r="D140" s="14" t="s">
        <v>562</v>
      </c>
      <c r="E140" s="19">
        <v>9146</v>
      </c>
      <c r="F140" s="20">
        <v>47.321399999999997</v>
      </c>
      <c r="G140" s="21">
        <v>1.5E-3</v>
      </c>
      <c r="H140" s="39"/>
      <c r="I140" s="23"/>
    </row>
    <row r="141" spans="1:9" ht="12.95" customHeight="1">
      <c r="A141" s="17" t="s">
        <v>692</v>
      </c>
      <c r="B141" s="18" t="s">
        <v>693</v>
      </c>
      <c r="C141" s="14" t="s">
        <v>694</v>
      </c>
      <c r="D141" s="14" t="s">
        <v>523</v>
      </c>
      <c r="E141" s="19">
        <v>31</v>
      </c>
      <c r="F141" s="20">
        <v>47.2502</v>
      </c>
      <c r="G141" s="21">
        <v>1.5E-3</v>
      </c>
      <c r="H141" s="39"/>
      <c r="I141" s="23"/>
    </row>
    <row r="142" spans="1:9" ht="12.95" customHeight="1">
      <c r="A142" s="17" t="s">
        <v>695</v>
      </c>
      <c r="B142" s="18" t="s">
        <v>696</v>
      </c>
      <c r="C142" s="14" t="s">
        <v>697</v>
      </c>
      <c r="D142" s="14" t="s">
        <v>468</v>
      </c>
      <c r="E142" s="19">
        <v>1452</v>
      </c>
      <c r="F142" s="20">
        <v>46.064700000000002</v>
      </c>
      <c r="G142" s="21">
        <v>1.5E-3</v>
      </c>
      <c r="H142" s="39"/>
      <c r="I142" s="23"/>
    </row>
    <row r="143" spans="1:9" ht="12.95" customHeight="1">
      <c r="A143" s="17" t="s">
        <v>698</v>
      </c>
      <c r="B143" s="18" t="s">
        <v>699</v>
      </c>
      <c r="C143" s="14" t="s">
        <v>700</v>
      </c>
      <c r="D143" s="14" t="s">
        <v>254</v>
      </c>
      <c r="E143" s="19">
        <v>29916</v>
      </c>
      <c r="F143" s="20">
        <v>45.8523</v>
      </c>
      <c r="G143" s="21">
        <v>1.5E-3</v>
      </c>
      <c r="H143" s="39"/>
      <c r="I143" s="23"/>
    </row>
    <row r="144" spans="1:9" ht="12.95" customHeight="1">
      <c r="A144" s="17" t="s">
        <v>701</v>
      </c>
      <c r="B144" s="18" t="s">
        <v>702</v>
      </c>
      <c r="C144" s="14" t="s">
        <v>703</v>
      </c>
      <c r="D144" s="14" t="s">
        <v>311</v>
      </c>
      <c r="E144" s="19">
        <v>2344</v>
      </c>
      <c r="F144" s="20">
        <v>45.618899999999996</v>
      </c>
      <c r="G144" s="21">
        <v>1.5E-3</v>
      </c>
      <c r="H144" s="39"/>
      <c r="I144" s="23"/>
    </row>
    <row r="145" spans="1:9" ht="12.95" customHeight="1">
      <c r="A145" s="17" t="s">
        <v>704</v>
      </c>
      <c r="B145" s="18" t="s">
        <v>705</v>
      </c>
      <c r="C145" s="14" t="s">
        <v>706</v>
      </c>
      <c r="D145" s="14" t="s">
        <v>468</v>
      </c>
      <c r="E145" s="19">
        <v>1378</v>
      </c>
      <c r="F145" s="20">
        <v>45.432699999999997</v>
      </c>
      <c r="G145" s="21">
        <v>1.5E-3</v>
      </c>
      <c r="H145" s="39"/>
      <c r="I145" s="23"/>
    </row>
    <row r="146" spans="1:9" ht="12.95" customHeight="1">
      <c r="A146" s="17" t="s">
        <v>707</v>
      </c>
      <c r="B146" s="18" t="s">
        <v>708</v>
      </c>
      <c r="C146" s="14" t="s">
        <v>709</v>
      </c>
      <c r="D146" s="14" t="s">
        <v>523</v>
      </c>
      <c r="E146" s="19">
        <v>1625</v>
      </c>
      <c r="F146" s="20">
        <v>45.246499999999997</v>
      </c>
      <c r="G146" s="21">
        <v>1.5E-3</v>
      </c>
      <c r="H146" s="39"/>
      <c r="I146" s="23"/>
    </row>
    <row r="147" spans="1:9" ht="12.95" customHeight="1">
      <c r="A147" s="17" t="s">
        <v>710</v>
      </c>
      <c r="B147" s="18" t="s">
        <v>711</v>
      </c>
      <c r="C147" s="14" t="s">
        <v>712</v>
      </c>
      <c r="D147" s="14" t="s">
        <v>354</v>
      </c>
      <c r="E147" s="19">
        <v>2763</v>
      </c>
      <c r="F147" s="20">
        <v>44.683199999999999</v>
      </c>
      <c r="G147" s="21">
        <v>1.5E-3</v>
      </c>
      <c r="H147" s="39"/>
      <c r="I147" s="23"/>
    </row>
    <row r="148" spans="1:9" ht="12.95" customHeight="1">
      <c r="A148" s="17" t="s">
        <v>713</v>
      </c>
      <c r="B148" s="18" t="s">
        <v>714</v>
      </c>
      <c r="C148" s="14" t="s">
        <v>715</v>
      </c>
      <c r="D148" s="14" t="s">
        <v>562</v>
      </c>
      <c r="E148" s="19">
        <v>2042</v>
      </c>
      <c r="F148" s="20">
        <v>44.282800000000002</v>
      </c>
      <c r="G148" s="21">
        <v>1.4E-3</v>
      </c>
      <c r="H148" s="39"/>
      <c r="I148" s="23"/>
    </row>
    <row r="149" spans="1:9" ht="12.95" customHeight="1">
      <c r="A149" s="17" t="s">
        <v>716</v>
      </c>
      <c r="B149" s="18" t="s">
        <v>717</v>
      </c>
      <c r="C149" s="14" t="s">
        <v>718</v>
      </c>
      <c r="D149" s="14" t="s">
        <v>558</v>
      </c>
      <c r="E149" s="19">
        <v>2623</v>
      </c>
      <c r="F149" s="20">
        <v>43.995600000000003</v>
      </c>
      <c r="G149" s="21">
        <v>1.4E-3</v>
      </c>
      <c r="H149" s="39"/>
      <c r="I149" s="23"/>
    </row>
    <row r="150" spans="1:9" ht="12.95" customHeight="1">
      <c r="A150" s="17" t="s">
        <v>719</v>
      </c>
      <c r="B150" s="18" t="s">
        <v>720</v>
      </c>
      <c r="C150" s="14" t="s">
        <v>721</v>
      </c>
      <c r="D150" s="14" t="s">
        <v>468</v>
      </c>
      <c r="E150" s="19">
        <v>198</v>
      </c>
      <c r="F150" s="20">
        <v>43.670900000000003</v>
      </c>
      <c r="G150" s="21">
        <v>1.4E-3</v>
      </c>
      <c r="H150" s="39"/>
      <c r="I150" s="23"/>
    </row>
    <row r="151" spans="1:9" ht="12.95" customHeight="1">
      <c r="A151" s="17" t="s">
        <v>722</v>
      </c>
      <c r="B151" s="18" t="s">
        <v>723</v>
      </c>
      <c r="C151" s="14" t="s">
        <v>724</v>
      </c>
      <c r="D151" s="14" t="s">
        <v>598</v>
      </c>
      <c r="E151" s="19">
        <v>1832</v>
      </c>
      <c r="F151" s="20">
        <v>43.640099999999997</v>
      </c>
      <c r="G151" s="21">
        <v>1.4E-3</v>
      </c>
      <c r="H151" s="39"/>
      <c r="I151" s="23"/>
    </row>
    <row r="152" spans="1:9" ht="12.95" customHeight="1">
      <c r="A152" s="17" t="s">
        <v>725</v>
      </c>
      <c r="B152" s="18" t="s">
        <v>726</v>
      </c>
      <c r="C152" s="14" t="s">
        <v>727</v>
      </c>
      <c r="D152" s="14" t="s">
        <v>598</v>
      </c>
      <c r="E152" s="19">
        <v>1258</v>
      </c>
      <c r="F152" s="20">
        <v>42.7166</v>
      </c>
      <c r="G152" s="21">
        <v>1.4E-3</v>
      </c>
      <c r="H152" s="39"/>
      <c r="I152" s="23"/>
    </row>
    <row r="153" spans="1:9" ht="12.95" customHeight="1">
      <c r="A153" s="17" t="s">
        <v>728</v>
      </c>
      <c r="B153" s="18" t="s">
        <v>729</v>
      </c>
      <c r="C153" s="14" t="s">
        <v>730</v>
      </c>
      <c r="D153" s="14" t="s">
        <v>468</v>
      </c>
      <c r="E153" s="19">
        <v>1350</v>
      </c>
      <c r="F153" s="20">
        <v>42.654600000000002</v>
      </c>
      <c r="G153" s="21">
        <v>1.4E-3</v>
      </c>
      <c r="H153" s="39"/>
      <c r="I153" s="23"/>
    </row>
    <row r="154" spans="1:9" ht="12.95" customHeight="1">
      <c r="A154" s="17" t="s">
        <v>731</v>
      </c>
      <c r="B154" s="18" t="s">
        <v>732</v>
      </c>
      <c r="C154" s="14" t="s">
        <v>733</v>
      </c>
      <c r="D154" s="14" t="s">
        <v>304</v>
      </c>
      <c r="E154" s="19">
        <v>31362</v>
      </c>
      <c r="F154" s="20">
        <v>42.589599999999997</v>
      </c>
      <c r="G154" s="21">
        <v>1.4E-3</v>
      </c>
      <c r="H154" s="39"/>
      <c r="I154" s="23"/>
    </row>
    <row r="155" spans="1:9" ht="12.95" customHeight="1">
      <c r="A155" s="17" t="s">
        <v>734</v>
      </c>
      <c r="B155" s="18" t="s">
        <v>735</v>
      </c>
      <c r="C155" s="14" t="s">
        <v>736</v>
      </c>
      <c r="D155" s="14" t="s">
        <v>265</v>
      </c>
      <c r="E155" s="19">
        <v>426072</v>
      </c>
      <c r="F155" s="20">
        <v>42.436799999999998</v>
      </c>
      <c r="G155" s="21">
        <v>1.4E-3</v>
      </c>
      <c r="H155" s="39"/>
      <c r="I155" s="23"/>
    </row>
    <row r="156" spans="1:9" ht="12.95" customHeight="1">
      <c r="A156" s="17" t="s">
        <v>737</v>
      </c>
      <c r="B156" s="18" t="s">
        <v>738</v>
      </c>
      <c r="C156" s="14" t="s">
        <v>739</v>
      </c>
      <c r="D156" s="14" t="s">
        <v>354</v>
      </c>
      <c r="E156" s="19">
        <v>3556</v>
      </c>
      <c r="F156" s="20">
        <v>42.074599999999997</v>
      </c>
      <c r="G156" s="21">
        <v>1.4E-3</v>
      </c>
      <c r="H156" s="39"/>
      <c r="I156" s="23"/>
    </row>
    <row r="157" spans="1:9" ht="12.95" customHeight="1">
      <c r="A157" s="17" t="s">
        <v>740</v>
      </c>
      <c r="B157" s="18" t="s">
        <v>741</v>
      </c>
      <c r="C157" s="14" t="s">
        <v>742</v>
      </c>
      <c r="D157" s="14" t="s">
        <v>468</v>
      </c>
      <c r="E157" s="19">
        <v>813</v>
      </c>
      <c r="F157" s="20">
        <v>42.072800000000001</v>
      </c>
      <c r="G157" s="21">
        <v>1.4E-3</v>
      </c>
      <c r="H157" s="39"/>
      <c r="I157" s="23"/>
    </row>
    <row r="158" spans="1:9" ht="12.95" customHeight="1">
      <c r="A158" s="17" t="s">
        <v>743</v>
      </c>
      <c r="B158" s="18" t="s">
        <v>744</v>
      </c>
      <c r="C158" s="14" t="s">
        <v>745</v>
      </c>
      <c r="D158" s="14" t="s">
        <v>297</v>
      </c>
      <c r="E158" s="19">
        <v>11632</v>
      </c>
      <c r="F158" s="20">
        <v>41.648400000000002</v>
      </c>
      <c r="G158" s="21">
        <v>1.4E-3</v>
      </c>
      <c r="H158" s="39"/>
      <c r="I158" s="23"/>
    </row>
    <row r="159" spans="1:9" ht="12.95" customHeight="1">
      <c r="A159" s="17" t="s">
        <v>746</v>
      </c>
      <c r="B159" s="18" t="s">
        <v>747</v>
      </c>
      <c r="C159" s="14" t="s">
        <v>748</v>
      </c>
      <c r="D159" s="14" t="s">
        <v>297</v>
      </c>
      <c r="E159" s="19">
        <v>4640</v>
      </c>
      <c r="F159" s="20">
        <v>40.838999999999999</v>
      </c>
      <c r="G159" s="21">
        <v>1.2999999999999999E-3</v>
      </c>
      <c r="H159" s="39"/>
      <c r="I159" s="23"/>
    </row>
    <row r="160" spans="1:9" ht="12.95" customHeight="1">
      <c r="A160" s="17" t="s">
        <v>749</v>
      </c>
      <c r="B160" s="18" t="s">
        <v>750</v>
      </c>
      <c r="C160" s="14" t="s">
        <v>751</v>
      </c>
      <c r="D160" s="14" t="s">
        <v>322</v>
      </c>
      <c r="E160" s="19">
        <v>8274</v>
      </c>
      <c r="F160" s="20">
        <v>40.430900000000001</v>
      </c>
      <c r="G160" s="21">
        <v>1.2999999999999999E-3</v>
      </c>
      <c r="H160" s="39"/>
      <c r="I160" s="23"/>
    </row>
    <row r="161" spans="1:9" ht="12.95" customHeight="1">
      <c r="A161" s="17" t="s">
        <v>752</v>
      </c>
      <c r="B161" s="18" t="s">
        <v>753</v>
      </c>
      <c r="C161" s="14" t="s">
        <v>754</v>
      </c>
      <c r="D161" s="14" t="s">
        <v>482</v>
      </c>
      <c r="E161" s="19">
        <v>959</v>
      </c>
      <c r="F161" s="20">
        <v>39.756300000000003</v>
      </c>
      <c r="G161" s="21">
        <v>1.2999999999999999E-3</v>
      </c>
      <c r="H161" s="39"/>
      <c r="I161" s="23"/>
    </row>
    <row r="162" spans="1:9" ht="12.95" customHeight="1">
      <c r="A162" s="17" t="s">
        <v>755</v>
      </c>
      <c r="B162" s="18" t="s">
        <v>756</v>
      </c>
      <c r="C162" s="14" t="s">
        <v>757</v>
      </c>
      <c r="D162" s="14" t="s">
        <v>758</v>
      </c>
      <c r="E162" s="19">
        <v>53544</v>
      </c>
      <c r="F162" s="20">
        <v>39.579700000000003</v>
      </c>
      <c r="G162" s="21">
        <v>1.2999999999999999E-3</v>
      </c>
      <c r="H162" s="39"/>
      <c r="I162" s="23"/>
    </row>
    <row r="163" spans="1:9" ht="12.95" customHeight="1">
      <c r="A163" s="17" t="s">
        <v>759</v>
      </c>
      <c r="B163" s="18" t="s">
        <v>760</v>
      </c>
      <c r="C163" s="14" t="s">
        <v>761</v>
      </c>
      <c r="D163" s="14" t="s">
        <v>311</v>
      </c>
      <c r="E163" s="19">
        <v>1753</v>
      </c>
      <c r="F163" s="20">
        <v>39.46</v>
      </c>
      <c r="G163" s="21">
        <v>1.2999999999999999E-3</v>
      </c>
      <c r="H163" s="39"/>
      <c r="I163" s="23"/>
    </row>
    <row r="164" spans="1:9" ht="12.95" customHeight="1">
      <c r="A164" s="17" t="s">
        <v>762</v>
      </c>
      <c r="B164" s="18" t="s">
        <v>763</v>
      </c>
      <c r="C164" s="14" t="s">
        <v>764</v>
      </c>
      <c r="D164" s="14" t="s">
        <v>297</v>
      </c>
      <c r="E164" s="19">
        <v>12459</v>
      </c>
      <c r="F164" s="20">
        <v>38.915700000000001</v>
      </c>
      <c r="G164" s="21">
        <v>1.2999999999999999E-3</v>
      </c>
      <c r="H164" s="39"/>
      <c r="I164" s="23"/>
    </row>
    <row r="165" spans="1:9" ht="12.95" customHeight="1">
      <c r="A165" s="17" t="s">
        <v>765</v>
      </c>
      <c r="B165" s="18" t="s">
        <v>766</v>
      </c>
      <c r="C165" s="14" t="s">
        <v>767</v>
      </c>
      <c r="D165" s="14" t="s">
        <v>322</v>
      </c>
      <c r="E165" s="19">
        <v>2957</v>
      </c>
      <c r="F165" s="20">
        <v>38.869799999999998</v>
      </c>
      <c r="G165" s="21">
        <v>1.2999999999999999E-3</v>
      </c>
      <c r="H165" s="39"/>
      <c r="I165" s="23"/>
    </row>
    <row r="166" spans="1:9" ht="12.95" customHeight="1">
      <c r="A166" s="17" t="s">
        <v>768</v>
      </c>
      <c r="B166" s="18" t="s">
        <v>769</v>
      </c>
      <c r="C166" s="14" t="s">
        <v>770</v>
      </c>
      <c r="D166" s="14" t="s">
        <v>457</v>
      </c>
      <c r="E166" s="19">
        <v>1207</v>
      </c>
      <c r="F166" s="20">
        <v>38.721800000000002</v>
      </c>
      <c r="G166" s="21">
        <v>1.2999999999999999E-3</v>
      </c>
      <c r="H166" s="39"/>
      <c r="I166" s="23"/>
    </row>
    <row r="167" spans="1:9" ht="12.95" customHeight="1">
      <c r="A167" s="17" t="s">
        <v>771</v>
      </c>
      <c r="B167" s="18" t="s">
        <v>772</v>
      </c>
      <c r="C167" s="14" t="s">
        <v>773</v>
      </c>
      <c r="D167" s="14" t="s">
        <v>330</v>
      </c>
      <c r="E167" s="19">
        <v>5012</v>
      </c>
      <c r="F167" s="20">
        <v>38.645000000000003</v>
      </c>
      <c r="G167" s="21">
        <v>1.2999999999999999E-3</v>
      </c>
      <c r="H167" s="39"/>
      <c r="I167" s="23"/>
    </row>
    <row r="168" spans="1:9" ht="12.95" customHeight="1">
      <c r="A168" s="17" t="s">
        <v>774</v>
      </c>
      <c r="B168" s="18" t="s">
        <v>775</v>
      </c>
      <c r="C168" s="14" t="s">
        <v>776</v>
      </c>
      <c r="D168" s="14" t="s">
        <v>297</v>
      </c>
      <c r="E168" s="19">
        <v>10254</v>
      </c>
      <c r="F168" s="20">
        <v>38.1295</v>
      </c>
      <c r="G168" s="21">
        <v>1.1999999999999999E-3</v>
      </c>
      <c r="H168" s="39"/>
      <c r="I168" s="23"/>
    </row>
    <row r="169" spans="1:9" ht="12.95" customHeight="1">
      <c r="A169" s="17" t="s">
        <v>777</v>
      </c>
      <c r="B169" s="18" t="s">
        <v>778</v>
      </c>
      <c r="C169" s="14" t="s">
        <v>779</v>
      </c>
      <c r="D169" s="14" t="s">
        <v>322</v>
      </c>
      <c r="E169" s="19">
        <v>49023</v>
      </c>
      <c r="F169" s="20">
        <v>37.6203</v>
      </c>
      <c r="G169" s="21">
        <v>1.1999999999999999E-3</v>
      </c>
      <c r="H169" s="39"/>
      <c r="I169" s="23"/>
    </row>
    <row r="170" spans="1:9" ht="12.95" customHeight="1">
      <c r="A170" s="17" t="s">
        <v>780</v>
      </c>
      <c r="B170" s="18" t="s">
        <v>781</v>
      </c>
      <c r="C170" s="14" t="s">
        <v>782</v>
      </c>
      <c r="D170" s="14" t="s">
        <v>399</v>
      </c>
      <c r="E170" s="19">
        <v>6052</v>
      </c>
      <c r="F170" s="20">
        <v>37.507300000000001</v>
      </c>
      <c r="G170" s="21">
        <v>1.1999999999999999E-3</v>
      </c>
      <c r="H170" s="39"/>
      <c r="I170" s="23"/>
    </row>
    <row r="171" spans="1:9" ht="12.95" customHeight="1">
      <c r="A171" s="17" t="s">
        <v>783</v>
      </c>
      <c r="B171" s="18" t="s">
        <v>784</v>
      </c>
      <c r="C171" s="14" t="s">
        <v>785</v>
      </c>
      <c r="D171" s="14" t="s">
        <v>334</v>
      </c>
      <c r="E171" s="19">
        <v>649</v>
      </c>
      <c r="F171" s="20">
        <v>37.369399999999999</v>
      </c>
      <c r="G171" s="21">
        <v>1.1999999999999999E-3</v>
      </c>
      <c r="H171" s="39"/>
      <c r="I171" s="23"/>
    </row>
    <row r="172" spans="1:9" ht="12.95" customHeight="1">
      <c r="A172" s="17" t="s">
        <v>786</v>
      </c>
      <c r="B172" s="18" t="s">
        <v>787</v>
      </c>
      <c r="C172" s="14" t="s">
        <v>788</v>
      </c>
      <c r="D172" s="14" t="s">
        <v>789</v>
      </c>
      <c r="E172" s="19">
        <v>96</v>
      </c>
      <c r="F172" s="20">
        <v>36.787199999999999</v>
      </c>
      <c r="G172" s="21">
        <v>1.1999999999999999E-3</v>
      </c>
      <c r="H172" s="39"/>
      <c r="I172" s="23"/>
    </row>
    <row r="173" spans="1:9" ht="12.95" customHeight="1">
      <c r="A173" s="17" t="s">
        <v>790</v>
      </c>
      <c r="B173" s="18" t="s">
        <v>791</v>
      </c>
      <c r="C173" s="14" t="s">
        <v>792</v>
      </c>
      <c r="D173" s="14" t="s">
        <v>311</v>
      </c>
      <c r="E173" s="19">
        <v>9200</v>
      </c>
      <c r="F173" s="20">
        <v>36.648200000000003</v>
      </c>
      <c r="G173" s="21">
        <v>1.1999999999999999E-3</v>
      </c>
      <c r="H173" s="39"/>
      <c r="I173" s="23"/>
    </row>
    <row r="174" spans="1:9" ht="12.95" customHeight="1">
      <c r="A174" s="17" t="s">
        <v>793</v>
      </c>
      <c r="B174" s="18" t="s">
        <v>794</v>
      </c>
      <c r="C174" s="14" t="s">
        <v>795</v>
      </c>
      <c r="D174" s="14" t="s">
        <v>311</v>
      </c>
      <c r="E174" s="19">
        <v>3874</v>
      </c>
      <c r="F174" s="20">
        <v>36.512500000000003</v>
      </c>
      <c r="G174" s="21">
        <v>1.1999999999999999E-3</v>
      </c>
      <c r="H174" s="39"/>
      <c r="I174" s="23"/>
    </row>
    <row r="175" spans="1:9" ht="12.95" customHeight="1">
      <c r="A175" s="17" t="s">
        <v>796</v>
      </c>
      <c r="B175" s="18" t="s">
        <v>797</v>
      </c>
      <c r="C175" s="14" t="s">
        <v>798</v>
      </c>
      <c r="D175" s="14" t="s">
        <v>523</v>
      </c>
      <c r="E175" s="19">
        <v>2776</v>
      </c>
      <c r="F175" s="20">
        <v>36.276800000000001</v>
      </c>
      <c r="G175" s="21">
        <v>1.1999999999999999E-3</v>
      </c>
      <c r="H175" s="39"/>
      <c r="I175" s="23"/>
    </row>
    <row r="176" spans="1:9" ht="12.95" customHeight="1">
      <c r="A176" s="17" t="s">
        <v>799</v>
      </c>
      <c r="B176" s="18" t="s">
        <v>800</v>
      </c>
      <c r="C176" s="14" t="s">
        <v>801</v>
      </c>
      <c r="D176" s="14" t="s">
        <v>254</v>
      </c>
      <c r="E176" s="19">
        <v>14589</v>
      </c>
      <c r="F176" s="20">
        <v>36.176299999999998</v>
      </c>
      <c r="G176" s="21">
        <v>1.1999999999999999E-3</v>
      </c>
      <c r="H176" s="39"/>
      <c r="I176" s="23"/>
    </row>
    <row r="177" spans="1:9" ht="12.95" customHeight="1">
      <c r="A177" s="17" t="s">
        <v>802</v>
      </c>
      <c r="B177" s="18" t="s">
        <v>803</v>
      </c>
      <c r="C177" s="14" t="s">
        <v>804</v>
      </c>
      <c r="D177" s="14" t="s">
        <v>358</v>
      </c>
      <c r="E177" s="19">
        <v>13861</v>
      </c>
      <c r="F177" s="20">
        <v>36.035800000000002</v>
      </c>
      <c r="G177" s="21">
        <v>1.1999999999999999E-3</v>
      </c>
      <c r="H177" s="39"/>
      <c r="I177" s="23"/>
    </row>
    <row r="178" spans="1:9" ht="12.95" customHeight="1">
      <c r="A178" s="17" t="s">
        <v>805</v>
      </c>
      <c r="B178" s="18" t="s">
        <v>806</v>
      </c>
      <c r="C178" s="14" t="s">
        <v>807</v>
      </c>
      <c r="D178" s="14" t="s">
        <v>523</v>
      </c>
      <c r="E178" s="19">
        <v>6982</v>
      </c>
      <c r="F178" s="20">
        <v>35.730400000000003</v>
      </c>
      <c r="G178" s="21">
        <v>1.1999999999999999E-3</v>
      </c>
      <c r="H178" s="39"/>
      <c r="I178" s="23"/>
    </row>
    <row r="179" spans="1:9" ht="12.95" customHeight="1">
      <c r="A179" s="17" t="s">
        <v>808</v>
      </c>
      <c r="B179" s="18" t="s">
        <v>809</v>
      </c>
      <c r="C179" s="14" t="s">
        <v>810</v>
      </c>
      <c r="D179" s="14" t="s">
        <v>464</v>
      </c>
      <c r="E179" s="19">
        <v>5910</v>
      </c>
      <c r="F179" s="20">
        <v>35.548699999999997</v>
      </c>
      <c r="G179" s="21">
        <v>1.1999999999999999E-3</v>
      </c>
      <c r="H179" s="39"/>
      <c r="I179" s="23"/>
    </row>
    <row r="180" spans="1:9" ht="12.95" customHeight="1">
      <c r="A180" s="17" t="s">
        <v>811</v>
      </c>
      <c r="B180" s="18" t="s">
        <v>812</v>
      </c>
      <c r="C180" s="14" t="s">
        <v>813</v>
      </c>
      <c r="D180" s="14" t="s">
        <v>318</v>
      </c>
      <c r="E180" s="19">
        <v>2009</v>
      </c>
      <c r="F180" s="20">
        <v>35.466900000000003</v>
      </c>
      <c r="G180" s="21">
        <v>1.1999999999999999E-3</v>
      </c>
      <c r="H180" s="39"/>
      <c r="I180" s="23"/>
    </row>
    <row r="181" spans="1:9" ht="12.95" customHeight="1">
      <c r="A181" s="17" t="s">
        <v>814</v>
      </c>
      <c r="B181" s="18" t="s">
        <v>815</v>
      </c>
      <c r="C181" s="14" t="s">
        <v>816</v>
      </c>
      <c r="D181" s="14" t="s">
        <v>384</v>
      </c>
      <c r="E181" s="19">
        <v>8429</v>
      </c>
      <c r="F181" s="20">
        <v>34.828600000000002</v>
      </c>
      <c r="G181" s="21">
        <v>1.1000000000000001E-3</v>
      </c>
      <c r="H181" s="39"/>
      <c r="I181" s="23"/>
    </row>
    <row r="182" spans="1:9" ht="12.95" customHeight="1">
      <c r="A182" s="17" t="s">
        <v>817</v>
      </c>
      <c r="B182" s="18" t="s">
        <v>818</v>
      </c>
      <c r="C182" s="14" t="s">
        <v>819</v>
      </c>
      <c r="D182" s="14" t="s">
        <v>482</v>
      </c>
      <c r="E182" s="19">
        <v>1000</v>
      </c>
      <c r="F182" s="20">
        <v>33.915999999999997</v>
      </c>
      <c r="G182" s="21">
        <v>1.1000000000000001E-3</v>
      </c>
      <c r="H182" s="39"/>
      <c r="I182" s="23"/>
    </row>
    <row r="183" spans="1:9" ht="12.95" customHeight="1">
      <c r="A183" s="17" t="s">
        <v>820</v>
      </c>
      <c r="B183" s="18" t="s">
        <v>821</v>
      </c>
      <c r="C183" s="14" t="s">
        <v>822</v>
      </c>
      <c r="D183" s="14" t="s">
        <v>341</v>
      </c>
      <c r="E183" s="19">
        <v>7956</v>
      </c>
      <c r="F183" s="20">
        <v>33.908499999999997</v>
      </c>
      <c r="G183" s="21">
        <v>1.1000000000000001E-3</v>
      </c>
      <c r="H183" s="39"/>
      <c r="I183" s="23"/>
    </row>
    <row r="184" spans="1:9" ht="12.95" customHeight="1">
      <c r="A184" s="17" t="s">
        <v>823</v>
      </c>
      <c r="B184" s="18" t="s">
        <v>824</v>
      </c>
      <c r="C184" s="14" t="s">
        <v>825</v>
      </c>
      <c r="D184" s="14" t="s">
        <v>265</v>
      </c>
      <c r="E184" s="19">
        <v>1824</v>
      </c>
      <c r="F184" s="20">
        <v>33.109200000000001</v>
      </c>
      <c r="G184" s="21">
        <v>1.1000000000000001E-3</v>
      </c>
      <c r="H184" s="39"/>
      <c r="I184" s="23"/>
    </row>
    <row r="185" spans="1:9" ht="12.95" customHeight="1">
      <c r="A185" s="17" t="s">
        <v>826</v>
      </c>
      <c r="B185" s="18" t="s">
        <v>827</v>
      </c>
      <c r="C185" s="14" t="s">
        <v>828</v>
      </c>
      <c r="D185" s="14" t="s">
        <v>297</v>
      </c>
      <c r="E185" s="19">
        <v>27806</v>
      </c>
      <c r="F185" s="20">
        <v>32.691499999999998</v>
      </c>
      <c r="G185" s="21">
        <v>1.1000000000000001E-3</v>
      </c>
      <c r="H185" s="39"/>
      <c r="I185" s="23"/>
    </row>
    <row r="186" spans="1:9" ht="12.95" customHeight="1">
      <c r="A186" s="17" t="s">
        <v>829</v>
      </c>
      <c r="B186" s="18" t="s">
        <v>830</v>
      </c>
      <c r="C186" s="14" t="s">
        <v>831</v>
      </c>
      <c r="D186" s="14" t="s">
        <v>464</v>
      </c>
      <c r="E186" s="19">
        <v>4665</v>
      </c>
      <c r="F186" s="20">
        <v>32.034599999999998</v>
      </c>
      <c r="G186" s="21">
        <v>1E-3</v>
      </c>
      <c r="H186" s="39"/>
      <c r="I186" s="23"/>
    </row>
    <row r="187" spans="1:9" ht="12.95" customHeight="1">
      <c r="A187" s="17" t="s">
        <v>832</v>
      </c>
      <c r="B187" s="18" t="s">
        <v>833</v>
      </c>
      <c r="C187" s="14" t="s">
        <v>834</v>
      </c>
      <c r="D187" s="14" t="s">
        <v>358</v>
      </c>
      <c r="E187" s="19">
        <v>6562</v>
      </c>
      <c r="F187" s="20">
        <v>31.838799999999999</v>
      </c>
      <c r="G187" s="21">
        <v>1E-3</v>
      </c>
      <c r="H187" s="39"/>
      <c r="I187" s="23"/>
    </row>
    <row r="188" spans="1:9" ht="12.95" customHeight="1">
      <c r="A188" s="17" t="s">
        <v>835</v>
      </c>
      <c r="B188" s="18" t="s">
        <v>836</v>
      </c>
      <c r="C188" s="14" t="s">
        <v>837</v>
      </c>
      <c r="D188" s="14" t="s">
        <v>554</v>
      </c>
      <c r="E188" s="19">
        <v>11672</v>
      </c>
      <c r="F188" s="20">
        <v>31.7303</v>
      </c>
      <c r="G188" s="21">
        <v>1E-3</v>
      </c>
      <c r="H188" s="39"/>
      <c r="I188" s="23"/>
    </row>
    <row r="189" spans="1:9" ht="12.95" customHeight="1">
      <c r="A189" s="17" t="s">
        <v>838</v>
      </c>
      <c r="B189" s="18" t="s">
        <v>839</v>
      </c>
      <c r="C189" s="14" t="s">
        <v>840</v>
      </c>
      <c r="D189" s="14" t="s">
        <v>311</v>
      </c>
      <c r="E189" s="19">
        <v>2169</v>
      </c>
      <c r="F189" s="20">
        <v>31.517700000000001</v>
      </c>
      <c r="G189" s="21">
        <v>1E-3</v>
      </c>
      <c r="H189" s="39"/>
      <c r="I189" s="23"/>
    </row>
    <row r="190" spans="1:9" ht="12.95" customHeight="1">
      <c r="A190" s="17" t="s">
        <v>841</v>
      </c>
      <c r="B190" s="18" t="s">
        <v>842</v>
      </c>
      <c r="C190" s="14" t="s">
        <v>843</v>
      </c>
      <c r="D190" s="14" t="s">
        <v>844</v>
      </c>
      <c r="E190" s="19">
        <v>1158</v>
      </c>
      <c r="F190" s="20">
        <v>31.029800000000002</v>
      </c>
      <c r="G190" s="21">
        <v>1E-3</v>
      </c>
      <c r="H190" s="39"/>
      <c r="I190" s="23"/>
    </row>
    <row r="191" spans="1:9" ht="12.95" customHeight="1">
      <c r="A191" s="17" t="s">
        <v>845</v>
      </c>
      <c r="B191" s="18" t="s">
        <v>846</v>
      </c>
      <c r="C191" s="14" t="s">
        <v>847</v>
      </c>
      <c r="D191" s="14" t="s">
        <v>569</v>
      </c>
      <c r="E191" s="19">
        <v>541</v>
      </c>
      <c r="F191" s="20">
        <v>31.0291</v>
      </c>
      <c r="G191" s="21">
        <v>1E-3</v>
      </c>
      <c r="H191" s="39"/>
      <c r="I191" s="23"/>
    </row>
    <row r="192" spans="1:9" ht="12.95" customHeight="1">
      <c r="A192" s="17" t="s">
        <v>848</v>
      </c>
      <c r="B192" s="18" t="s">
        <v>849</v>
      </c>
      <c r="C192" s="14" t="s">
        <v>850</v>
      </c>
      <c r="D192" s="14" t="s">
        <v>269</v>
      </c>
      <c r="E192" s="19">
        <v>2526</v>
      </c>
      <c r="F192" s="20">
        <v>30.877800000000001</v>
      </c>
      <c r="G192" s="21">
        <v>1E-3</v>
      </c>
      <c r="H192" s="39"/>
      <c r="I192" s="23"/>
    </row>
    <row r="193" spans="1:9" ht="12.95" customHeight="1">
      <c r="A193" s="17" t="s">
        <v>851</v>
      </c>
      <c r="B193" s="18" t="s">
        <v>852</v>
      </c>
      <c r="C193" s="14" t="s">
        <v>853</v>
      </c>
      <c r="D193" s="14" t="s">
        <v>399</v>
      </c>
      <c r="E193" s="19">
        <v>3451</v>
      </c>
      <c r="F193" s="20">
        <v>30.8675</v>
      </c>
      <c r="G193" s="21">
        <v>1E-3</v>
      </c>
      <c r="H193" s="39"/>
      <c r="I193" s="23"/>
    </row>
    <row r="194" spans="1:9" ht="12.95" customHeight="1">
      <c r="A194" s="17" t="s">
        <v>854</v>
      </c>
      <c r="B194" s="18" t="s">
        <v>855</v>
      </c>
      <c r="C194" s="14" t="s">
        <v>856</v>
      </c>
      <c r="D194" s="14" t="s">
        <v>254</v>
      </c>
      <c r="E194" s="19">
        <v>11217</v>
      </c>
      <c r="F194" s="20">
        <v>30.407</v>
      </c>
      <c r="G194" s="21">
        <v>1E-3</v>
      </c>
      <c r="H194" s="39"/>
      <c r="I194" s="23"/>
    </row>
    <row r="195" spans="1:9" ht="12.95" customHeight="1">
      <c r="A195" s="17" t="s">
        <v>857</v>
      </c>
      <c r="B195" s="18" t="s">
        <v>858</v>
      </c>
      <c r="C195" s="14" t="s">
        <v>859</v>
      </c>
      <c r="D195" s="14" t="s">
        <v>318</v>
      </c>
      <c r="E195" s="19">
        <v>5980</v>
      </c>
      <c r="F195" s="20">
        <v>30.219899999999999</v>
      </c>
      <c r="G195" s="21">
        <v>1E-3</v>
      </c>
      <c r="H195" s="39"/>
      <c r="I195" s="23"/>
    </row>
    <row r="196" spans="1:9" ht="12.95" customHeight="1">
      <c r="A196" s="17" t="s">
        <v>860</v>
      </c>
      <c r="B196" s="18" t="s">
        <v>861</v>
      </c>
      <c r="C196" s="14" t="s">
        <v>862</v>
      </c>
      <c r="D196" s="14" t="s">
        <v>558</v>
      </c>
      <c r="E196" s="19">
        <v>1833</v>
      </c>
      <c r="F196" s="20">
        <v>30.193200000000001</v>
      </c>
      <c r="G196" s="21">
        <v>1E-3</v>
      </c>
      <c r="H196" s="39"/>
      <c r="I196" s="23"/>
    </row>
    <row r="197" spans="1:9" ht="12.95" customHeight="1">
      <c r="A197" s="17" t="s">
        <v>863</v>
      </c>
      <c r="B197" s="18" t="s">
        <v>864</v>
      </c>
      <c r="C197" s="14" t="s">
        <v>865</v>
      </c>
      <c r="D197" s="14" t="s">
        <v>330</v>
      </c>
      <c r="E197" s="19">
        <v>22345</v>
      </c>
      <c r="F197" s="20">
        <v>30.145600000000002</v>
      </c>
      <c r="G197" s="21">
        <v>1E-3</v>
      </c>
      <c r="H197" s="39"/>
      <c r="I197" s="23"/>
    </row>
    <row r="198" spans="1:9" ht="12.95" customHeight="1">
      <c r="A198" s="17" t="s">
        <v>866</v>
      </c>
      <c r="B198" s="18" t="s">
        <v>867</v>
      </c>
      <c r="C198" s="14" t="s">
        <v>868</v>
      </c>
      <c r="D198" s="14" t="s">
        <v>464</v>
      </c>
      <c r="E198" s="19">
        <v>14265</v>
      </c>
      <c r="F198" s="20">
        <v>29.771100000000001</v>
      </c>
      <c r="G198" s="21">
        <v>1E-3</v>
      </c>
      <c r="H198" s="39"/>
      <c r="I198" s="23"/>
    </row>
    <row r="199" spans="1:9" ht="12.95" customHeight="1">
      <c r="A199" s="17" t="s">
        <v>869</v>
      </c>
      <c r="B199" s="18" t="s">
        <v>870</v>
      </c>
      <c r="C199" s="14" t="s">
        <v>871</v>
      </c>
      <c r="D199" s="14" t="s">
        <v>269</v>
      </c>
      <c r="E199" s="19">
        <v>366</v>
      </c>
      <c r="F199" s="20">
        <v>29.671600000000002</v>
      </c>
      <c r="G199" s="21">
        <v>1E-3</v>
      </c>
      <c r="H199" s="39"/>
      <c r="I199" s="23"/>
    </row>
    <row r="200" spans="1:9" ht="12.95" customHeight="1">
      <c r="A200" s="17" t="s">
        <v>872</v>
      </c>
      <c r="B200" s="18" t="s">
        <v>873</v>
      </c>
      <c r="C200" s="14" t="s">
        <v>874</v>
      </c>
      <c r="D200" s="14" t="s">
        <v>432</v>
      </c>
      <c r="E200" s="19">
        <v>5154</v>
      </c>
      <c r="F200" s="20">
        <v>29.282499999999999</v>
      </c>
      <c r="G200" s="21">
        <v>1E-3</v>
      </c>
      <c r="H200" s="39"/>
      <c r="I200" s="23"/>
    </row>
    <row r="201" spans="1:9" ht="12.95" customHeight="1">
      <c r="A201" s="17" t="s">
        <v>875</v>
      </c>
      <c r="B201" s="18" t="s">
        <v>876</v>
      </c>
      <c r="C201" s="14" t="s">
        <v>877</v>
      </c>
      <c r="D201" s="14" t="s">
        <v>254</v>
      </c>
      <c r="E201" s="19">
        <v>9266</v>
      </c>
      <c r="F201" s="20">
        <v>28.946999999999999</v>
      </c>
      <c r="G201" s="21">
        <v>8.9999999999999998E-4</v>
      </c>
      <c r="H201" s="39"/>
      <c r="I201" s="23"/>
    </row>
    <row r="202" spans="1:9" ht="12.95" customHeight="1">
      <c r="A202" s="17" t="s">
        <v>878</v>
      </c>
      <c r="B202" s="18" t="s">
        <v>879</v>
      </c>
      <c r="C202" s="14" t="s">
        <v>880</v>
      </c>
      <c r="D202" s="14" t="s">
        <v>523</v>
      </c>
      <c r="E202" s="19">
        <v>1247</v>
      </c>
      <c r="F202" s="20">
        <v>28.792000000000002</v>
      </c>
      <c r="G202" s="21">
        <v>8.9999999999999998E-4</v>
      </c>
      <c r="H202" s="39"/>
      <c r="I202" s="23"/>
    </row>
    <row r="203" spans="1:9" ht="12.95" customHeight="1">
      <c r="A203" s="17" t="s">
        <v>881</v>
      </c>
      <c r="B203" s="18" t="s">
        <v>882</v>
      </c>
      <c r="C203" s="14" t="s">
        <v>883</v>
      </c>
      <c r="D203" s="14" t="s">
        <v>354</v>
      </c>
      <c r="E203" s="19">
        <v>741</v>
      </c>
      <c r="F203" s="20">
        <v>28.678899999999999</v>
      </c>
      <c r="G203" s="21">
        <v>8.9999999999999998E-4</v>
      </c>
      <c r="H203" s="39"/>
      <c r="I203" s="23"/>
    </row>
    <row r="204" spans="1:9" ht="12.95" customHeight="1">
      <c r="A204" s="17" t="s">
        <v>884</v>
      </c>
      <c r="B204" s="18" t="s">
        <v>885</v>
      </c>
      <c r="C204" s="14" t="s">
        <v>886</v>
      </c>
      <c r="D204" s="14" t="s">
        <v>297</v>
      </c>
      <c r="E204" s="19">
        <v>1541</v>
      </c>
      <c r="F204" s="20">
        <v>28.4499</v>
      </c>
      <c r="G204" s="21">
        <v>8.9999999999999998E-4</v>
      </c>
      <c r="H204" s="39"/>
      <c r="I204" s="23"/>
    </row>
    <row r="205" spans="1:9" ht="12.95" customHeight="1">
      <c r="A205" s="17" t="s">
        <v>887</v>
      </c>
      <c r="B205" s="18" t="s">
        <v>888</v>
      </c>
      <c r="C205" s="14" t="s">
        <v>889</v>
      </c>
      <c r="D205" s="14" t="s">
        <v>273</v>
      </c>
      <c r="E205" s="19">
        <v>8774</v>
      </c>
      <c r="F205" s="20">
        <v>28.436499999999999</v>
      </c>
      <c r="G205" s="21">
        <v>8.9999999999999998E-4</v>
      </c>
      <c r="H205" s="39"/>
      <c r="I205" s="23"/>
    </row>
    <row r="206" spans="1:9" ht="12.95" customHeight="1">
      <c r="A206" s="17" t="s">
        <v>890</v>
      </c>
      <c r="B206" s="18" t="s">
        <v>891</v>
      </c>
      <c r="C206" s="14" t="s">
        <v>892</v>
      </c>
      <c r="D206" s="14" t="s">
        <v>254</v>
      </c>
      <c r="E206" s="19">
        <v>18880</v>
      </c>
      <c r="F206" s="20">
        <v>27.78</v>
      </c>
      <c r="G206" s="21">
        <v>8.9999999999999998E-4</v>
      </c>
      <c r="H206" s="39"/>
      <c r="I206" s="23"/>
    </row>
    <row r="207" spans="1:9" ht="12.95" customHeight="1">
      <c r="A207" s="17" t="s">
        <v>893</v>
      </c>
      <c r="B207" s="18" t="s">
        <v>894</v>
      </c>
      <c r="C207" s="14" t="s">
        <v>895</v>
      </c>
      <c r="D207" s="14" t="s">
        <v>269</v>
      </c>
      <c r="E207" s="19">
        <v>536</v>
      </c>
      <c r="F207" s="20">
        <v>27.6496</v>
      </c>
      <c r="G207" s="21">
        <v>8.9999999999999998E-4</v>
      </c>
      <c r="H207" s="39"/>
      <c r="I207" s="23"/>
    </row>
    <row r="208" spans="1:9" ht="12.95" customHeight="1">
      <c r="A208" s="17" t="s">
        <v>896</v>
      </c>
      <c r="B208" s="18" t="s">
        <v>897</v>
      </c>
      <c r="C208" s="14" t="s">
        <v>898</v>
      </c>
      <c r="D208" s="14" t="s">
        <v>482</v>
      </c>
      <c r="E208" s="19">
        <v>1914</v>
      </c>
      <c r="F208" s="20">
        <v>27.576899999999998</v>
      </c>
      <c r="G208" s="21">
        <v>8.9999999999999998E-4</v>
      </c>
      <c r="H208" s="39"/>
      <c r="I208" s="23"/>
    </row>
    <row r="209" spans="1:9" ht="12.95" customHeight="1">
      <c r="A209" s="17" t="s">
        <v>899</v>
      </c>
      <c r="B209" s="18" t="s">
        <v>900</v>
      </c>
      <c r="C209" s="14" t="s">
        <v>901</v>
      </c>
      <c r="D209" s="14" t="s">
        <v>341</v>
      </c>
      <c r="E209" s="19">
        <v>5324</v>
      </c>
      <c r="F209" s="20">
        <v>27.219000000000001</v>
      </c>
      <c r="G209" s="21">
        <v>8.9999999999999998E-4</v>
      </c>
      <c r="H209" s="39"/>
      <c r="I209" s="23"/>
    </row>
    <row r="210" spans="1:9" ht="12.95" customHeight="1">
      <c r="A210" s="17" t="s">
        <v>902</v>
      </c>
      <c r="B210" s="18" t="s">
        <v>903</v>
      </c>
      <c r="C210" s="14" t="s">
        <v>904</v>
      </c>
      <c r="D210" s="14" t="s">
        <v>318</v>
      </c>
      <c r="E210" s="19">
        <v>9969</v>
      </c>
      <c r="F210" s="20">
        <v>26.4527</v>
      </c>
      <c r="G210" s="21">
        <v>8.9999999999999998E-4</v>
      </c>
      <c r="H210" s="39"/>
      <c r="I210" s="23"/>
    </row>
    <row r="211" spans="1:9" ht="12.95" customHeight="1">
      <c r="A211" s="17" t="s">
        <v>905</v>
      </c>
      <c r="B211" s="18" t="s">
        <v>906</v>
      </c>
      <c r="C211" s="14" t="s">
        <v>907</v>
      </c>
      <c r="D211" s="14" t="s">
        <v>354</v>
      </c>
      <c r="E211" s="19">
        <v>976</v>
      </c>
      <c r="F211" s="20">
        <v>26.389099999999999</v>
      </c>
      <c r="G211" s="21">
        <v>8.9999999999999998E-4</v>
      </c>
      <c r="H211" s="39"/>
      <c r="I211" s="23"/>
    </row>
    <row r="212" spans="1:9" ht="12.95" customHeight="1">
      <c r="A212" s="17" t="s">
        <v>908</v>
      </c>
      <c r="B212" s="18" t="s">
        <v>909</v>
      </c>
      <c r="C212" s="14" t="s">
        <v>910</v>
      </c>
      <c r="D212" s="14" t="s">
        <v>523</v>
      </c>
      <c r="E212" s="19">
        <v>7034</v>
      </c>
      <c r="F212" s="20">
        <v>26.363399999999999</v>
      </c>
      <c r="G212" s="21">
        <v>8.9999999999999998E-4</v>
      </c>
      <c r="H212" s="39"/>
      <c r="I212" s="23"/>
    </row>
    <row r="213" spans="1:9" ht="12.95" customHeight="1">
      <c r="A213" s="17" t="s">
        <v>911</v>
      </c>
      <c r="B213" s="18" t="s">
        <v>912</v>
      </c>
      <c r="C213" s="14" t="s">
        <v>913</v>
      </c>
      <c r="D213" s="14" t="s">
        <v>403</v>
      </c>
      <c r="E213" s="19">
        <v>3823</v>
      </c>
      <c r="F213" s="20">
        <v>26.191400000000002</v>
      </c>
      <c r="G213" s="21">
        <v>8.9999999999999998E-4</v>
      </c>
      <c r="H213" s="39"/>
      <c r="I213" s="23"/>
    </row>
    <row r="214" spans="1:9" ht="12.95" customHeight="1">
      <c r="A214" s="17" t="s">
        <v>914</v>
      </c>
      <c r="B214" s="18" t="s">
        <v>915</v>
      </c>
      <c r="C214" s="14" t="s">
        <v>916</v>
      </c>
      <c r="D214" s="14" t="s">
        <v>554</v>
      </c>
      <c r="E214" s="19">
        <v>4315</v>
      </c>
      <c r="F214" s="20">
        <v>26.1769</v>
      </c>
      <c r="G214" s="21">
        <v>8.9999999999999998E-4</v>
      </c>
      <c r="H214" s="39"/>
      <c r="I214" s="23"/>
    </row>
    <row r="215" spans="1:9" ht="12.95" customHeight="1">
      <c r="A215" s="17" t="s">
        <v>917</v>
      </c>
      <c r="B215" s="18" t="s">
        <v>918</v>
      </c>
      <c r="C215" s="14" t="s">
        <v>919</v>
      </c>
      <c r="D215" s="14" t="s">
        <v>844</v>
      </c>
      <c r="E215" s="19">
        <v>476</v>
      </c>
      <c r="F215" s="20">
        <v>26.132400000000001</v>
      </c>
      <c r="G215" s="21">
        <v>8.9999999999999998E-4</v>
      </c>
      <c r="H215" s="39"/>
      <c r="I215" s="23"/>
    </row>
    <row r="216" spans="1:9" ht="12.95" customHeight="1">
      <c r="A216" s="17" t="s">
        <v>920</v>
      </c>
      <c r="B216" s="18" t="s">
        <v>921</v>
      </c>
      <c r="C216" s="14" t="s">
        <v>922</v>
      </c>
      <c r="D216" s="14" t="s">
        <v>923</v>
      </c>
      <c r="E216" s="19">
        <v>9193</v>
      </c>
      <c r="F216" s="20">
        <v>25.8415</v>
      </c>
      <c r="G216" s="21">
        <v>8.0000000000000004E-4</v>
      </c>
      <c r="H216" s="39"/>
      <c r="I216" s="23"/>
    </row>
    <row r="217" spans="1:9" ht="12.95" customHeight="1">
      <c r="A217" s="17" t="s">
        <v>924</v>
      </c>
      <c r="B217" s="18" t="s">
        <v>925</v>
      </c>
      <c r="C217" s="14" t="s">
        <v>926</v>
      </c>
      <c r="D217" s="14" t="s">
        <v>297</v>
      </c>
      <c r="E217" s="19">
        <v>2844</v>
      </c>
      <c r="F217" s="20">
        <v>25.746700000000001</v>
      </c>
      <c r="G217" s="21">
        <v>8.0000000000000004E-4</v>
      </c>
      <c r="H217" s="39"/>
      <c r="I217" s="23"/>
    </row>
    <row r="218" spans="1:9" ht="12.95" customHeight="1">
      <c r="A218" s="17" t="s">
        <v>927</v>
      </c>
      <c r="B218" s="18" t="s">
        <v>928</v>
      </c>
      <c r="C218" s="14" t="s">
        <v>929</v>
      </c>
      <c r="D218" s="14" t="s">
        <v>297</v>
      </c>
      <c r="E218" s="19">
        <v>4683</v>
      </c>
      <c r="F218" s="20">
        <v>25.714400000000001</v>
      </c>
      <c r="G218" s="21">
        <v>8.0000000000000004E-4</v>
      </c>
      <c r="H218" s="39"/>
      <c r="I218" s="23"/>
    </row>
    <row r="219" spans="1:9" ht="12.95" customHeight="1">
      <c r="A219" s="17" t="s">
        <v>930</v>
      </c>
      <c r="B219" s="18" t="s">
        <v>931</v>
      </c>
      <c r="C219" s="14" t="s">
        <v>932</v>
      </c>
      <c r="D219" s="14" t="s">
        <v>523</v>
      </c>
      <c r="E219" s="19">
        <v>4974</v>
      </c>
      <c r="F219" s="20">
        <v>25.566400000000002</v>
      </c>
      <c r="G219" s="21">
        <v>8.0000000000000004E-4</v>
      </c>
      <c r="H219" s="39"/>
      <c r="I219" s="23"/>
    </row>
    <row r="220" spans="1:9" ht="12.95" customHeight="1">
      <c r="A220" s="17" t="s">
        <v>933</v>
      </c>
      <c r="B220" s="18" t="s">
        <v>934</v>
      </c>
      <c r="C220" s="14" t="s">
        <v>935</v>
      </c>
      <c r="D220" s="14" t="s">
        <v>318</v>
      </c>
      <c r="E220" s="19">
        <v>4431</v>
      </c>
      <c r="F220" s="20">
        <v>25.017399999999999</v>
      </c>
      <c r="G220" s="21">
        <v>8.0000000000000004E-4</v>
      </c>
      <c r="H220" s="39"/>
      <c r="I220" s="23"/>
    </row>
    <row r="221" spans="1:9" ht="12.95" customHeight="1">
      <c r="A221" s="17" t="s">
        <v>936</v>
      </c>
      <c r="B221" s="18" t="s">
        <v>937</v>
      </c>
      <c r="C221" s="14" t="s">
        <v>938</v>
      </c>
      <c r="D221" s="14" t="s">
        <v>334</v>
      </c>
      <c r="E221" s="19">
        <v>1238</v>
      </c>
      <c r="F221" s="20">
        <v>24.8764</v>
      </c>
      <c r="G221" s="21">
        <v>8.0000000000000004E-4</v>
      </c>
      <c r="H221" s="39"/>
      <c r="I221" s="23"/>
    </row>
    <row r="222" spans="1:9" ht="12.95" customHeight="1">
      <c r="A222" s="17" t="s">
        <v>939</v>
      </c>
      <c r="B222" s="18" t="s">
        <v>940</v>
      </c>
      <c r="C222" s="14" t="s">
        <v>941</v>
      </c>
      <c r="D222" s="14" t="s">
        <v>758</v>
      </c>
      <c r="E222" s="19">
        <v>2023</v>
      </c>
      <c r="F222" s="20">
        <v>24.688700000000001</v>
      </c>
      <c r="G222" s="21">
        <v>8.0000000000000004E-4</v>
      </c>
      <c r="H222" s="39"/>
      <c r="I222" s="23"/>
    </row>
    <row r="223" spans="1:9" ht="12.95" customHeight="1">
      <c r="A223" s="17" t="s">
        <v>942</v>
      </c>
      <c r="B223" s="18" t="s">
        <v>943</v>
      </c>
      <c r="C223" s="14" t="s">
        <v>944</v>
      </c>
      <c r="D223" s="14" t="s">
        <v>311</v>
      </c>
      <c r="E223" s="19">
        <v>82</v>
      </c>
      <c r="F223" s="20">
        <v>24.6615</v>
      </c>
      <c r="G223" s="21">
        <v>8.0000000000000004E-4</v>
      </c>
      <c r="H223" s="39"/>
      <c r="I223" s="23"/>
    </row>
    <row r="224" spans="1:9" ht="12.95" customHeight="1">
      <c r="A224" s="17" t="s">
        <v>945</v>
      </c>
      <c r="B224" s="18" t="s">
        <v>946</v>
      </c>
      <c r="C224" s="14" t="s">
        <v>947</v>
      </c>
      <c r="D224" s="14" t="s">
        <v>523</v>
      </c>
      <c r="E224" s="19">
        <v>620</v>
      </c>
      <c r="F224" s="20">
        <v>24.176300000000001</v>
      </c>
      <c r="G224" s="21">
        <v>8.0000000000000004E-4</v>
      </c>
      <c r="H224" s="39"/>
      <c r="I224" s="23"/>
    </row>
    <row r="225" spans="1:9" ht="12.95" customHeight="1">
      <c r="A225" s="17" t="s">
        <v>948</v>
      </c>
      <c r="B225" s="18" t="s">
        <v>949</v>
      </c>
      <c r="C225" s="14" t="s">
        <v>950</v>
      </c>
      <c r="D225" s="14" t="s">
        <v>297</v>
      </c>
      <c r="E225" s="19">
        <v>8456</v>
      </c>
      <c r="F225" s="20">
        <v>24.095400000000001</v>
      </c>
      <c r="G225" s="21">
        <v>8.0000000000000004E-4</v>
      </c>
      <c r="H225" s="39"/>
      <c r="I225" s="23"/>
    </row>
    <row r="226" spans="1:9" ht="12.95" customHeight="1">
      <c r="A226" s="17" t="s">
        <v>951</v>
      </c>
      <c r="B226" s="18" t="s">
        <v>952</v>
      </c>
      <c r="C226" s="14" t="s">
        <v>953</v>
      </c>
      <c r="D226" s="14" t="s">
        <v>354</v>
      </c>
      <c r="E226" s="19">
        <v>2714</v>
      </c>
      <c r="F226" s="20">
        <v>23.7638</v>
      </c>
      <c r="G226" s="21">
        <v>8.0000000000000004E-4</v>
      </c>
      <c r="H226" s="39"/>
      <c r="I226" s="23"/>
    </row>
    <row r="227" spans="1:9" ht="12.95" customHeight="1">
      <c r="A227" s="17" t="s">
        <v>954</v>
      </c>
      <c r="B227" s="18" t="s">
        <v>955</v>
      </c>
      <c r="C227" s="14" t="s">
        <v>956</v>
      </c>
      <c r="D227" s="14" t="s">
        <v>468</v>
      </c>
      <c r="E227" s="19">
        <v>259</v>
      </c>
      <c r="F227" s="20">
        <v>23.723099999999999</v>
      </c>
      <c r="G227" s="21">
        <v>8.0000000000000004E-4</v>
      </c>
      <c r="H227" s="39"/>
      <c r="I227" s="23"/>
    </row>
    <row r="228" spans="1:9" ht="12.95" customHeight="1">
      <c r="A228" s="17" t="s">
        <v>957</v>
      </c>
      <c r="B228" s="18" t="s">
        <v>958</v>
      </c>
      <c r="C228" s="14" t="s">
        <v>959</v>
      </c>
      <c r="D228" s="14" t="s">
        <v>311</v>
      </c>
      <c r="E228" s="19">
        <v>135</v>
      </c>
      <c r="F228" s="20">
        <v>23.338799999999999</v>
      </c>
      <c r="G228" s="21">
        <v>8.0000000000000004E-4</v>
      </c>
      <c r="H228" s="39"/>
      <c r="I228" s="23"/>
    </row>
    <row r="229" spans="1:9" ht="12.95" customHeight="1">
      <c r="A229" s="17" t="s">
        <v>960</v>
      </c>
      <c r="B229" s="18" t="s">
        <v>961</v>
      </c>
      <c r="C229" s="14" t="s">
        <v>962</v>
      </c>
      <c r="D229" s="14" t="s">
        <v>403</v>
      </c>
      <c r="E229" s="19">
        <v>3490</v>
      </c>
      <c r="F229" s="20">
        <v>23.2242</v>
      </c>
      <c r="G229" s="21">
        <v>8.0000000000000004E-4</v>
      </c>
      <c r="H229" s="39"/>
      <c r="I229" s="23"/>
    </row>
    <row r="230" spans="1:9" ht="12.95" customHeight="1">
      <c r="A230" s="17" t="s">
        <v>963</v>
      </c>
      <c r="B230" s="18" t="s">
        <v>964</v>
      </c>
      <c r="C230" s="14" t="s">
        <v>965</v>
      </c>
      <c r="D230" s="14" t="s">
        <v>482</v>
      </c>
      <c r="E230" s="19">
        <v>601</v>
      </c>
      <c r="F230" s="20">
        <v>23.214200000000002</v>
      </c>
      <c r="G230" s="21">
        <v>8.0000000000000004E-4</v>
      </c>
      <c r="H230" s="39"/>
      <c r="I230" s="23"/>
    </row>
    <row r="231" spans="1:9" ht="12.95" customHeight="1">
      <c r="A231" s="17" t="s">
        <v>966</v>
      </c>
      <c r="B231" s="18" t="s">
        <v>967</v>
      </c>
      <c r="C231" s="14" t="s">
        <v>968</v>
      </c>
      <c r="D231" s="14" t="s">
        <v>318</v>
      </c>
      <c r="E231" s="19">
        <v>318</v>
      </c>
      <c r="F231" s="20">
        <v>22.835599999999999</v>
      </c>
      <c r="G231" s="21">
        <v>6.9999999999999999E-4</v>
      </c>
      <c r="H231" s="39"/>
      <c r="I231" s="23"/>
    </row>
    <row r="232" spans="1:9" ht="12.95" customHeight="1">
      <c r="A232" s="17" t="s">
        <v>969</v>
      </c>
      <c r="B232" s="18" t="s">
        <v>970</v>
      </c>
      <c r="C232" s="14" t="s">
        <v>971</v>
      </c>
      <c r="D232" s="14" t="s">
        <v>354</v>
      </c>
      <c r="E232" s="19">
        <v>2328</v>
      </c>
      <c r="F232" s="20">
        <v>22.335999999999999</v>
      </c>
      <c r="G232" s="21">
        <v>6.9999999999999999E-4</v>
      </c>
      <c r="H232" s="39"/>
      <c r="I232" s="23"/>
    </row>
    <row r="233" spans="1:9" ht="12.95" customHeight="1">
      <c r="A233" s="17" t="s">
        <v>972</v>
      </c>
      <c r="B233" s="18" t="s">
        <v>973</v>
      </c>
      <c r="C233" s="14" t="s">
        <v>974</v>
      </c>
      <c r="D233" s="14" t="s">
        <v>844</v>
      </c>
      <c r="E233" s="19">
        <v>1315</v>
      </c>
      <c r="F233" s="20">
        <v>21.909199999999998</v>
      </c>
      <c r="G233" s="21">
        <v>6.9999999999999999E-4</v>
      </c>
      <c r="H233" s="39"/>
      <c r="I233" s="23"/>
    </row>
    <row r="234" spans="1:9" ht="12.95" customHeight="1">
      <c r="A234" s="17" t="s">
        <v>975</v>
      </c>
      <c r="B234" s="18" t="s">
        <v>976</v>
      </c>
      <c r="C234" s="14" t="s">
        <v>977</v>
      </c>
      <c r="D234" s="14" t="s">
        <v>311</v>
      </c>
      <c r="E234" s="19">
        <v>1235</v>
      </c>
      <c r="F234" s="20">
        <v>21.875599999999999</v>
      </c>
      <c r="G234" s="21">
        <v>6.9999999999999999E-4</v>
      </c>
      <c r="H234" s="39"/>
      <c r="I234" s="23"/>
    </row>
    <row r="235" spans="1:9" ht="12.95" customHeight="1">
      <c r="A235" s="17" t="s">
        <v>978</v>
      </c>
      <c r="B235" s="18" t="s">
        <v>979</v>
      </c>
      <c r="C235" s="14" t="s">
        <v>980</v>
      </c>
      <c r="D235" s="14" t="s">
        <v>554</v>
      </c>
      <c r="E235" s="19">
        <v>10883</v>
      </c>
      <c r="F235" s="20">
        <v>21.698499999999999</v>
      </c>
      <c r="G235" s="21">
        <v>6.9999999999999999E-4</v>
      </c>
      <c r="H235" s="39"/>
      <c r="I235" s="23"/>
    </row>
    <row r="236" spans="1:9" ht="12.95" customHeight="1">
      <c r="A236" s="17" t="s">
        <v>981</v>
      </c>
      <c r="B236" s="18" t="s">
        <v>982</v>
      </c>
      <c r="C236" s="14" t="s">
        <v>983</v>
      </c>
      <c r="D236" s="14" t="s">
        <v>311</v>
      </c>
      <c r="E236" s="19">
        <v>1232</v>
      </c>
      <c r="F236" s="20">
        <v>21.6783</v>
      </c>
      <c r="G236" s="21">
        <v>6.9999999999999999E-4</v>
      </c>
      <c r="H236" s="39"/>
      <c r="I236" s="23"/>
    </row>
    <row r="237" spans="1:9" ht="12.95" customHeight="1">
      <c r="A237" s="17" t="s">
        <v>984</v>
      </c>
      <c r="B237" s="18" t="s">
        <v>985</v>
      </c>
      <c r="C237" s="14" t="s">
        <v>986</v>
      </c>
      <c r="D237" s="14" t="s">
        <v>326</v>
      </c>
      <c r="E237" s="19">
        <v>1432</v>
      </c>
      <c r="F237" s="20">
        <v>21.674800000000001</v>
      </c>
      <c r="G237" s="21">
        <v>6.9999999999999999E-4</v>
      </c>
      <c r="H237" s="39"/>
      <c r="I237" s="23"/>
    </row>
    <row r="238" spans="1:9" ht="12.95" customHeight="1">
      <c r="A238" s="17" t="s">
        <v>987</v>
      </c>
      <c r="B238" s="18" t="s">
        <v>988</v>
      </c>
      <c r="C238" s="14" t="s">
        <v>989</v>
      </c>
      <c r="D238" s="14" t="s">
        <v>569</v>
      </c>
      <c r="E238" s="19">
        <v>631</v>
      </c>
      <c r="F238" s="20">
        <v>21.6023</v>
      </c>
      <c r="G238" s="21">
        <v>6.9999999999999999E-4</v>
      </c>
      <c r="H238" s="39"/>
      <c r="I238" s="23"/>
    </row>
    <row r="239" spans="1:9" ht="12.95" customHeight="1">
      <c r="A239" s="17" t="s">
        <v>990</v>
      </c>
      <c r="B239" s="18" t="s">
        <v>991</v>
      </c>
      <c r="C239" s="14" t="s">
        <v>992</v>
      </c>
      <c r="D239" s="14" t="s">
        <v>354</v>
      </c>
      <c r="E239" s="19">
        <v>2037</v>
      </c>
      <c r="F239" s="20">
        <v>21.5168</v>
      </c>
      <c r="G239" s="21">
        <v>6.9999999999999999E-4</v>
      </c>
      <c r="H239" s="39"/>
      <c r="I239" s="23"/>
    </row>
    <row r="240" spans="1:9" ht="12.95" customHeight="1">
      <c r="A240" s="17" t="s">
        <v>993</v>
      </c>
      <c r="B240" s="18" t="s">
        <v>994</v>
      </c>
      <c r="C240" s="14" t="s">
        <v>995</v>
      </c>
      <c r="D240" s="14" t="s">
        <v>297</v>
      </c>
      <c r="E240" s="19">
        <v>4450</v>
      </c>
      <c r="F240" s="20">
        <v>21.3734</v>
      </c>
      <c r="G240" s="21">
        <v>6.9999999999999999E-4</v>
      </c>
      <c r="H240" s="39"/>
      <c r="I240" s="23"/>
    </row>
    <row r="241" spans="1:9" ht="12.95" customHeight="1">
      <c r="A241" s="17" t="s">
        <v>996</v>
      </c>
      <c r="B241" s="18" t="s">
        <v>997</v>
      </c>
      <c r="C241" s="14" t="s">
        <v>998</v>
      </c>
      <c r="D241" s="14" t="s">
        <v>273</v>
      </c>
      <c r="E241" s="19">
        <v>1761</v>
      </c>
      <c r="F241" s="20">
        <v>21.1267</v>
      </c>
      <c r="G241" s="21">
        <v>6.9999999999999999E-4</v>
      </c>
      <c r="H241" s="39"/>
      <c r="I241" s="23"/>
    </row>
    <row r="242" spans="1:9" ht="12.95" customHeight="1">
      <c r="A242" s="17" t="s">
        <v>999</v>
      </c>
      <c r="B242" s="18" t="s">
        <v>1000</v>
      </c>
      <c r="C242" s="14" t="s">
        <v>1001</v>
      </c>
      <c r="D242" s="14" t="s">
        <v>297</v>
      </c>
      <c r="E242" s="19">
        <v>3593</v>
      </c>
      <c r="F242" s="20">
        <v>20.7927</v>
      </c>
      <c r="G242" s="21">
        <v>6.9999999999999999E-4</v>
      </c>
      <c r="H242" s="39"/>
      <c r="I242" s="23"/>
    </row>
    <row r="243" spans="1:9" ht="12.95" customHeight="1">
      <c r="A243" s="17" t="s">
        <v>1002</v>
      </c>
      <c r="B243" s="18" t="s">
        <v>1003</v>
      </c>
      <c r="C243" s="14" t="s">
        <v>1004</v>
      </c>
      <c r="D243" s="14" t="s">
        <v>265</v>
      </c>
      <c r="E243" s="19">
        <v>1170</v>
      </c>
      <c r="F243" s="20">
        <v>20.6891</v>
      </c>
      <c r="G243" s="21">
        <v>6.9999999999999999E-4</v>
      </c>
      <c r="H243" s="39"/>
      <c r="I243" s="23"/>
    </row>
    <row r="244" spans="1:9" ht="12.95" customHeight="1">
      <c r="A244" s="17" t="s">
        <v>1005</v>
      </c>
      <c r="B244" s="18" t="s">
        <v>1006</v>
      </c>
      <c r="C244" s="14" t="s">
        <v>1007</v>
      </c>
      <c r="D244" s="14" t="s">
        <v>334</v>
      </c>
      <c r="E244" s="19">
        <v>1965</v>
      </c>
      <c r="F244" s="20">
        <v>20.386900000000001</v>
      </c>
      <c r="G244" s="21">
        <v>6.9999999999999999E-4</v>
      </c>
      <c r="H244" s="39"/>
      <c r="I244" s="23"/>
    </row>
    <row r="245" spans="1:9" ht="12.95" customHeight="1">
      <c r="A245" s="17" t="s">
        <v>1008</v>
      </c>
      <c r="B245" s="18" t="s">
        <v>1009</v>
      </c>
      <c r="C245" s="14" t="s">
        <v>1010</v>
      </c>
      <c r="D245" s="14" t="s">
        <v>403</v>
      </c>
      <c r="E245" s="19">
        <v>1045</v>
      </c>
      <c r="F245" s="20">
        <v>20.330500000000001</v>
      </c>
      <c r="G245" s="21">
        <v>6.9999999999999999E-4</v>
      </c>
      <c r="H245" s="39"/>
      <c r="I245" s="23"/>
    </row>
    <row r="246" spans="1:9" ht="12.95" customHeight="1">
      <c r="A246" s="17" t="s">
        <v>1011</v>
      </c>
      <c r="B246" s="18" t="s">
        <v>1012</v>
      </c>
      <c r="C246" s="14" t="s">
        <v>1013</v>
      </c>
      <c r="D246" s="14" t="s">
        <v>468</v>
      </c>
      <c r="E246" s="19">
        <v>14720</v>
      </c>
      <c r="F246" s="20">
        <v>19.798400000000001</v>
      </c>
      <c r="G246" s="21">
        <v>5.9999999999999995E-4</v>
      </c>
      <c r="H246" s="39"/>
      <c r="I246" s="23"/>
    </row>
    <row r="247" spans="1:9" ht="12.95" customHeight="1">
      <c r="A247" s="17" t="s">
        <v>1014</v>
      </c>
      <c r="B247" s="18" t="s">
        <v>1015</v>
      </c>
      <c r="C247" s="14" t="s">
        <v>1016</v>
      </c>
      <c r="D247" s="14" t="s">
        <v>569</v>
      </c>
      <c r="E247" s="19">
        <v>2445</v>
      </c>
      <c r="F247" s="20">
        <v>19.569800000000001</v>
      </c>
      <c r="G247" s="21">
        <v>5.9999999999999995E-4</v>
      </c>
      <c r="H247" s="39"/>
      <c r="I247" s="23"/>
    </row>
    <row r="248" spans="1:9" ht="12.95" customHeight="1">
      <c r="A248" s="17" t="s">
        <v>1017</v>
      </c>
      <c r="B248" s="18" t="s">
        <v>1018</v>
      </c>
      <c r="C248" s="14" t="s">
        <v>1019</v>
      </c>
      <c r="D248" s="14" t="s">
        <v>569</v>
      </c>
      <c r="E248" s="19">
        <v>327</v>
      </c>
      <c r="F248" s="20">
        <v>19.508800000000001</v>
      </c>
      <c r="G248" s="21">
        <v>5.9999999999999995E-4</v>
      </c>
      <c r="H248" s="39"/>
      <c r="I248" s="23"/>
    </row>
    <row r="249" spans="1:9" ht="12.95" customHeight="1">
      <c r="A249" s="17" t="s">
        <v>1020</v>
      </c>
      <c r="B249" s="18" t="s">
        <v>1021</v>
      </c>
      <c r="C249" s="14" t="s">
        <v>1022</v>
      </c>
      <c r="D249" s="14" t="s">
        <v>573</v>
      </c>
      <c r="E249" s="19">
        <v>511</v>
      </c>
      <c r="F249" s="20">
        <v>19.506900000000002</v>
      </c>
      <c r="G249" s="21">
        <v>5.9999999999999995E-4</v>
      </c>
      <c r="H249" s="39"/>
      <c r="I249" s="23"/>
    </row>
    <row r="250" spans="1:9" ht="12.95" customHeight="1">
      <c r="A250" s="17" t="s">
        <v>1023</v>
      </c>
      <c r="B250" s="18" t="s">
        <v>1024</v>
      </c>
      <c r="C250" s="14" t="s">
        <v>1025</v>
      </c>
      <c r="D250" s="14" t="s">
        <v>254</v>
      </c>
      <c r="E250" s="19">
        <v>12902</v>
      </c>
      <c r="F250" s="20">
        <v>19.3994</v>
      </c>
      <c r="G250" s="21">
        <v>5.9999999999999995E-4</v>
      </c>
      <c r="H250" s="39"/>
      <c r="I250" s="23"/>
    </row>
    <row r="251" spans="1:9" ht="12.95" customHeight="1">
      <c r="A251" s="17" t="s">
        <v>1026</v>
      </c>
      <c r="B251" s="18" t="s">
        <v>1027</v>
      </c>
      <c r="C251" s="14" t="s">
        <v>1028</v>
      </c>
      <c r="D251" s="14" t="s">
        <v>558</v>
      </c>
      <c r="E251" s="19">
        <v>2158</v>
      </c>
      <c r="F251" s="20">
        <v>19.316299999999998</v>
      </c>
      <c r="G251" s="21">
        <v>5.9999999999999995E-4</v>
      </c>
      <c r="H251" s="39"/>
      <c r="I251" s="23"/>
    </row>
    <row r="252" spans="1:9" ht="12.95" customHeight="1">
      <c r="A252" s="17" t="s">
        <v>1029</v>
      </c>
      <c r="B252" s="18" t="s">
        <v>1030</v>
      </c>
      <c r="C252" s="14" t="s">
        <v>1031</v>
      </c>
      <c r="D252" s="14" t="s">
        <v>403</v>
      </c>
      <c r="E252" s="19">
        <v>2942</v>
      </c>
      <c r="F252" s="20">
        <v>19.073</v>
      </c>
      <c r="G252" s="21">
        <v>5.9999999999999995E-4</v>
      </c>
      <c r="H252" s="39"/>
      <c r="I252" s="23"/>
    </row>
    <row r="253" spans="1:9" ht="12.95" customHeight="1">
      <c r="A253" s="17" t="s">
        <v>1032</v>
      </c>
      <c r="B253" s="18" t="s">
        <v>1033</v>
      </c>
      <c r="C253" s="14" t="s">
        <v>1034</v>
      </c>
      <c r="D253" s="14" t="s">
        <v>1035</v>
      </c>
      <c r="E253" s="19">
        <v>428</v>
      </c>
      <c r="F253" s="20">
        <v>19.004899999999999</v>
      </c>
      <c r="G253" s="21">
        <v>5.9999999999999995E-4</v>
      </c>
      <c r="H253" s="39"/>
      <c r="I253" s="23"/>
    </row>
    <row r="254" spans="1:9" ht="12.95" customHeight="1">
      <c r="A254" s="17" t="s">
        <v>1036</v>
      </c>
      <c r="B254" s="18" t="s">
        <v>1037</v>
      </c>
      <c r="C254" s="14" t="s">
        <v>1038</v>
      </c>
      <c r="D254" s="14" t="s">
        <v>273</v>
      </c>
      <c r="E254" s="19">
        <v>16083</v>
      </c>
      <c r="F254" s="20">
        <v>18.767299999999999</v>
      </c>
      <c r="G254" s="21">
        <v>5.9999999999999995E-4</v>
      </c>
      <c r="H254" s="39"/>
      <c r="I254" s="23"/>
    </row>
    <row r="255" spans="1:9" ht="12.95" customHeight="1">
      <c r="A255" s="17" t="s">
        <v>1039</v>
      </c>
      <c r="B255" s="18" t="s">
        <v>1040</v>
      </c>
      <c r="C255" s="14" t="s">
        <v>1041</v>
      </c>
      <c r="D255" s="14" t="s">
        <v>457</v>
      </c>
      <c r="E255" s="19">
        <v>1107</v>
      </c>
      <c r="F255" s="20">
        <v>18.7149</v>
      </c>
      <c r="G255" s="21">
        <v>5.9999999999999995E-4</v>
      </c>
      <c r="H255" s="39"/>
      <c r="I255" s="23"/>
    </row>
    <row r="256" spans="1:9" ht="12.95" customHeight="1">
      <c r="A256" s="17" t="s">
        <v>1042</v>
      </c>
      <c r="B256" s="18" t="s">
        <v>1043</v>
      </c>
      <c r="C256" s="14" t="s">
        <v>1044</v>
      </c>
      <c r="D256" s="14" t="s">
        <v>399</v>
      </c>
      <c r="E256" s="19">
        <v>4811</v>
      </c>
      <c r="F256" s="20">
        <v>18.6282</v>
      </c>
      <c r="G256" s="21">
        <v>5.9999999999999995E-4</v>
      </c>
      <c r="H256" s="39"/>
      <c r="I256" s="23"/>
    </row>
    <row r="257" spans="1:9" ht="12.95" customHeight="1">
      <c r="A257" s="17" t="s">
        <v>1045</v>
      </c>
      <c r="B257" s="18" t="s">
        <v>1046</v>
      </c>
      <c r="C257" s="14" t="s">
        <v>1047</v>
      </c>
      <c r="D257" s="14" t="s">
        <v>297</v>
      </c>
      <c r="E257" s="19">
        <v>7760</v>
      </c>
      <c r="F257" s="20">
        <v>18.568100000000001</v>
      </c>
      <c r="G257" s="21">
        <v>5.9999999999999995E-4</v>
      </c>
      <c r="H257" s="39"/>
      <c r="I257" s="23"/>
    </row>
    <row r="258" spans="1:9" ht="12.95" customHeight="1">
      <c r="A258" s="17" t="s">
        <v>1048</v>
      </c>
      <c r="B258" s="18" t="s">
        <v>1049</v>
      </c>
      <c r="C258" s="14" t="s">
        <v>1050</v>
      </c>
      <c r="D258" s="14" t="s">
        <v>297</v>
      </c>
      <c r="E258" s="19">
        <v>12028</v>
      </c>
      <c r="F258" s="20">
        <v>18.494299999999999</v>
      </c>
      <c r="G258" s="21">
        <v>5.9999999999999995E-4</v>
      </c>
      <c r="H258" s="39"/>
      <c r="I258" s="23"/>
    </row>
    <row r="259" spans="1:9" ht="12.95" customHeight="1">
      <c r="A259" s="17" t="s">
        <v>1051</v>
      </c>
      <c r="B259" s="18" t="s">
        <v>1052</v>
      </c>
      <c r="C259" s="14" t="s">
        <v>1053</v>
      </c>
      <c r="D259" s="14" t="s">
        <v>523</v>
      </c>
      <c r="E259" s="19">
        <v>1914</v>
      </c>
      <c r="F259" s="20">
        <v>18.2194</v>
      </c>
      <c r="G259" s="21">
        <v>5.9999999999999995E-4</v>
      </c>
      <c r="H259" s="39"/>
      <c r="I259" s="23"/>
    </row>
    <row r="260" spans="1:9" ht="12.95" customHeight="1">
      <c r="A260" s="17" t="s">
        <v>1054</v>
      </c>
      <c r="B260" s="18" t="s">
        <v>1055</v>
      </c>
      <c r="C260" s="14" t="s">
        <v>1056</v>
      </c>
      <c r="D260" s="14" t="s">
        <v>789</v>
      </c>
      <c r="E260" s="19">
        <v>1687</v>
      </c>
      <c r="F260" s="20">
        <v>18.211200000000002</v>
      </c>
      <c r="G260" s="21">
        <v>5.9999999999999995E-4</v>
      </c>
      <c r="H260" s="39"/>
      <c r="I260" s="23"/>
    </row>
    <row r="261" spans="1:9" ht="12.95" customHeight="1">
      <c r="A261" s="17" t="s">
        <v>1057</v>
      </c>
      <c r="B261" s="18" t="s">
        <v>1058</v>
      </c>
      <c r="C261" s="14" t="s">
        <v>1059</v>
      </c>
      <c r="D261" s="14" t="s">
        <v>311</v>
      </c>
      <c r="E261" s="19">
        <v>9571</v>
      </c>
      <c r="F261" s="20">
        <v>17.917899999999999</v>
      </c>
      <c r="G261" s="21">
        <v>5.9999999999999995E-4</v>
      </c>
      <c r="H261" s="39"/>
      <c r="I261" s="23"/>
    </row>
    <row r="262" spans="1:9" ht="12.95" customHeight="1">
      <c r="A262" s="17" t="s">
        <v>1060</v>
      </c>
      <c r="B262" s="18" t="s">
        <v>1061</v>
      </c>
      <c r="C262" s="14" t="s">
        <v>1062</v>
      </c>
      <c r="D262" s="14" t="s">
        <v>297</v>
      </c>
      <c r="E262" s="19">
        <v>661</v>
      </c>
      <c r="F262" s="20">
        <v>17.89</v>
      </c>
      <c r="G262" s="21">
        <v>5.9999999999999995E-4</v>
      </c>
      <c r="H262" s="39"/>
      <c r="I262" s="23"/>
    </row>
    <row r="263" spans="1:9" ht="12.95" customHeight="1">
      <c r="A263" s="17" t="s">
        <v>1063</v>
      </c>
      <c r="B263" s="18" t="s">
        <v>1064</v>
      </c>
      <c r="C263" s="14" t="s">
        <v>1065</v>
      </c>
      <c r="D263" s="14" t="s">
        <v>523</v>
      </c>
      <c r="E263" s="19">
        <v>39177</v>
      </c>
      <c r="F263" s="20">
        <v>17.888200000000001</v>
      </c>
      <c r="G263" s="21">
        <v>5.9999999999999995E-4</v>
      </c>
      <c r="H263" s="39"/>
      <c r="I263" s="23"/>
    </row>
    <row r="264" spans="1:9" ht="12.95" customHeight="1">
      <c r="A264" s="17" t="s">
        <v>1066</v>
      </c>
      <c r="B264" s="18" t="s">
        <v>1067</v>
      </c>
      <c r="C264" s="14" t="s">
        <v>1068</v>
      </c>
      <c r="D264" s="14" t="s">
        <v>1069</v>
      </c>
      <c r="E264" s="19">
        <v>622</v>
      </c>
      <c r="F264" s="20">
        <v>17.870100000000001</v>
      </c>
      <c r="G264" s="21">
        <v>5.9999999999999995E-4</v>
      </c>
      <c r="H264" s="39"/>
      <c r="I264" s="23"/>
    </row>
    <row r="265" spans="1:9" ht="12.95" customHeight="1">
      <c r="A265" s="17" t="s">
        <v>1070</v>
      </c>
      <c r="B265" s="18" t="s">
        <v>1071</v>
      </c>
      <c r="C265" s="14" t="s">
        <v>1072</v>
      </c>
      <c r="D265" s="14" t="s">
        <v>1035</v>
      </c>
      <c r="E265" s="19">
        <v>2627</v>
      </c>
      <c r="F265" s="20">
        <v>17.8386</v>
      </c>
      <c r="G265" s="21">
        <v>5.9999999999999995E-4</v>
      </c>
      <c r="H265" s="39"/>
      <c r="I265" s="23"/>
    </row>
    <row r="266" spans="1:9" ht="12.95" customHeight="1">
      <c r="A266" s="17" t="s">
        <v>1073</v>
      </c>
      <c r="B266" s="18" t="s">
        <v>1074</v>
      </c>
      <c r="C266" s="14" t="s">
        <v>1075</v>
      </c>
      <c r="D266" s="14" t="s">
        <v>334</v>
      </c>
      <c r="E266" s="19">
        <v>960</v>
      </c>
      <c r="F266" s="20">
        <v>17.765799999999999</v>
      </c>
      <c r="G266" s="21">
        <v>5.9999999999999995E-4</v>
      </c>
      <c r="H266" s="39"/>
      <c r="I266" s="23"/>
    </row>
    <row r="267" spans="1:9" ht="12.95" customHeight="1">
      <c r="A267" s="17" t="s">
        <v>1076</v>
      </c>
      <c r="B267" s="18" t="s">
        <v>1077</v>
      </c>
      <c r="C267" s="14" t="s">
        <v>1078</v>
      </c>
      <c r="D267" s="14" t="s">
        <v>562</v>
      </c>
      <c r="E267" s="19">
        <v>138</v>
      </c>
      <c r="F267" s="20">
        <v>17.603300000000001</v>
      </c>
      <c r="G267" s="21">
        <v>5.9999999999999995E-4</v>
      </c>
      <c r="H267" s="39"/>
      <c r="I267" s="23"/>
    </row>
    <row r="268" spans="1:9" ht="12.95" customHeight="1">
      <c r="A268" s="17" t="s">
        <v>1079</v>
      </c>
      <c r="B268" s="18" t="s">
        <v>1080</v>
      </c>
      <c r="C268" s="14" t="s">
        <v>1081</v>
      </c>
      <c r="D268" s="14" t="s">
        <v>403</v>
      </c>
      <c r="E268" s="19">
        <v>574</v>
      </c>
      <c r="F268" s="20">
        <v>17.517299999999999</v>
      </c>
      <c r="G268" s="21">
        <v>5.9999999999999995E-4</v>
      </c>
      <c r="H268" s="39"/>
      <c r="I268" s="23"/>
    </row>
    <row r="269" spans="1:9" ht="12.95" customHeight="1">
      <c r="A269" s="17" t="s">
        <v>1082</v>
      </c>
      <c r="B269" s="18" t="s">
        <v>1083</v>
      </c>
      <c r="C269" s="14" t="s">
        <v>1084</v>
      </c>
      <c r="D269" s="14" t="s">
        <v>482</v>
      </c>
      <c r="E269" s="19">
        <v>554</v>
      </c>
      <c r="F269" s="20">
        <v>17.4754</v>
      </c>
      <c r="G269" s="21">
        <v>5.9999999999999995E-4</v>
      </c>
      <c r="H269" s="39"/>
      <c r="I269" s="23"/>
    </row>
    <row r="270" spans="1:9" ht="12.95" customHeight="1">
      <c r="A270" s="17" t="s">
        <v>1085</v>
      </c>
      <c r="B270" s="18" t="s">
        <v>1086</v>
      </c>
      <c r="C270" s="14" t="s">
        <v>1087</v>
      </c>
      <c r="D270" s="14" t="s">
        <v>468</v>
      </c>
      <c r="E270" s="19">
        <v>597</v>
      </c>
      <c r="F270" s="20">
        <v>17.433</v>
      </c>
      <c r="G270" s="21">
        <v>5.9999999999999995E-4</v>
      </c>
      <c r="H270" s="39"/>
      <c r="I270" s="23"/>
    </row>
    <row r="271" spans="1:9" ht="12.95" customHeight="1">
      <c r="A271" s="17" t="s">
        <v>1088</v>
      </c>
      <c r="B271" s="18" t="s">
        <v>1089</v>
      </c>
      <c r="C271" s="14" t="s">
        <v>1090</v>
      </c>
      <c r="D271" s="14" t="s">
        <v>297</v>
      </c>
      <c r="E271" s="19">
        <v>12195</v>
      </c>
      <c r="F271" s="20">
        <v>17.4267</v>
      </c>
      <c r="G271" s="21">
        <v>5.9999999999999995E-4</v>
      </c>
      <c r="H271" s="39"/>
      <c r="I271" s="23"/>
    </row>
    <row r="272" spans="1:9" ht="12.95" customHeight="1">
      <c r="A272" s="17" t="s">
        <v>1091</v>
      </c>
      <c r="B272" s="18" t="s">
        <v>1092</v>
      </c>
      <c r="C272" s="14" t="s">
        <v>1093</v>
      </c>
      <c r="D272" s="14" t="s">
        <v>322</v>
      </c>
      <c r="E272" s="19">
        <v>43481</v>
      </c>
      <c r="F272" s="20">
        <v>17.370699999999999</v>
      </c>
      <c r="G272" s="21">
        <v>5.9999999999999995E-4</v>
      </c>
      <c r="H272" s="39"/>
      <c r="I272" s="23"/>
    </row>
    <row r="273" spans="1:9" ht="12.95" customHeight="1">
      <c r="A273" s="17" t="s">
        <v>1094</v>
      </c>
      <c r="B273" s="18" t="s">
        <v>1095</v>
      </c>
      <c r="C273" s="14" t="s">
        <v>1096</v>
      </c>
      <c r="D273" s="14" t="s">
        <v>482</v>
      </c>
      <c r="E273" s="19">
        <v>2022</v>
      </c>
      <c r="F273" s="20">
        <v>17.316400000000002</v>
      </c>
      <c r="G273" s="21">
        <v>5.9999999999999995E-4</v>
      </c>
      <c r="H273" s="39"/>
      <c r="I273" s="23"/>
    </row>
    <row r="274" spans="1:9" ht="12.95" customHeight="1">
      <c r="A274" s="17" t="s">
        <v>1097</v>
      </c>
      <c r="B274" s="18" t="s">
        <v>1098</v>
      </c>
      <c r="C274" s="14" t="s">
        <v>1099</v>
      </c>
      <c r="D274" s="14" t="s">
        <v>354</v>
      </c>
      <c r="E274" s="19">
        <v>232</v>
      </c>
      <c r="F274" s="20">
        <v>17.312999999999999</v>
      </c>
      <c r="G274" s="21">
        <v>5.9999999999999995E-4</v>
      </c>
      <c r="H274" s="39"/>
      <c r="I274" s="23"/>
    </row>
    <row r="275" spans="1:9" ht="12.95" customHeight="1">
      <c r="A275" s="17" t="s">
        <v>1100</v>
      </c>
      <c r="B275" s="18" t="s">
        <v>1101</v>
      </c>
      <c r="C275" s="14" t="s">
        <v>1102</v>
      </c>
      <c r="D275" s="14" t="s">
        <v>523</v>
      </c>
      <c r="E275" s="19">
        <v>1695</v>
      </c>
      <c r="F275" s="20">
        <v>17.300899999999999</v>
      </c>
      <c r="G275" s="21">
        <v>5.9999999999999995E-4</v>
      </c>
      <c r="H275" s="39"/>
      <c r="I275" s="23"/>
    </row>
    <row r="276" spans="1:9" ht="12.95" customHeight="1">
      <c r="A276" s="17" t="s">
        <v>1103</v>
      </c>
      <c r="B276" s="18" t="s">
        <v>1104</v>
      </c>
      <c r="C276" s="14" t="s">
        <v>1105</v>
      </c>
      <c r="D276" s="14" t="s">
        <v>297</v>
      </c>
      <c r="E276" s="19">
        <v>2894</v>
      </c>
      <c r="F276" s="20">
        <v>17.1006</v>
      </c>
      <c r="G276" s="21">
        <v>5.9999999999999995E-4</v>
      </c>
      <c r="H276" s="39"/>
      <c r="I276" s="23"/>
    </row>
    <row r="277" spans="1:9" ht="12.95" customHeight="1">
      <c r="A277" s="17" t="s">
        <v>1106</v>
      </c>
      <c r="B277" s="18" t="s">
        <v>1107</v>
      </c>
      <c r="C277" s="14" t="s">
        <v>1108</v>
      </c>
      <c r="D277" s="14" t="s">
        <v>468</v>
      </c>
      <c r="E277" s="19">
        <v>1752</v>
      </c>
      <c r="F277" s="20">
        <v>17.0943</v>
      </c>
      <c r="G277" s="21">
        <v>5.9999999999999995E-4</v>
      </c>
      <c r="H277" s="39"/>
      <c r="I277" s="23"/>
    </row>
    <row r="278" spans="1:9" ht="12.95" customHeight="1">
      <c r="A278" s="17" t="s">
        <v>1109</v>
      </c>
      <c r="B278" s="18" t="s">
        <v>1110</v>
      </c>
      <c r="C278" s="14" t="s">
        <v>1111</v>
      </c>
      <c r="D278" s="14" t="s">
        <v>482</v>
      </c>
      <c r="E278" s="19">
        <v>94</v>
      </c>
      <c r="F278" s="20">
        <v>17.086400000000001</v>
      </c>
      <c r="G278" s="21">
        <v>5.9999999999999995E-4</v>
      </c>
      <c r="H278" s="39"/>
      <c r="I278" s="23"/>
    </row>
    <row r="279" spans="1:9" ht="12.95" customHeight="1">
      <c r="A279" s="17" t="s">
        <v>1112</v>
      </c>
      <c r="B279" s="18" t="s">
        <v>1113</v>
      </c>
      <c r="C279" s="14" t="s">
        <v>1114</v>
      </c>
      <c r="D279" s="14" t="s">
        <v>482</v>
      </c>
      <c r="E279" s="19">
        <v>3340</v>
      </c>
      <c r="F279" s="20">
        <v>17.050699999999999</v>
      </c>
      <c r="G279" s="21">
        <v>5.9999999999999995E-4</v>
      </c>
      <c r="H279" s="39"/>
      <c r="I279" s="23"/>
    </row>
    <row r="280" spans="1:9" ht="12.95" customHeight="1">
      <c r="A280" s="17" t="s">
        <v>1115</v>
      </c>
      <c r="B280" s="18" t="s">
        <v>1116</v>
      </c>
      <c r="C280" s="14" t="s">
        <v>1117</v>
      </c>
      <c r="D280" s="14" t="s">
        <v>923</v>
      </c>
      <c r="E280" s="19">
        <v>4929</v>
      </c>
      <c r="F280" s="20">
        <v>17.044499999999999</v>
      </c>
      <c r="G280" s="21">
        <v>5.9999999999999995E-4</v>
      </c>
      <c r="H280" s="39"/>
      <c r="I280" s="23"/>
    </row>
    <row r="281" spans="1:9" ht="12.95" customHeight="1">
      <c r="A281" s="17" t="s">
        <v>1118</v>
      </c>
      <c r="B281" s="18" t="s">
        <v>1119</v>
      </c>
      <c r="C281" s="14" t="s">
        <v>1120</v>
      </c>
      <c r="D281" s="14" t="s">
        <v>341</v>
      </c>
      <c r="E281" s="19">
        <v>1537</v>
      </c>
      <c r="F281" s="20">
        <v>17.013100000000001</v>
      </c>
      <c r="G281" s="21">
        <v>5.9999999999999995E-4</v>
      </c>
      <c r="H281" s="39"/>
      <c r="I281" s="23"/>
    </row>
    <row r="282" spans="1:9" ht="12.95" customHeight="1">
      <c r="A282" s="17" t="s">
        <v>1121</v>
      </c>
      <c r="B282" s="18" t="s">
        <v>1122</v>
      </c>
      <c r="C282" s="14" t="s">
        <v>1123</v>
      </c>
      <c r="D282" s="14" t="s">
        <v>358</v>
      </c>
      <c r="E282" s="19">
        <v>5103</v>
      </c>
      <c r="F282" s="20">
        <v>16.686800000000002</v>
      </c>
      <c r="G282" s="21">
        <v>5.0000000000000001E-4</v>
      </c>
      <c r="H282" s="39"/>
      <c r="I282" s="23"/>
    </row>
    <row r="283" spans="1:9" ht="12.95" customHeight="1">
      <c r="A283" s="17" t="s">
        <v>1124</v>
      </c>
      <c r="B283" s="18" t="s">
        <v>1125</v>
      </c>
      <c r="C283" s="14" t="s">
        <v>1126</v>
      </c>
      <c r="D283" s="14" t="s">
        <v>322</v>
      </c>
      <c r="E283" s="19">
        <v>9782</v>
      </c>
      <c r="F283" s="20">
        <v>16.676400000000001</v>
      </c>
      <c r="G283" s="21">
        <v>5.0000000000000001E-4</v>
      </c>
      <c r="H283" s="39"/>
      <c r="I283" s="23"/>
    </row>
    <row r="284" spans="1:9" ht="12.95" customHeight="1">
      <c r="A284" s="17" t="s">
        <v>1127</v>
      </c>
      <c r="B284" s="18" t="s">
        <v>1128</v>
      </c>
      <c r="C284" s="14" t="s">
        <v>1129</v>
      </c>
      <c r="D284" s="14" t="s">
        <v>311</v>
      </c>
      <c r="E284" s="19">
        <v>649</v>
      </c>
      <c r="F284" s="20">
        <v>16.619599999999998</v>
      </c>
      <c r="G284" s="21">
        <v>5.0000000000000001E-4</v>
      </c>
      <c r="H284" s="39"/>
      <c r="I284" s="23"/>
    </row>
    <row r="285" spans="1:9" ht="12.95" customHeight="1">
      <c r="A285" s="17" t="s">
        <v>1130</v>
      </c>
      <c r="B285" s="18" t="s">
        <v>1131</v>
      </c>
      <c r="C285" s="14" t="s">
        <v>1132</v>
      </c>
      <c r="D285" s="14" t="s">
        <v>311</v>
      </c>
      <c r="E285" s="19">
        <v>646</v>
      </c>
      <c r="F285" s="20">
        <v>16.599</v>
      </c>
      <c r="G285" s="21">
        <v>5.0000000000000001E-4</v>
      </c>
      <c r="H285" s="39"/>
      <c r="I285" s="23"/>
    </row>
    <row r="286" spans="1:9" ht="12.95" customHeight="1">
      <c r="A286" s="17" t="s">
        <v>1133</v>
      </c>
      <c r="B286" s="18" t="s">
        <v>1134</v>
      </c>
      <c r="C286" s="14" t="s">
        <v>1135</v>
      </c>
      <c r="D286" s="14" t="s">
        <v>297</v>
      </c>
      <c r="E286" s="19">
        <v>374</v>
      </c>
      <c r="F286" s="20">
        <v>16.544599999999999</v>
      </c>
      <c r="G286" s="21">
        <v>5.0000000000000001E-4</v>
      </c>
      <c r="H286" s="39"/>
      <c r="I286" s="23"/>
    </row>
    <row r="287" spans="1:9" ht="12.95" customHeight="1">
      <c r="A287" s="17" t="s">
        <v>1136</v>
      </c>
      <c r="B287" s="18" t="s">
        <v>1137</v>
      </c>
      <c r="C287" s="14" t="s">
        <v>1138</v>
      </c>
      <c r="D287" s="14" t="s">
        <v>569</v>
      </c>
      <c r="E287" s="19">
        <v>1059</v>
      </c>
      <c r="F287" s="20">
        <v>16.505600000000001</v>
      </c>
      <c r="G287" s="21">
        <v>5.0000000000000001E-4</v>
      </c>
      <c r="H287" s="39"/>
      <c r="I287" s="23"/>
    </row>
    <row r="288" spans="1:9" ht="12.95" customHeight="1">
      <c r="A288" s="17" t="s">
        <v>1139</v>
      </c>
      <c r="B288" s="18" t="s">
        <v>1140</v>
      </c>
      <c r="C288" s="14" t="s">
        <v>1141</v>
      </c>
      <c r="D288" s="14" t="s">
        <v>354</v>
      </c>
      <c r="E288" s="19">
        <v>571</v>
      </c>
      <c r="F288" s="20">
        <v>16.4956</v>
      </c>
      <c r="G288" s="21">
        <v>5.0000000000000001E-4</v>
      </c>
      <c r="H288" s="39"/>
      <c r="I288" s="23"/>
    </row>
    <row r="289" spans="1:9" ht="12.95" customHeight="1">
      <c r="A289" s="17" t="s">
        <v>1142</v>
      </c>
      <c r="B289" s="18" t="s">
        <v>1143</v>
      </c>
      <c r="C289" s="14" t="s">
        <v>1144</v>
      </c>
      <c r="D289" s="14" t="s">
        <v>1035</v>
      </c>
      <c r="E289" s="19">
        <v>985</v>
      </c>
      <c r="F289" s="20">
        <v>16.3599</v>
      </c>
      <c r="G289" s="21">
        <v>5.0000000000000001E-4</v>
      </c>
      <c r="H289" s="39"/>
      <c r="I289" s="23"/>
    </row>
    <row r="290" spans="1:9" ht="12.95" customHeight="1">
      <c r="A290" s="17" t="s">
        <v>1145</v>
      </c>
      <c r="B290" s="18" t="s">
        <v>1146</v>
      </c>
      <c r="C290" s="14" t="s">
        <v>1147</v>
      </c>
      <c r="D290" s="14" t="s">
        <v>354</v>
      </c>
      <c r="E290" s="19">
        <v>11732</v>
      </c>
      <c r="F290" s="20">
        <v>16.3415</v>
      </c>
      <c r="G290" s="21">
        <v>5.0000000000000001E-4</v>
      </c>
      <c r="H290" s="39"/>
      <c r="I290" s="23"/>
    </row>
    <row r="291" spans="1:9" ht="12.95" customHeight="1">
      <c r="A291" s="17" t="s">
        <v>1148</v>
      </c>
      <c r="B291" s="18" t="s">
        <v>1149</v>
      </c>
      <c r="C291" s="14" t="s">
        <v>1150</v>
      </c>
      <c r="D291" s="14" t="s">
        <v>391</v>
      </c>
      <c r="E291" s="19">
        <v>1583</v>
      </c>
      <c r="F291" s="20">
        <v>16.319099999999999</v>
      </c>
      <c r="G291" s="21">
        <v>5.0000000000000001E-4</v>
      </c>
      <c r="H291" s="39"/>
      <c r="I291" s="23"/>
    </row>
    <row r="292" spans="1:9" ht="12.95" customHeight="1">
      <c r="A292" s="17" t="s">
        <v>1151</v>
      </c>
      <c r="B292" s="18" t="s">
        <v>1152</v>
      </c>
      <c r="C292" s="14" t="s">
        <v>1153</v>
      </c>
      <c r="D292" s="14" t="s">
        <v>403</v>
      </c>
      <c r="E292" s="19">
        <v>1304</v>
      </c>
      <c r="F292" s="20">
        <v>16.247800000000002</v>
      </c>
      <c r="G292" s="21">
        <v>5.0000000000000001E-4</v>
      </c>
      <c r="H292" s="39"/>
      <c r="I292" s="23"/>
    </row>
    <row r="293" spans="1:9" ht="12.95" customHeight="1">
      <c r="A293" s="17" t="s">
        <v>1154</v>
      </c>
      <c r="B293" s="18" t="s">
        <v>1155</v>
      </c>
      <c r="C293" s="14" t="s">
        <v>1156</v>
      </c>
      <c r="D293" s="14" t="s">
        <v>562</v>
      </c>
      <c r="E293" s="19">
        <v>3059</v>
      </c>
      <c r="F293" s="20">
        <v>16.228000000000002</v>
      </c>
      <c r="G293" s="21">
        <v>5.0000000000000001E-4</v>
      </c>
      <c r="H293" s="39"/>
      <c r="I293" s="23"/>
    </row>
    <row r="294" spans="1:9" ht="12.95" customHeight="1">
      <c r="A294" s="17" t="s">
        <v>1157</v>
      </c>
      <c r="B294" s="18" t="s">
        <v>1158</v>
      </c>
      <c r="C294" s="14" t="s">
        <v>1159</v>
      </c>
      <c r="D294" s="14" t="s">
        <v>523</v>
      </c>
      <c r="E294" s="19">
        <v>1705</v>
      </c>
      <c r="F294" s="20">
        <v>15.9375</v>
      </c>
      <c r="G294" s="21">
        <v>5.0000000000000001E-4</v>
      </c>
      <c r="H294" s="39"/>
      <c r="I294" s="23"/>
    </row>
    <row r="295" spans="1:9" ht="12.95" customHeight="1">
      <c r="A295" s="17" t="s">
        <v>1160</v>
      </c>
      <c r="B295" s="18" t="s">
        <v>1161</v>
      </c>
      <c r="C295" s="14" t="s">
        <v>1162</v>
      </c>
      <c r="D295" s="14" t="s">
        <v>311</v>
      </c>
      <c r="E295" s="19">
        <v>1290</v>
      </c>
      <c r="F295" s="20">
        <v>15.9315</v>
      </c>
      <c r="G295" s="21">
        <v>5.0000000000000001E-4</v>
      </c>
      <c r="H295" s="39"/>
      <c r="I295" s="23"/>
    </row>
    <row r="296" spans="1:9" ht="12.95" customHeight="1">
      <c r="A296" s="17" t="s">
        <v>1163</v>
      </c>
      <c r="B296" s="18" t="s">
        <v>1164</v>
      </c>
      <c r="C296" s="14" t="s">
        <v>1165</v>
      </c>
      <c r="D296" s="14" t="s">
        <v>399</v>
      </c>
      <c r="E296" s="19">
        <v>3249</v>
      </c>
      <c r="F296" s="20">
        <v>15.8535</v>
      </c>
      <c r="G296" s="21">
        <v>5.0000000000000001E-4</v>
      </c>
      <c r="H296" s="39"/>
      <c r="I296" s="23"/>
    </row>
    <row r="297" spans="1:9" ht="12.95" customHeight="1">
      <c r="A297" s="17" t="s">
        <v>1166</v>
      </c>
      <c r="B297" s="18" t="s">
        <v>1167</v>
      </c>
      <c r="C297" s="14" t="s">
        <v>1168</v>
      </c>
      <c r="D297" s="14" t="s">
        <v>569</v>
      </c>
      <c r="E297" s="19">
        <v>3614</v>
      </c>
      <c r="F297" s="20">
        <v>15.8149</v>
      </c>
      <c r="G297" s="21">
        <v>5.0000000000000001E-4</v>
      </c>
      <c r="H297" s="39"/>
      <c r="I297" s="23"/>
    </row>
    <row r="298" spans="1:9" ht="12.95" customHeight="1">
      <c r="A298" s="17" t="s">
        <v>1169</v>
      </c>
      <c r="B298" s="18" t="s">
        <v>1170</v>
      </c>
      <c r="C298" s="14" t="s">
        <v>1171</v>
      </c>
      <c r="D298" s="14" t="s">
        <v>269</v>
      </c>
      <c r="E298" s="19">
        <v>1420</v>
      </c>
      <c r="F298" s="20">
        <v>15.797499999999999</v>
      </c>
      <c r="G298" s="21">
        <v>5.0000000000000001E-4</v>
      </c>
      <c r="H298" s="39"/>
      <c r="I298" s="23"/>
    </row>
    <row r="299" spans="1:9" ht="12.95" customHeight="1">
      <c r="A299" s="17" t="s">
        <v>1172</v>
      </c>
      <c r="B299" s="18" t="s">
        <v>1173</v>
      </c>
      <c r="C299" s="14" t="s">
        <v>1174</v>
      </c>
      <c r="D299" s="14" t="s">
        <v>482</v>
      </c>
      <c r="E299" s="19">
        <v>1739</v>
      </c>
      <c r="F299" s="20">
        <v>15.4023</v>
      </c>
      <c r="G299" s="21">
        <v>5.0000000000000001E-4</v>
      </c>
      <c r="H299" s="39"/>
      <c r="I299" s="23"/>
    </row>
    <row r="300" spans="1:9" ht="12.95" customHeight="1">
      <c r="A300" s="17" t="s">
        <v>1175</v>
      </c>
      <c r="B300" s="18" t="s">
        <v>1176</v>
      </c>
      <c r="C300" s="14" t="s">
        <v>1177</v>
      </c>
      <c r="D300" s="14" t="s">
        <v>482</v>
      </c>
      <c r="E300" s="19">
        <v>1772</v>
      </c>
      <c r="F300" s="20">
        <v>15.183400000000001</v>
      </c>
      <c r="G300" s="21">
        <v>5.0000000000000001E-4</v>
      </c>
      <c r="H300" s="39"/>
      <c r="I300" s="23"/>
    </row>
    <row r="301" spans="1:9" ht="12.95" customHeight="1">
      <c r="A301" s="17" t="s">
        <v>1178</v>
      </c>
      <c r="B301" s="18" t="s">
        <v>1179</v>
      </c>
      <c r="C301" s="14" t="s">
        <v>1180</v>
      </c>
      <c r="D301" s="14" t="s">
        <v>923</v>
      </c>
      <c r="E301" s="19">
        <v>332</v>
      </c>
      <c r="F301" s="20">
        <v>15.1083</v>
      </c>
      <c r="G301" s="21">
        <v>5.0000000000000001E-4</v>
      </c>
      <c r="H301" s="39"/>
      <c r="I301" s="23"/>
    </row>
    <row r="302" spans="1:9" ht="12.95" customHeight="1">
      <c r="A302" s="17" t="s">
        <v>1181</v>
      </c>
      <c r="B302" s="18" t="s">
        <v>1182</v>
      </c>
      <c r="C302" s="14" t="s">
        <v>1183</v>
      </c>
      <c r="D302" s="14" t="s">
        <v>297</v>
      </c>
      <c r="E302" s="19">
        <v>14359</v>
      </c>
      <c r="F302" s="20">
        <v>15.087</v>
      </c>
      <c r="G302" s="21">
        <v>5.0000000000000001E-4</v>
      </c>
      <c r="H302" s="39"/>
      <c r="I302" s="23"/>
    </row>
    <row r="303" spans="1:9" ht="12.95" customHeight="1">
      <c r="A303" s="17" t="s">
        <v>1184</v>
      </c>
      <c r="B303" s="18" t="s">
        <v>1185</v>
      </c>
      <c r="C303" s="14" t="s">
        <v>1186</v>
      </c>
      <c r="D303" s="14" t="s">
        <v>554</v>
      </c>
      <c r="E303" s="19">
        <v>1952</v>
      </c>
      <c r="F303" s="20">
        <v>14.9064</v>
      </c>
      <c r="G303" s="21">
        <v>5.0000000000000001E-4</v>
      </c>
      <c r="H303" s="39"/>
      <c r="I303" s="23"/>
    </row>
    <row r="304" spans="1:9" ht="12.95" customHeight="1">
      <c r="A304" s="17" t="s">
        <v>1187</v>
      </c>
      <c r="B304" s="18" t="s">
        <v>1188</v>
      </c>
      <c r="C304" s="14" t="s">
        <v>1189</v>
      </c>
      <c r="D304" s="14" t="s">
        <v>1035</v>
      </c>
      <c r="E304" s="19">
        <v>1318</v>
      </c>
      <c r="F304" s="20">
        <v>14.808999999999999</v>
      </c>
      <c r="G304" s="21">
        <v>5.0000000000000001E-4</v>
      </c>
      <c r="H304" s="39"/>
      <c r="I304" s="23"/>
    </row>
    <row r="305" spans="1:9" ht="12.95" customHeight="1">
      <c r="A305" s="17" t="s">
        <v>1190</v>
      </c>
      <c r="B305" s="18" t="s">
        <v>1191</v>
      </c>
      <c r="C305" s="14" t="s">
        <v>1192</v>
      </c>
      <c r="D305" s="14" t="s">
        <v>297</v>
      </c>
      <c r="E305" s="19">
        <v>1981</v>
      </c>
      <c r="F305" s="20">
        <v>14.773300000000001</v>
      </c>
      <c r="G305" s="21">
        <v>5.0000000000000001E-4</v>
      </c>
      <c r="H305" s="39"/>
      <c r="I305" s="23"/>
    </row>
    <row r="306" spans="1:9" ht="12.95" customHeight="1">
      <c r="A306" s="17" t="s">
        <v>1193</v>
      </c>
      <c r="B306" s="18" t="s">
        <v>1194</v>
      </c>
      <c r="C306" s="14" t="s">
        <v>1195</v>
      </c>
      <c r="D306" s="14" t="s">
        <v>269</v>
      </c>
      <c r="E306" s="19">
        <v>1935</v>
      </c>
      <c r="F306" s="20">
        <v>14.6431</v>
      </c>
      <c r="G306" s="21">
        <v>5.0000000000000001E-4</v>
      </c>
      <c r="H306" s="39"/>
      <c r="I306" s="23"/>
    </row>
    <row r="307" spans="1:9" ht="12.95" customHeight="1">
      <c r="A307" s="17" t="s">
        <v>1196</v>
      </c>
      <c r="B307" s="18" t="s">
        <v>1197</v>
      </c>
      <c r="C307" s="14" t="s">
        <v>1198</v>
      </c>
      <c r="D307" s="14" t="s">
        <v>318</v>
      </c>
      <c r="E307" s="19">
        <v>2477</v>
      </c>
      <c r="F307" s="20">
        <v>14.6366</v>
      </c>
      <c r="G307" s="21">
        <v>5.0000000000000001E-4</v>
      </c>
      <c r="H307" s="39"/>
      <c r="I307" s="23"/>
    </row>
    <row r="308" spans="1:9" ht="12.95" customHeight="1">
      <c r="A308" s="17" t="s">
        <v>1199</v>
      </c>
      <c r="B308" s="18" t="s">
        <v>1200</v>
      </c>
      <c r="C308" s="14" t="s">
        <v>1201</v>
      </c>
      <c r="D308" s="14" t="s">
        <v>1202</v>
      </c>
      <c r="E308" s="19">
        <v>14333</v>
      </c>
      <c r="F308" s="20">
        <v>14.543699999999999</v>
      </c>
      <c r="G308" s="21">
        <v>5.0000000000000001E-4</v>
      </c>
      <c r="H308" s="39"/>
      <c r="I308" s="23"/>
    </row>
    <row r="309" spans="1:9" ht="12.95" customHeight="1">
      <c r="A309" s="17" t="s">
        <v>1203</v>
      </c>
      <c r="B309" s="18" t="s">
        <v>1204</v>
      </c>
      <c r="C309" s="14" t="s">
        <v>1205</v>
      </c>
      <c r="D309" s="14" t="s">
        <v>523</v>
      </c>
      <c r="E309" s="19">
        <v>110</v>
      </c>
      <c r="F309" s="20">
        <v>14.5244</v>
      </c>
      <c r="G309" s="21">
        <v>5.0000000000000001E-4</v>
      </c>
      <c r="H309" s="39"/>
      <c r="I309" s="23"/>
    </row>
    <row r="310" spans="1:9" ht="12.95" customHeight="1">
      <c r="A310" s="17" t="s">
        <v>1206</v>
      </c>
      <c r="B310" s="18" t="s">
        <v>1207</v>
      </c>
      <c r="C310" s="14" t="s">
        <v>1208</v>
      </c>
      <c r="D310" s="14" t="s">
        <v>569</v>
      </c>
      <c r="E310" s="19">
        <v>247</v>
      </c>
      <c r="F310" s="20">
        <v>14.508800000000001</v>
      </c>
      <c r="G310" s="21">
        <v>5.0000000000000001E-4</v>
      </c>
      <c r="H310" s="39"/>
      <c r="I310" s="23"/>
    </row>
    <row r="311" spans="1:9" ht="12.95" customHeight="1">
      <c r="A311" s="17" t="s">
        <v>1209</v>
      </c>
      <c r="B311" s="18" t="s">
        <v>1210</v>
      </c>
      <c r="C311" s="14" t="s">
        <v>1211</v>
      </c>
      <c r="D311" s="14" t="s">
        <v>482</v>
      </c>
      <c r="E311" s="19">
        <v>1283</v>
      </c>
      <c r="F311" s="20">
        <v>14.431800000000001</v>
      </c>
      <c r="G311" s="21">
        <v>5.0000000000000001E-4</v>
      </c>
      <c r="H311" s="39"/>
      <c r="I311" s="23"/>
    </row>
    <row r="312" spans="1:9" ht="12.95" customHeight="1">
      <c r="A312" s="17" t="s">
        <v>1212</v>
      </c>
      <c r="B312" s="18" t="s">
        <v>1213</v>
      </c>
      <c r="C312" s="14" t="s">
        <v>1214</v>
      </c>
      <c r="D312" s="14" t="s">
        <v>258</v>
      </c>
      <c r="E312" s="19">
        <v>7495</v>
      </c>
      <c r="F312" s="20">
        <v>14.4091</v>
      </c>
      <c r="G312" s="21">
        <v>5.0000000000000001E-4</v>
      </c>
      <c r="H312" s="39"/>
      <c r="I312" s="23"/>
    </row>
    <row r="313" spans="1:9" ht="12.95" customHeight="1">
      <c r="A313" s="17" t="s">
        <v>1215</v>
      </c>
      <c r="B313" s="18" t="s">
        <v>1216</v>
      </c>
      <c r="C313" s="14" t="s">
        <v>1217</v>
      </c>
      <c r="D313" s="14" t="s">
        <v>523</v>
      </c>
      <c r="E313" s="19">
        <v>544</v>
      </c>
      <c r="F313" s="20">
        <v>14.3812</v>
      </c>
      <c r="G313" s="21">
        <v>5.0000000000000001E-4</v>
      </c>
      <c r="H313" s="39"/>
      <c r="I313" s="23"/>
    </row>
    <row r="314" spans="1:9" ht="12.95" customHeight="1">
      <c r="A314" s="17" t="s">
        <v>1218</v>
      </c>
      <c r="B314" s="18" t="s">
        <v>1219</v>
      </c>
      <c r="C314" s="14" t="s">
        <v>1220</v>
      </c>
      <c r="D314" s="14" t="s">
        <v>1221</v>
      </c>
      <c r="E314" s="19">
        <v>808</v>
      </c>
      <c r="F314" s="20">
        <v>14.3307</v>
      </c>
      <c r="G314" s="21">
        <v>5.0000000000000001E-4</v>
      </c>
      <c r="H314" s="39"/>
      <c r="I314" s="23"/>
    </row>
    <row r="315" spans="1:9" ht="12.95" customHeight="1">
      <c r="A315" s="17" t="s">
        <v>1222</v>
      </c>
      <c r="B315" s="18" t="s">
        <v>1223</v>
      </c>
      <c r="C315" s="14" t="s">
        <v>1224</v>
      </c>
      <c r="D315" s="14" t="s">
        <v>569</v>
      </c>
      <c r="E315" s="19">
        <v>1041</v>
      </c>
      <c r="F315" s="20">
        <v>14.248200000000001</v>
      </c>
      <c r="G315" s="21">
        <v>5.0000000000000001E-4</v>
      </c>
      <c r="H315" s="39"/>
      <c r="I315" s="23"/>
    </row>
    <row r="316" spans="1:9" ht="12.95" customHeight="1">
      <c r="A316" s="17" t="s">
        <v>1225</v>
      </c>
      <c r="B316" s="18" t="s">
        <v>1226</v>
      </c>
      <c r="C316" s="14" t="s">
        <v>1227</v>
      </c>
      <c r="D316" s="14" t="s">
        <v>322</v>
      </c>
      <c r="E316" s="19">
        <v>74336</v>
      </c>
      <c r="F316" s="20">
        <v>13.967700000000001</v>
      </c>
      <c r="G316" s="21">
        <v>5.0000000000000001E-4</v>
      </c>
      <c r="H316" s="39"/>
      <c r="I316" s="23"/>
    </row>
    <row r="317" spans="1:9" ht="12.95" customHeight="1">
      <c r="A317" s="17" t="s">
        <v>1228</v>
      </c>
      <c r="B317" s="18" t="s">
        <v>1229</v>
      </c>
      <c r="C317" s="14" t="s">
        <v>1230</v>
      </c>
      <c r="D317" s="14" t="s">
        <v>1231</v>
      </c>
      <c r="E317" s="19">
        <v>40</v>
      </c>
      <c r="F317" s="20">
        <v>13.936</v>
      </c>
      <c r="G317" s="21">
        <v>5.0000000000000001E-4</v>
      </c>
      <c r="H317" s="39"/>
      <c r="I317" s="23"/>
    </row>
    <row r="318" spans="1:9" ht="12.95" customHeight="1">
      <c r="A318" s="17" t="s">
        <v>1232</v>
      </c>
      <c r="B318" s="18" t="s">
        <v>1233</v>
      </c>
      <c r="C318" s="14" t="s">
        <v>1234</v>
      </c>
      <c r="D318" s="14" t="s">
        <v>318</v>
      </c>
      <c r="E318" s="19">
        <v>1304</v>
      </c>
      <c r="F318" s="20">
        <v>13.9163</v>
      </c>
      <c r="G318" s="21">
        <v>5.0000000000000001E-4</v>
      </c>
      <c r="H318" s="39"/>
      <c r="I318" s="23"/>
    </row>
    <row r="319" spans="1:9" ht="12.95" customHeight="1">
      <c r="A319" s="17" t="s">
        <v>1235</v>
      </c>
      <c r="B319" s="18" t="s">
        <v>1236</v>
      </c>
      <c r="C319" s="14" t="s">
        <v>1237</v>
      </c>
      <c r="D319" s="14" t="s">
        <v>254</v>
      </c>
      <c r="E319" s="19">
        <v>23297</v>
      </c>
      <c r="F319" s="20">
        <v>13.6427</v>
      </c>
      <c r="G319" s="21">
        <v>4.0000000000000002E-4</v>
      </c>
      <c r="H319" s="39"/>
      <c r="I319" s="23"/>
    </row>
    <row r="320" spans="1:9" ht="12.95" customHeight="1">
      <c r="A320" s="17" t="s">
        <v>1238</v>
      </c>
      <c r="B320" s="18" t="s">
        <v>1239</v>
      </c>
      <c r="C320" s="14" t="s">
        <v>1240</v>
      </c>
      <c r="D320" s="14" t="s">
        <v>297</v>
      </c>
      <c r="E320" s="19">
        <v>1220</v>
      </c>
      <c r="F320" s="20">
        <v>13.5542</v>
      </c>
      <c r="G320" s="21">
        <v>4.0000000000000002E-4</v>
      </c>
      <c r="H320" s="39"/>
      <c r="I320" s="23"/>
    </row>
    <row r="321" spans="1:9" ht="12.95" customHeight="1">
      <c r="A321" s="17" t="s">
        <v>1241</v>
      </c>
      <c r="B321" s="18" t="s">
        <v>1242</v>
      </c>
      <c r="C321" s="14" t="s">
        <v>1243</v>
      </c>
      <c r="D321" s="14" t="s">
        <v>322</v>
      </c>
      <c r="E321" s="19">
        <v>14223</v>
      </c>
      <c r="F321" s="20">
        <v>13.5047</v>
      </c>
      <c r="G321" s="21">
        <v>4.0000000000000002E-4</v>
      </c>
      <c r="H321" s="39"/>
      <c r="I321" s="23"/>
    </row>
    <row r="322" spans="1:9" ht="12.95" customHeight="1">
      <c r="A322" s="17" t="s">
        <v>1244</v>
      </c>
      <c r="B322" s="18" t="s">
        <v>1245</v>
      </c>
      <c r="C322" s="14" t="s">
        <v>1246</v>
      </c>
      <c r="D322" s="14" t="s">
        <v>311</v>
      </c>
      <c r="E322" s="19">
        <v>1513</v>
      </c>
      <c r="F322" s="20">
        <v>13.381</v>
      </c>
      <c r="G322" s="21">
        <v>4.0000000000000002E-4</v>
      </c>
      <c r="H322" s="39"/>
      <c r="I322" s="23"/>
    </row>
    <row r="323" spans="1:9" ht="12.95" customHeight="1">
      <c r="A323" s="17" t="s">
        <v>1247</v>
      </c>
      <c r="B323" s="18" t="s">
        <v>1248</v>
      </c>
      <c r="C323" s="14" t="s">
        <v>1249</v>
      </c>
      <c r="D323" s="14" t="s">
        <v>269</v>
      </c>
      <c r="E323" s="19">
        <v>1782</v>
      </c>
      <c r="F323" s="20">
        <v>13.3588</v>
      </c>
      <c r="G323" s="21">
        <v>4.0000000000000002E-4</v>
      </c>
      <c r="H323" s="39"/>
      <c r="I323" s="23"/>
    </row>
    <row r="324" spans="1:9" ht="12.95" customHeight="1">
      <c r="A324" s="17" t="s">
        <v>1250</v>
      </c>
      <c r="B324" s="18" t="s">
        <v>1251</v>
      </c>
      <c r="C324" s="14" t="s">
        <v>1252</v>
      </c>
      <c r="D324" s="14" t="s">
        <v>362</v>
      </c>
      <c r="E324" s="19">
        <v>4934</v>
      </c>
      <c r="F324" s="20">
        <v>13.3391</v>
      </c>
      <c r="G324" s="21">
        <v>4.0000000000000002E-4</v>
      </c>
      <c r="H324" s="39"/>
      <c r="I324" s="23"/>
    </row>
    <row r="325" spans="1:9" ht="12.95" customHeight="1">
      <c r="A325" s="17" t="s">
        <v>1253</v>
      </c>
      <c r="B325" s="18" t="s">
        <v>1254</v>
      </c>
      <c r="C325" s="14" t="s">
        <v>1255</v>
      </c>
      <c r="D325" s="14" t="s">
        <v>844</v>
      </c>
      <c r="E325" s="19">
        <v>1320</v>
      </c>
      <c r="F325" s="20">
        <v>13.3353</v>
      </c>
      <c r="G325" s="21">
        <v>4.0000000000000002E-4</v>
      </c>
      <c r="H325" s="39"/>
      <c r="I325" s="23"/>
    </row>
    <row r="326" spans="1:9" ht="12.95" customHeight="1">
      <c r="A326" s="17" t="s">
        <v>1256</v>
      </c>
      <c r="B326" s="18" t="s">
        <v>1257</v>
      </c>
      <c r="C326" s="14" t="s">
        <v>1258</v>
      </c>
      <c r="D326" s="14" t="s">
        <v>311</v>
      </c>
      <c r="E326" s="19">
        <v>831</v>
      </c>
      <c r="F326" s="20">
        <v>13.2578</v>
      </c>
      <c r="G326" s="21">
        <v>4.0000000000000002E-4</v>
      </c>
      <c r="H326" s="39"/>
      <c r="I326" s="23"/>
    </row>
    <row r="327" spans="1:9" ht="12.95" customHeight="1">
      <c r="A327" s="17" t="s">
        <v>1259</v>
      </c>
      <c r="B327" s="18" t="s">
        <v>1260</v>
      </c>
      <c r="C327" s="14" t="s">
        <v>1261</v>
      </c>
      <c r="D327" s="14" t="s">
        <v>432</v>
      </c>
      <c r="E327" s="19">
        <v>5107</v>
      </c>
      <c r="F327" s="20">
        <v>13.2271</v>
      </c>
      <c r="G327" s="21">
        <v>4.0000000000000002E-4</v>
      </c>
      <c r="H327" s="39"/>
      <c r="I327" s="23"/>
    </row>
    <row r="328" spans="1:9" ht="12.95" customHeight="1">
      <c r="A328" s="17" t="s">
        <v>1262</v>
      </c>
      <c r="B328" s="18" t="s">
        <v>1263</v>
      </c>
      <c r="C328" s="14" t="s">
        <v>1264</v>
      </c>
      <c r="D328" s="14" t="s">
        <v>273</v>
      </c>
      <c r="E328" s="19">
        <v>30629</v>
      </c>
      <c r="F328" s="20">
        <v>13.142899999999999</v>
      </c>
      <c r="G328" s="21">
        <v>4.0000000000000002E-4</v>
      </c>
      <c r="H328" s="39"/>
      <c r="I328" s="23"/>
    </row>
    <row r="329" spans="1:9" ht="12.95" customHeight="1">
      <c r="A329" s="17" t="s">
        <v>1265</v>
      </c>
      <c r="B329" s="18" t="s">
        <v>1266</v>
      </c>
      <c r="C329" s="14" t="s">
        <v>1267</v>
      </c>
      <c r="D329" s="14" t="s">
        <v>311</v>
      </c>
      <c r="E329" s="19">
        <v>1186</v>
      </c>
      <c r="F329" s="20">
        <v>12.9238</v>
      </c>
      <c r="G329" s="21">
        <v>4.0000000000000002E-4</v>
      </c>
      <c r="H329" s="39"/>
      <c r="I329" s="23"/>
    </row>
    <row r="330" spans="1:9" ht="12.95" customHeight="1">
      <c r="A330" s="17" t="s">
        <v>1268</v>
      </c>
      <c r="B330" s="18" t="s">
        <v>1269</v>
      </c>
      <c r="C330" s="14" t="s">
        <v>1270</v>
      </c>
      <c r="D330" s="14" t="s">
        <v>273</v>
      </c>
      <c r="E330" s="19">
        <v>1871</v>
      </c>
      <c r="F330" s="20">
        <v>12.830399999999999</v>
      </c>
      <c r="G330" s="21">
        <v>4.0000000000000002E-4</v>
      </c>
      <c r="H330" s="39"/>
      <c r="I330" s="23"/>
    </row>
    <row r="331" spans="1:9" ht="12.95" customHeight="1">
      <c r="A331" s="17" t="s">
        <v>1271</v>
      </c>
      <c r="B331" s="18" t="s">
        <v>1272</v>
      </c>
      <c r="C331" s="14" t="s">
        <v>1273</v>
      </c>
      <c r="D331" s="14" t="s">
        <v>554</v>
      </c>
      <c r="E331" s="19">
        <v>4423</v>
      </c>
      <c r="F331" s="20">
        <v>12.716100000000001</v>
      </c>
      <c r="G331" s="21">
        <v>4.0000000000000002E-4</v>
      </c>
      <c r="H331" s="39"/>
      <c r="I331" s="23"/>
    </row>
    <row r="332" spans="1:9" ht="12.95" customHeight="1">
      <c r="A332" s="17" t="s">
        <v>1274</v>
      </c>
      <c r="B332" s="18" t="s">
        <v>1275</v>
      </c>
      <c r="C332" s="14" t="s">
        <v>1276</v>
      </c>
      <c r="D332" s="14" t="s">
        <v>326</v>
      </c>
      <c r="E332" s="19">
        <v>455</v>
      </c>
      <c r="F332" s="20">
        <v>12.709099999999999</v>
      </c>
      <c r="G332" s="21">
        <v>4.0000000000000002E-4</v>
      </c>
      <c r="H332" s="39"/>
      <c r="I332" s="23"/>
    </row>
    <row r="333" spans="1:9" ht="12.95" customHeight="1">
      <c r="A333" s="17" t="s">
        <v>1277</v>
      </c>
      <c r="B333" s="18" t="s">
        <v>1278</v>
      </c>
      <c r="C333" s="14" t="s">
        <v>1279</v>
      </c>
      <c r="D333" s="14" t="s">
        <v>287</v>
      </c>
      <c r="E333" s="19">
        <v>71</v>
      </c>
      <c r="F333" s="20">
        <v>12.6508</v>
      </c>
      <c r="G333" s="21">
        <v>4.0000000000000002E-4</v>
      </c>
      <c r="H333" s="39"/>
      <c r="I333" s="23"/>
    </row>
    <row r="334" spans="1:9" ht="12.95" customHeight="1">
      <c r="A334" s="17" t="s">
        <v>1280</v>
      </c>
      <c r="B334" s="18" t="s">
        <v>1281</v>
      </c>
      <c r="C334" s="14" t="s">
        <v>1282</v>
      </c>
      <c r="D334" s="14" t="s">
        <v>523</v>
      </c>
      <c r="E334" s="19">
        <v>328</v>
      </c>
      <c r="F334" s="20">
        <v>12.6182</v>
      </c>
      <c r="G334" s="21">
        <v>4.0000000000000002E-4</v>
      </c>
      <c r="H334" s="39"/>
      <c r="I334" s="23"/>
    </row>
    <row r="335" spans="1:9" ht="12.95" customHeight="1">
      <c r="A335" s="17" t="s">
        <v>1283</v>
      </c>
      <c r="B335" s="18" t="s">
        <v>1284</v>
      </c>
      <c r="C335" s="14" t="s">
        <v>1285</v>
      </c>
      <c r="D335" s="14" t="s">
        <v>399</v>
      </c>
      <c r="E335" s="19">
        <v>3487</v>
      </c>
      <c r="F335" s="20">
        <v>12.4887</v>
      </c>
      <c r="G335" s="21">
        <v>4.0000000000000002E-4</v>
      </c>
      <c r="H335" s="39"/>
      <c r="I335" s="23"/>
    </row>
    <row r="336" spans="1:9" ht="12.95" customHeight="1">
      <c r="A336" s="17" t="s">
        <v>1286</v>
      </c>
      <c r="B336" s="18" t="s">
        <v>1287</v>
      </c>
      <c r="C336" s="14" t="s">
        <v>1288</v>
      </c>
      <c r="D336" s="14" t="s">
        <v>311</v>
      </c>
      <c r="E336" s="19">
        <v>2237</v>
      </c>
      <c r="F336" s="20">
        <v>12.44</v>
      </c>
      <c r="G336" s="21">
        <v>4.0000000000000002E-4</v>
      </c>
      <c r="H336" s="39"/>
      <c r="I336" s="23"/>
    </row>
    <row r="337" spans="1:9" ht="12.95" customHeight="1">
      <c r="A337" s="17" t="s">
        <v>1289</v>
      </c>
      <c r="B337" s="18" t="s">
        <v>1290</v>
      </c>
      <c r="C337" s="14" t="s">
        <v>1291</v>
      </c>
      <c r="D337" s="14" t="s">
        <v>311</v>
      </c>
      <c r="E337" s="19">
        <v>810</v>
      </c>
      <c r="F337" s="20">
        <v>12.4108</v>
      </c>
      <c r="G337" s="21">
        <v>4.0000000000000002E-4</v>
      </c>
      <c r="H337" s="39"/>
      <c r="I337" s="23"/>
    </row>
    <row r="338" spans="1:9" ht="12.95" customHeight="1">
      <c r="A338" s="17" t="s">
        <v>1292</v>
      </c>
      <c r="B338" s="18" t="s">
        <v>1293</v>
      </c>
      <c r="C338" s="14" t="s">
        <v>1294</v>
      </c>
      <c r="D338" s="14" t="s">
        <v>326</v>
      </c>
      <c r="E338" s="19">
        <v>414</v>
      </c>
      <c r="F338" s="20">
        <v>12.299099999999999</v>
      </c>
      <c r="G338" s="21">
        <v>4.0000000000000002E-4</v>
      </c>
      <c r="H338" s="39"/>
      <c r="I338" s="23"/>
    </row>
    <row r="339" spans="1:9" ht="12.95" customHeight="1">
      <c r="A339" s="17" t="s">
        <v>1295</v>
      </c>
      <c r="B339" s="18" t="s">
        <v>1296</v>
      </c>
      <c r="C339" s="14" t="s">
        <v>1297</v>
      </c>
      <c r="D339" s="14" t="s">
        <v>322</v>
      </c>
      <c r="E339" s="19">
        <v>5026</v>
      </c>
      <c r="F339" s="20">
        <v>12.2232</v>
      </c>
      <c r="G339" s="21">
        <v>4.0000000000000002E-4</v>
      </c>
      <c r="H339" s="39"/>
      <c r="I339" s="23"/>
    </row>
    <row r="340" spans="1:9" ht="12.95" customHeight="1">
      <c r="A340" s="17" t="s">
        <v>1298</v>
      </c>
      <c r="B340" s="18" t="s">
        <v>1299</v>
      </c>
      <c r="C340" s="14" t="s">
        <v>1300</v>
      </c>
      <c r="D340" s="14" t="s">
        <v>523</v>
      </c>
      <c r="E340" s="19">
        <v>174</v>
      </c>
      <c r="F340" s="20">
        <v>12.2226</v>
      </c>
      <c r="G340" s="21">
        <v>4.0000000000000002E-4</v>
      </c>
      <c r="H340" s="39"/>
      <c r="I340" s="23"/>
    </row>
    <row r="341" spans="1:9" ht="12.95" customHeight="1">
      <c r="A341" s="17" t="s">
        <v>1301</v>
      </c>
      <c r="B341" s="18" t="s">
        <v>1302</v>
      </c>
      <c r="C341" s="14" t="s">
        <v>1303</v>
      </c>
      <c r="D341" s="14" t="s">
        <v>558</v>
      </c>
      <c r="E341" s="19">
        <v>2119</v>
      </c>
      <c r="F341" s="20">
        <v>12.215</v>
      </c>
      <c r="G341" s="21">
        <v>4.0000000000000002E-4</v>
      </c>
      <c r="H341" s="39"/>
      <c r="I341" s="23"/>
    </row>
    <row r="342" spans="1:9" ht="12.95" customHeight="1">
      <c r="A342" s="17" t="s">
        <v>1304</v>
      </c>
      <c r="B342" s="18" t="s">
        <v>1305</v>
      </c>
      <c r="C342" s="14" t="s">
        <v>1306</v>
      </c>
      <c r="D342" s="14" t="s">
        <v>569</v>
      </c>
      <c r="E342" s="19">
        <v>3193</v>
      </c>
      <c r="F342" s="20">
        <v>12.206799999999999</v>
      </c>
      <c r="G342" s="21">
        <v>4.0000000000000002E-4</v>
      </c>
      <c r="H342" s="39"/>
      <c r="I342" s="23"/>
    </row>
    <row r="343" spans="1:9" ht="12.95" customHeight="1">
      <c r="A343" s="17" t="s">
        <v>1307</v>
      </c>
      <c r="B343" s="18" t="s">
        <v>1308</v>
      </c>
      <c r="C343" s="14" t="s">
        <v>1309</v>
      </c>
      <c r="D343" s="14" t="s">
        <v>464</v>
      </c>
      <c r="E343" s="19">
        <v>7646</v>
      </c>
      <c r="F343" s="20">
        <v>12.1013</v>
      </c>
      <c r="G343" s="21">
        <v>4.0000000000000002E-4</v>
      </c>
      <c r="H343" s="39"/>
      <c r="I343" s="23"/>
    </row>
    <row r="344" spans="1:9" ht="12.95" customHeight="1">
      <c r="A344" s="17" t="s">
        <v>1310</v>
      </c>
      <c r="B344" s="18" t="s">
        <v>1311</v>
      </c>
      <c r="C344" s="14" t="s">
        <v>1312</v>
      </c>
      <c r="D344" s="14" t="s">
        <v>844</v>
      </c>
      <c r="E344" s="19">
        <v>34</v>
      </c>
      <c r="F344" s="20">
        <v>12.0343</v>
      </c>
      <c r="G344" s="21">
        <v>4.0000000000000002E-4</v>
      </c>
      <c r="H344" s="39"/>
      <c r="I344" s="23"/>
    </row>
    <row r="345" spans="1:9" ht="12.95" customHeight="1">
      <c r="A345" s="17" t="s">
        <v>1313</v>
      </c>
      <c r="B345" s="18" t="s">
        <v>1314</v>
      </c>
      <c r="C345" s="14" t="s">
        <v>1315</v>
      </c>
      <c r="D345" s="14" t="s">
        <v>1035</v>
      </c>
      <c r="E345" s="19">
        <v>710</v>
      </c>
      <c r="F345" s="20">
        <v>11.9323</v>
      </c>
      <c r="G345" s="21">
        <v>4.0000000000000002E-4</v>
      </c>
      <c r="H345" s="39"/>
      <c r="I345" s="23"/>
    </row>
    <row r="346" spans="1:9" ht="12.95" customHeight="1">
      <c r="A346" s="17" t="s">
        <v>1316</v>
      </c>
      <c r="B346" s="18" t="s">
        <v>1317</v>
      </c>
      <c r="C346" s="14" t="s">
        <v>1318</v>
      </c>
      <c r="D346" s="14" t="s">
        <v>297</v>
      </c>
      <c r="E346" s="19">
        <v>81</v>
      </c>
      <c r="F346" s="20">
        <v>11.911099999999999</v>
      </c>
      <c r="G346" s="21">
        <v>4.0000000000000002E-4</v>
      </c>
      <c r="H346" s="39"/>
      <c r="I346" s="23"/>
    </row>
    <row r="347" spans="1:9" ht="12.95" customHeight="1">
      <c r="A347" s="17" t="s">
        <v>1319</v>
      </c>
      <c r="B347" s="18" t="s">
        <v>1320</v>
      </c>
      <c r="C347" s="14" t="s">
        <v>1321</v>
      </c>
      <c r="D347" s="14" t="s">
        <v>322</v>
      </c>
      <c r="E347" s="19">
        <v>2278</v>
      </c>
      <c r="F347" s="20">
        <v>11.8912</v>
      </c>
      <c r="G347" s="21">
        <v>4.0000000000000002E-4</v>
      </c>
      <c r="H347" s="39"/>
      <c r="I347" s="23"/>
    </row>
    <row r="348" spans="1:9" ht="12.95" customHeight="1">
      <c r="A348" s="17" t="s">
        <v>1322</v>
      </c>
      <c r="B348" s="18" t="s">
        <v>1323</v>
      </c>
      <c r="C348" s="14" t="s">
        <v>1324</v>
      </c>
      <c r="D348" s="14" t="s">
        <v>311</v>
      </c>
      <c r="E348" s="19">
        <v>239</v>
      </c>
      <c r="F348" s="20">
        <v>11.8903</v>
      </c>
      <c r="G348" s="21">
        <v>4.0000000000000002E-4</v>
      </c>
      <c r="H348" s="39"/>
      <c r="I348" s="23"/>
    </row>
    <row r="349" spans="1:9" ht="12.95" customHeight="1">
      <c r="A349" s="17" t="s">
        <v>1325</v>
      </c>
      <c r="B349" s="18" t="s">
        <v>1326</v>
      </c>
      <c r="C349" s="14" t="s">
        <v>1327</v>
      </c>
      <c r="D349" s="14" t="s">
        <v>287</v>
      </c>
      <c r="E349" s="19">
        <v>1655</v>
      </c>
      <c r="F349" s="20">
        <v>11.882099999999999</v>
      </c>
      <c r="G349" s="21">
        <v>4.0000000000000002E-4</v>
      </c>
      <c r="H349" s="39"/>
      <c r="I349" s="23"/>
    </row>
    <row r="350" spans="1:9" ht="12.95" customHeight="1">
      <c r="A350" s="17" t="s">
        <v>1328</v>
      </c>
      <c r="B350" s="18" t="s">
        <v>1329</v>
      </c>
      <c r="C350" s="14" t="s">
        <v>1330</v>
      </c>
      <c r="D350" s="14" t="s">
        <v>1202</v>
      </c>
      <c r="E350" s="19">
        <v>1104</v>
      </c>
      <c r="F350" s="20">
        <v>11.7896</v>
      </c>
      <c r="G350" s="21">
        <v>4.0000000000000002E-4</v>
      </c>
      <c r="H350" s="39"/>
      <c r="I350" s="23"/>
    </row>
    <row r="351" spans="1:9" ht="12.95" customHeight="1">
      <c r="A351" s="17" t="s">
        <v>1331</v>
      </c>
      <c r="B351" s="18" t="s">
        <v>1332</v>
      </c>
      <c r="C351" s="14" t="s">
        <v>1333</v>
      </c>
      <c r="D351" s="14" t="s">
        <v>1035</v>
      </c>
      <c r="E351" s="19">
        <v>23400</v>
      </c>
      <c r="F351" s="20">
        <v>11.7187</v>
      </c>
      <c r="G351" s="21">
        <v>4.0000000000000002E-4</v>
      </c>
      <c r="H351" s="39"/>
      <c r="I351" s="23"/>
    </row>
    <row r="352" spans="1:9" ht="12.95" customHeight="1">
      <c r="A352" s="17" t="s">
        <v>1334</v>
      </c>
      <c r="B352" s="18" t="s">
        <v>1335</v>
      </c>
      <c r="C352" s="14" t="s">
        <v>1336</v>
      </c>
      <c r="D352" s="14" t="s">
        <v>482</v>
      </c>
      <c r="E352" s="19">
        <v>2692</v>
      </c>
      <c r="F352" s="20">
        <v>11.5191</v>
      </c>
      <c r="G352" s="21">
        <v>4.0000000000000002E-4</v>
      </c>
      <c r="H352" s="39"/>
      <c r="I352" s="23"/>
    </row>
    <row r="353" spans="1:9" ht="12.95" customHeight="1">
      <c r="A353" s="17" t="s">
        <v>1337</v>
      </c>
      <c r="B353" s="18" t="s">
        <v>1338</v>
      </c>
      <c r="C353" s="14" t="s">
        <v>1339</v>
      </c>
      <c r="D353" s="14" t="s">
        <v>1340</v>
      </c>
      <c r="E353" s="19">
        <v>594</v>
      </c>
      <c r="F353" s="20">
        <v>11.5183</v>
      </c>
      <c r="G353" s="21">
        <v>4.0000000000000002E-4</v>
      </c>
      <c r="H353" s="39"/>
      <c r="I353" s="23"/>
    </row>
    <row r="354" spans="1:9" ht="12.95" customHeight="1">
      <c r="A354" s="17" t="s">
        <v>1341</v>
      </c>
      <c r="B354" s="18" t="s">
        <v>1342</v>
      </c>
      <c r="C354" s="14" t="s">
        <v>1343</v>
      </c>
      <c r="D354" s="14" t="s">
        <v>297</v>
      </c>
      <c r="E354" s="19">
        <v>4119</v>
      </c>
      <c r="F354" s="20">
        <v>11.4961</v>
      </c>
      <c r="G354" s="21">
        <v>4.0000000000000002E-4</v>
      </c>
      <c r="H354" s="39"/>
      <c r="I354" s="23"/>
    </row>
    <row r="355" spans="1:9" ht="12.95" customHeight="1">
      <c r="A355" s="17" t="s">
        <v>1344</v>
      </c>
      <c r="B355" s="18" t="s">
        <v>1345</v>
      </c>
      <c r="C355" s="14" t="s">
        <v>1346</v>
      </c>
      <c r="D355" s="14" t="s">
        <v>311</v>
      </c>
      <c r="E355" s="19">
        <v>1983</v>
      </c>
      <c r="F355" s="20">
        <v>11.1921</v>
      </c>
      <c r="G355" s="21">
        <v>4.0000000000000002E-4</v>
      </c>
      <c r="H355" s="39"/>
      <c r="I355" s="23"/>
    </row>
    <row r="356" spans="1:9" ht="12.95" customHeight="1">
      <c r="A356" s="17" t="s">
        <v>1347</v>
      </c>
      <c r="B356" s="18" t="s">
        <v>1348</v>
      </c>
      <c r="C356" s="14" t="s">
        <v>1349</v>
      </c>
      <c r="D356" s="14" t="s">
        <v>297</v>
      </c>
      <c r="E356" s="19">
        <v>5927</v>
      </c>
      <c r="F356" s="20">
        <v>11.1511</v>
      </c>
      <c r="G356" s="21">
        <v>4.0000000000000002E-4</v>
      </c>
      <c r="H356" s="39"/>
      <c r="I356" s="23"/>
    </row>
    <row r="357" spans="1:9" ht="12.95" customHeight="1">
      <c r="A357" s="17" t="s">
        <v>1350</v>
      </c>
      <c r="B357" s="18" t="s">
        <v>1351</v>
      </c>
      <c r="C357" s="14" t="s">
        <v>1352</v>
      </c>
      <c r="D357" s="14" t="s">
        <v>297</v>
      </c>
      <c r="E357" s="19">
        <v>828</v>
      </c>
      <c r="F357" s="20">
        <v>11.071199999999999</v>
      </c>
      <c r="G357" s="21">
        <v>4.0000000000000002E-4</v>
      </c>
      <c r="H357" s="39"/>
      <c r="I357" s="23"/>
    </row>
    <row r="358" spans="1:9" ht="12.95" customHeight="1">
      <c r="A358" s="17" t="s">
        <v>1353</v>
      </c>
      <c r="B358" s="18" t="s">
        <v>1354</v>
      </c>
      <c r="C358" s="14" t="s">
        <v>1355</v>
      </c>
      <c r="D358" s="14" t="s">
        <v>562</v>
      </c>
      <c r="E358" s="19">
        <v>127</v>
      </c>
      <c r="F358" s="20">
        <v>11.029299999999999</v>
      </c>
      <c r="G358" s="21">
        <v>4.0000000000000002E-4</v>
      </c>
      <c r="H358" s="39"/>
      <c r="I358" s="23"/>
    </row>
    <row r="359" spans="1:9" ht="12.95" customHeight="1">
      <c r="A359" s="17" t="s">
        <v>1356</v>
      </c>
      <c r="B359" s="18" t="s">
        <v>1357</v>
      </c>
      <c r="C359" s="14" t="s">
        <v>1358</v>
      </c>
      <c r="D359" s="14" t="s">
        <v>464</v>
      </c>
      <c r="E359" s="19">
        <v>2937</v>
      </c>
      <c r="F359" s="20">
        <v>10.982900000000001</v>
      </c>
      <c r="G359" s="21">
        <v>4.0000000000000002E-4</v>
      </c>
      <c r="H359" s="39"/>
      <c r="I359" s="23"/>
    </row>
    <row r="360" spans="1:9" ht="12.95" customHeight="1">
      <c r="A360" s="17" t="s">
        <v>1359</v>
      </c>
      <c r="B360" s="18" t="s">
        <v>1360</v>
      </c>
      <c r="C360" s="14" t="s">
        <v>1361</v>
      </c>
      <c r="D360" s="14" t="s">
        <v>311</v>
      </c>
      <c r="E360" s="19">
        <v>1251</v>
      </c>
      <c r="F360" s="20">
        <v>10.974399999999999</v>
      </c>
      <c r="G360" s="21">
        <v>4.0000000000000002E-4</v>
      </c>
      <c r="H360" s="39"/>
      <c r="I360" s="23"/>
    </row>
    <row r="361" spans="1:9" ht="12.95" customHeight="1">
      <c r="A361" s="17" t="s">
        <v>1362</v>
      </c>
      <c r="B361" s="18" t="s">
        <v>1363</v>
      </c>
      <c r="C361" s="14" t="s">
        <v>1364</v>
      </c>
      <c r="D361" s="14" t="s">
        <v>304</v>
      </c>
      <c r="E361" s="19">
        <v>471</v>
      </c>
      <c r="F361" s="20">
        <v>10.880100000000001</v>
      </c>
      <c r="G361" s="21">
        <v>4.0000000000000002E-4</v>
      </c>
      <c r="H361" s="39"/>
      <c r="I361" s="23"/>
    </row>
    <row r="362" spans="1:9" ht="12.95" customHeight="1">
      <c r="A362" s="17" t="s">
        <v>1365</v>
      </c>
      <c r="B362" s="18" t="s">
        <v>1366</v>
      </c>
      <c r="C362" s="14" t="s">
        <v>1367</v>
      </c>
      <c r="D362" s="14" t="s">
        <v>269</v>
      </c>
      <c r="E362" s="19">
        <v>3026</v>
      </c>
      <c r="F362" s="20">
        <v>10.8149</v>
      </c>
      <c r="G362" s="21">
        <v>4.0000000000000002E-4</v>
      </c>
      <c r="H362" s="39"/>
      <c r="I362" s="23"/>
    </row>
    <row r="363" spans="1:9" ht="12.95" customHeight="1">
      <c r="A363" s="17" t="s">
        <v>1368</v>
      </c>
      <c r="B363" s="18" t="s">
        <v>1369</v>
      </c>
      <c r="C363" s="14" t="s">
        <v>1370</v>
      </c>
      <c r="D363" s="14" t="s">
        <v>573</v>
      </c>
      <c r="E363" s="19">
        <v>589</v>
      </c>
      <c r="F363" s="20">
        <v>10.7669</v>
      </c>
      <c r="G363" s="21">
        <v>4.0000000000000002E-4</v>
      </c>
      <c r="H363" s="39"/>
      <c r="I363" s="23"/>
    </row>
    <row r="364" spans="1:9" ht="12.95" customHeight="1">
      <c r="A364" s="17" t="s">
        <v>1371</v>
      </c>
      <c r="B364" s="18" t="s">
        <v>1372</v>
      </c>
      <c r="C364" s="14" t="s">
        <v>1373</v>
      </c>
      <c r="D364" s="14" t="s">
        <v>554</v>
      </c>
      <c r="E364" s="19">
        <v>886</v>
      </c>
      <c r="F364" s="20">
        <v>10.633800000000001</v>
      </c>
      <c r="G364" s="21">
        <v>2.9999999999999997E-4</v>
      </c>
      <c r="H364" s="39"/>
      <c r="I364" s="23"/>
    </row>
    <row r="365" spans="1:9" ht="12.95" customHeight="1">
      <c r="A365" s="17" t="s">
        <v>1374</v>
      </c>
      <c r="B365" s="18" t="s">
        <v>1375</v>
      </c>
      <c r="C365" s="14" t="s">
        <v>1376</v>
      </c>
      <c r="D365" s="14" t="s">
        <v>554</v>
      </c>
      <c r="E365" s="19">
        <v>2675</v>
      </c>
      <c r="F365" s="20">
        <v>10.597</v>
      </c>
      <c r="G365" s="21">
        <v>2.9999999999999997E-4</v>
      </c>
      <c r="H365" s="39"/>
      <c r="I365" s="23"/>
    </row>
    <row r="366" spans="1:9" ht="12.95" customHeight="1">
      <c r="A366" s="17" t="s">
        <v>1377</v>
      </c>
      <c r="B366" s="18" t="s">
        <v>1378</v>
      </c>
      <c r="C366" s="14" t="s">
        <v>1379</v>
      </c>
      <c r="D366" s="14" t="s">
        <v>403</v>
      </c>
      <c r="E366" s="19">
        <v>776</v>
      </c>
      <c r="F366" s="20">
        <v>10.4861</v>
      </c>
      <c r="G366" s="21">
        <v>2.9999999999999997E-4</v>
      </c>
      <c r="H366" s="39"/>
      <c r="I366" s="23"/>
    </row>
    <row r="367" spans="1:9" ht="12.95" customHeight="1">
      <c r="A367" s="17" t="s">
        <v>1380</v>
      </c>
      <c r="B367" s="18" t="s">
        <v>1381</v>
      </c>
      <c r="C367" s="14" t="s">
        <v>1382</v>
      </c>
      <c r="D367" s="14" t="s">
        <v>318</v>
      </c>
      <c r="E367" s="19">
        <v>968</v>
      </c>
      <c r="F367" s="20">
        <v>10.3779</v>
      </c>
      <c r="G367" s="21">
        <v>2.9999999999999997E-4</v>
      </c>
      <c r="H367" s="39"/>
      <c r="I367" s="23"/>
    </row>
    <row r="368" spans="1:9" ht="12.95" customHeight="1">
      <c r="A368" s="17" t="s">
        <v>1383</v>
      </c>
      <c r="B368" s="18" t="s">
        <v>1384</v>
      </c>
      <c r="C368" s="14" t="s">
        <v>1385</v>
      </c>
      <c r="D368" s="14" t="s">
        <v>844</v>
      </c>
      <c r="E368" s="19">
        <v>1246</v>
      </c>
      <c r="F368" s="20">
        <v>10.300700000000001</v>
      </c>
      <c r="G368" s="21">
        <v>2.9999999999999997E-4</v>
      </c>
      <c r="H368" s="39"/>
      <c r="I368" s="23"/>
    </row>
    <row r="369" spans="1:9" ht="12.95" customHeight="1">
      <c r="A369" s="17" t="s">
        <v>1386</v>
      </c>
      <c r="B369" s="18" t="s">
        <v>1387</v>
      </c>
      <c r="C369" s="14" t="s">
        <v>1388</v>
      </c>
      <c r="D369" s="14" t="s">
        <v>598</v>
      </c>
      <c r="E369" s="19">
        <v>2339</v>
      </c>
      <c r="F369" s="20">
        <v>10.2951</v>
      </c>
      <c r="G369" s="21">
        <v>2.9999999999999997E-4</v>
      </c>
      <c r="H369" s="39"/>
      <c r="I369" s="23"/>
    </row>
    <row r="370" spans="1:9" ht="12.95" customHeight="1">
      <c r="A370" s="17" t="s">
        <v>1389</v>
      </c>
      <c r="B370" s="18" t="s">
        <v>1390</v>
      </c>
      <c r="C370" s="14" t="s">
        <v>1391</v>
      </c>
      <c r="D370" s="14" t="s">
        <v>297</v>
      </c>
      <c r="E370" s="19">
        <v>1157</v>
      </c>
      <c r="F370" s="20">
        <v>10.2342</v>
      </c>
      <c r="G370" s="21">
        <v>2.9999999999999997E-4</v>
      </c>
      <c r="H370" s="39"/>
      <c r="I370" s="23"/>
    </row>
    <row r="371" spans="1:9" ht="12.95" customHeight="1">
      <c r="A371" s="17" t="s">
        <v>1392</v>
      </c>
      <c r="B371" s="18" t="s">
        <v>1393</v>
      </c>
      <c r="C371" s="14" t="s">
        <v>1394</v>
      </c>
      <c r="D371" s="14" t="s">
        <v>265</v>
      </c>
      <c r="E371" s="19">
        <v>14409</v>
      </c>
      <c r="F371" s="20">
        <v>10.110799999999999</v>
      </c>
      <c r="G371" s="21">
        <v>2.9999999999999997E-4</v>
      </c>
      <c r="H371" s="39"/>
      <c r="I371" s="23"/>
    </row>
    <row r="372" spans="1:9" ht="12.95" customHeight="1">
      <c r="A372" s="17" t="s">
        <v>1395</v>
      </c>
      <c r="B372" s="18" t="s">
        <v>1396</v>
      </c>
      <c r="C372" s="14" t="s">
        <v>1397</v>
      </c>
      <c r="D372" s="14" t="s">
        <v>273</v>
      </c>
      <c r="E372" s="19">
        <v>5795</v>
      </c>
      <c r="F372" s="20">
        <v>9.9331999999999994</v>
      </c>
      <c r="G372" s="21">
        <v>2.9999999999999997E-4</v>
      </c>
      <c r="H372" s="39"/>
      <c r="I372" s="23"/>
    </row>
    <row r="373" spans="1:9" ht="12.95" customHeight="1">
      <c r="A373" s="17" t="s">
        <v>1398</v>
      </c>
      <c r="B373" s="18" t="s">
        <v>1399</v>
      </c>
      <c r="C373" s="14" t="s">
        <v>1400</v>
      </c>
      <c r="D373" s="14" t="s">
        <v>318</v>
      </c>
      <c r="E373" s="19">
        <v>992</v>
      </c>
      <c r="F373" s="20">
        <v>9.9121000000000006</v>
      </c>
      <c r="G373" s="21">
        <v>2.9999999999999997E-4</v>
      </c>
      <c r="H373" s="39"/>
      <c r="I373" s="23"/>
    </row>
    <row r="374" spans="1:9" ht="12.95" customHeight="1">
      <c r="A374" s="17" t="s">
        <v>1401</v>
      </c>
      <c r="B374" s="18" t="s">
        <v>1402</v>
      </c>
      <c r="C374" s="14" t="s">
        <v>1403</v>
      </c>
      <c r="D374" s="14" t="s">
        <v>326</v>
      </c>
      <c r="E374" s="19">
        <v>703</v>
      </c>
      <c r="F374" s="20">
        <v>9.8890999999999991</v>
      </c>
      <c r="G374" s="21">
        <v>2.9999999999999997E-4</v>
      </c>
      <c r="H374" s="39"/>
      <c r="I374" s="23"/>
    </row>
    <row r="375" spans="1:9" ht="12.95" customHeight="1">
      <c r="A375" s="17" t="s">
        <v>1404</v>
      </c>
      <c r="B375" s="18" t="s">
        <v>1405</v>
      </c>
      <c r="C375" s="14" t="s">
        <v>1406</v>
      </c>
      <c r="D375" s="14" t="s">
        <v>269</v>
      </c>
      <c r="E375" s="19">
        <v>2586</v>
      </c>
      <c r="F375" s="20">
        <v>9.8320000000000007</v>
      </c>
      <c r="G375" s="21">
        <v>2.9999999999999997E-4</v>
      </c>
      <c r="H375" s="39"/>
      <c r="I375" s="23"/>
    </row>
    <row r="376" spans="1:9" ht="12.95" customHeight="1">
      <c r="A376" s="17" t="s">
        <v>1407</v>
      </c>
      <c r="B376" s="18" t="s">
        <v>1408</v>
      </c>
      <c r="C376" s="14" t="s">
        <v>1409</v>
      </c>
      <c r="D376" s="14" t="s">
        <v>464</v>
      </c>
      <c r="E376" s="19">
        <v>1104</v>
      </c>
      <c r="F376" s="20">
        <v>9.7858999999999998</v>
      </c>
      <c r="G376" s="21">
        <v>2.9999999999999997E-4</v>
      </c>
      <c r="H376" s="39"/>
      <c r="I376" s="23"/>
    </row>
    <row r="377" spans="1:9" ht="12.95" customHeight="1">
      <c r="A377" s="17" t="s">
        <v>1410</v>
      </c>
      <c r="B377" s="18" t="s">
        <v>1411</v>
      </c>
      <c r="C377" s="14" t="s">
        <v>1412</v>
      </c>
      <c r="D377" s="14" t="s">
        <v>432</v>
      </c>
      <c r="E377" s="19">
        <v>969</v>
      </c>
      <c r="F377" s="20">
        <v>9.7733000000000008</v>
      </c>
      <c r="G377" s="21">
        <v>2.9999999999999997E-4</v>
      </c>
      <c r="H377" s="39"/>
      <c r="I377" s="23"/>
    </row>
    <row r="378" spans="1:9" ht="12.95" customHeight="1">
      <c r="A378" s="17" t="s">
        <v>1413</v>
      </c>
      <c r="B378" s="18" t="s">
        <v>5588</v>
      </c>
      <c r="C378" s="14" t="s">
        <v>1414</v>
      </c>
      <c r="D378" s="14" t="s">
        <v>482</v>
      </c>
      <c r="E378" s="19">
        <v>360</v>
      </c>
      <c r="F378" s="20">
        <v>9.7501999999999995</v>
      </c>
      <c r="G378" s="21">
        <v>2.9999999999999997E-4</v>
      </c>
      <c r="H378" s="39"/>
      <c r="I378" s="23"/>
    </row>
    <row r="379" spans="1:9" ht="12.95" customHeight="1">
      <c r="A379" s="17" t="s">
        <v>1415</v>
      </c>
      <c r="B379" s="18" t="s">
        <v>1416</v>
      </c>
      <c r="C379" s="14" t="s">
        <v>1417</v>
      </c>
      <c r="D379" s="14" t="s">
        <v>304</v>
      </c>
      <c r="E379" s="19">
        <v>3208</v>
      </c>
      <c r="F379" s="20">
        <v>9.7042000000000002</v>
      </c>
      <c r="G379" s="21">
        <v>2.9999999999999997E-4</v>
      </c>
      <c r="H379" s="39"/>
      <c r="I379" s="23"/>
    </row>
    <row r="380" spans="1:9" ht="12.95" customHeight="1">
      <c r="A380" s="17" t="s">
        <v>1418</v>
      </c>
      <c r="B380" s="18" t="s">
        <v>1419</v>
      </c>
      <c r="C380" s="14" t="s">
        <v>1420</v>
      </c>
      <c r="D380" s="14" t="s">
        <v>844</v>
      </c>
      <c r="E380" s="19">
        <v>1177</v>
      </c>
      <c r="F380" s="20">
        <v>9.6542999999999992</v>
      </c>
      <c r="G380" s="21">
        <v>2.9999999999999997E-4</v>
      </c>
      <c r="H380" s="39"/>
      <c r="I380" s="23"/>
    </row>
    <row r="381" spans="1:9" ht="12.95" customHeight="1">
      <c r="A381" s="17" t="s">
        <v>1421</v>
      </c>
      <c r="B381" s="18" t="s">
        <v>1422</v>
      </c>
      <c r="C381" s="14" t="s">
        <v>1423</v>
      </c>
      <c r="D381" s="14" t="s">
        <v>468</v>
      </c>
      <c r="E381" s="19">
        <v>1797</v>
      </c>
      <c r="F381" s="20">
        <v>9.6480999999999995</v>
      </c>
      <c r="G381" s="21">
        <v>2.9999999999999997E-4</v>
      </c>
      <c r="H381" s="39"/>
      <c r="I381" s="23"/>
    </row>
    <row r="382" spans="1:9" ht="12.95" customHeight="1">
      <c r="A382" s="17" t="s">
        <v>1424</v>
      </c>
      <c r="B382" s="18" t="s">
        <v>1425</v>
      </c>
      <c r="C382" s="14" t="s">
        <v>1426</v>
      </c>
      <c r="D382" s="14" t="s">
        <v>297</v>
      </c>
      <c r="E382" s="19">
        <v>606</v>
      </c>
      <c r="F382" s="20">
        <v>9.3718000000000004</v>
      </c>
      <c r="G382" s="21">
        <v>2.9999999999999997E-4</v>
      </c>
      <c r="H382" s="39"/>
      <c r="I382" s="23"/>
    </row>
    <row r="383" spans="1:9" ht="12.95" customHeight="1">
      <c r="A383" s="17" t="s">
        <v>1427</v>
      </c>
      <c r="B383" s="18" t="s">
        <v>1428</v>
      </c>
      <c r="C383" s="14" t="s">
        <v>1429</v>
      </c>
      <c r="D383" s="14" t="s">
        <v>558</v>
      </c>
      <c r="E383" s="19">
        <v>607</v>
      </c>
      <c r="F383" s="20">
        <v>9.3314000000000004</v>
      </c>
      <c r="G383" s="21">
        <v>2.9999999999999997E-4</v>
      </c>
      <c r="H383" s="39"/>
      <c r="I383" s="23"/>
    </row>
    <row r="384" spans="1:9" ht="12.95" customHeight="1">
      <c r="A384" s="17" t="s">
        <v>1430</v>
      </c>
      <c r="B384" s="18" t="s">
        <v>1431</v>
      </c>
      <c r="C384" s="14" t="s">
        <v>1432</v>
      </c>
      <c r="D384" s="14" t="s">
        <v>273</v>
      </c>
      <c r="E384" s="19">
        <v>770</v>
      </c>
      <c r="F384" s="20">
        <v>9.2807999999999993</v>
      </c>
      <c r="G384" s="21">
        <v>2.9999999999999997E-4</v>
      </c>
      <c r="H384" s="39"/>
      <c r="I384" s="23"/>
    </row>
    <row r="385" spans="1:9" ht="12.95" customHeight="1">
      <c r="A385" s="17" t="s">
        <v>1433</v>
      </c>
      <c r="B385" s="18" t="s">
        <v>1434</v>
      </c>
      <c r="C385" s="14" t="s">
        <v>1435</v>
      </c>
      <c r="D385" s="14" t="s">
        <v>523</v>
      </c>
      <c r="E385" s="19">
        <v>2065</v>
      </c>
      <c r="F385" s="20">
        <v>9.2306000000000008</v>
      </c>
      <c r="G385" s="21">
        <v>2.9999999999999997E-4</v>
      </c>
      <c r="H385" s="39"/>
      <c r="I385" s="23"/>
    </row>
    <row r="386" spans="1:9" ht="12.95" customHeight="1">
      <c r="A386" s="17" t="s">
        <v>1436</v>
      </c>
      <c r="B386" s="18" t="s">
        <v>1437</v>
      </c>
      <c r="C386" s="14" t="s">
        <v>1438</v>
      </c>
      <c r="D386" s="14" t="s">
        <v>598</v>
      </c>
      <c r="E386" s="19">
        <v>198</v>
      </c>
      <c r="F386" s="20">
        <v>9.2235999999999994</v>
      </c>
      <c r="G386" s="21">
        <v>2.9999999999999997E-4</v>
      </c>
      <c r="H386" s="39"/>
      <c r="I386" s="23"/>
    </row>
    <row r="387" spans="1:9" ht="12.95" customHeight="1">
      <c r="A387" s="17" t="s">
        <v>1439</v>
      </c>
      <c r="B387" s="18" t="s">
        <v>1440</v>
      </c>
      <c r="C387" s="14" t="s">
        <v>1441</v>
      </c>
      <c r="D387" s="14" t="s">
        <v>297</v>
      </c>
      <c r="E387" s="19">
        <v>1143</v>
      </c>
      <c r="F387" s="20">
        <v>9.2177000000000007</v>
      </c>
      <c r="G387" s="21">
        <v>2.9999999999999997E-4</v>
      </c>
      <c r="H387" s="39"/>
      <c r="I387" s="23"/>
    </row>
    <row r="388" spans="1:9" ht="12.95" customHeight="1">
      <c r="A388" s="17" t="s">
        <v>1442</v>
      </c>
      <c r="B388" s="18" t="s">
        <v>1443</v>
      </c>
      <c r="C388" s="14" t="s">
        <v>1444</v>
      </c>
      <c r="D388" s="14" t="s">
        <v>464</v>
      </c>
      <c r="E388" s="19">
        <v>3674</v>
      </c>
      <c r="F388" s="20">
        <v>9.1372</v>
      </c>
      <c r="G388" s="21">
        <v>2.9999999999999997E-4</v>
      </c>
      <c r="H388" s="39"/>
      <c r="I388" s="23"/>
    </row>
    <row r="389" spans="1:9" ht="12.95" customHeight="1">
      <c r="A389" s="17" t="s">
        <v>1445</v>
      </c>
      <c r="B389" s="18" t="s">
        <v>1446</v>
      </c>
      <c r="C389" s="14" t="s">
        <v>1447</v>
      </c>
      <c r="D389" s="14" t="s">
        <v>569</v>
      </c>
      <c r="E389" s="19">
        <v>1278</v>
      </c>
      <c r="F389" s="20">
        <v>9.0488999999999997</v>
      </c>
      <c r="G389" s="21">
        <v>2.9999999999999997E-4</v>
      </c>
      <c r="H389" s="39"/>
      <c r="I389" s="23"/>
    </row>
    <row r="390" spans="1:9" ht="12.95" customHeight="1">
      <c r="A390" s="17" t="s">
        <v>1448</v>
      </c>
      <c r="B390" s="18" t="s">
        <v>1449</v>
      </c>
      <c r="C390" s="14" t="s">
        <v>1450</v>
      </c>
      <c r="D390" s="14" t="s">
        <v>273</v>
      </c>
      <c r="E390" s="19">
        <v>2235</v>
      </c>
      <c r="F390" s="20">
        <v>9.0315999999999992</v>
      </c>
      <c r="G390" s="21">
        <v>2.9999999999999997E-4</v>
      </c>
      <c r="H390" s="39"/>
      <c r="I390" s="23"/>
    </row>
    <row r="391" spans="1:9" ht="12.95" customHeight="1">
      <c r="A391" s="17" t="s">
        <v>1451</v>
      </c>
      <c r="B391" s="18" t="s">
        <v>1452</v>
      </c>
      <c r="C391" s="14" t="s">
        <v>1453</v>
      </c>
      <c r="D391" s="14" t="s">
        <v>482</v>
      </c>
      <c r="E391" s="19">
        <v>3839</v>
      </c>
      <c r="F391" s="20">
        <v>9.0292999999999992</v>
      </c>
      <c r="G391" s="21">
        <v>2.9999999999999997E-4</v>
      </c>
      <c r="H391" s="39"/>
      <c r="I391" s="23"/>
    </row>
    <row r="392" spans="1:9" ht="12.95" customHeight="1">
      <c r="A392" s="17" t="s">
        <v>1454</v>
      </c>
      <c r="B392" s="18" t="s">
        <v>1455</v>
      </c>
      <c r="C392" s="14" t="s">
        <v>1456</v>
      </c>
      <c r="D392" s="14" t="s">
        <v>569</v>
      </c>
      <c r="E392" s="19">
        <v>2768</v>
      </c>
      <c r="F392" s="20">
        <v>9.0001999999999995</v>
      </c>
      <c r="G392" s="21">
        <v>2.9999999999999997E-4</v>
      </c>
      <c r="H392" s="39"/>
      <c r="I392" s="23"/>
    </row>
    <row r="393" spans="1:9" ht="12.95" customHeight="1">
      <c r="A393" s="17" t="s">
        <v>1457</v>
      </c>
      <c r="B393" s="18" t="s">
        <v>1458</v>
      </c>
      <c r="C393" s="14" t="s">
        <v>1459</v>
      </c>
      <c r="D393" s="14" t="s">
        <v>758</v>
      </c>
      <c r="E393" s="19">
        <v>485</v>
      </c>
      <c r="F393" s="20">
        <v>8.843</v>
      </c>
      <c r="G393" s="21">
        <v>2.9999999999999997E-4</v>
      </c>
      <c r="H393" s="39"/>
      <c r="I393" s="23"/>
    </row>
    <row r="394" spans="1:9" ht="12.95" customHeight="1">
      <c r="A394" s="17" t="s">
        <v>1460</v>
      </c>
      <c r="B394" s="18" t="s">
        <v>1461</v>
      </c>
      <c r="C394" s="14" t="s">
        <v>1462</v>
      </c>
      <c r="D394" s="14" t="s">
        <v>304</v>
      </c>
      <c r="E394" s="19">
        <v>6754</v>
      </c>
      <c r="F394" s="20">
        <v>8.7917000000000005</v>
      </c>
      <c r="G394" s="21">
        <v>2.9999999999999997E-4</v>
      </c>
      <c r="H394" s="39"/>
      <c r="I394" s="23"/>
    </row>
    <row r="395" spans="1:9" ht="12.95" customHeight="1">
      <c r="A395" s="17" t="s">
        <v>1463</v>
      </c>
      <c r="B395" s="18" t="s">
        <v>1464</v>
      </c>
      <c r="C395" s="14" t="s">
        <v>1465</v>
      </c>
      <c r="D395" s="14" t="s">
        <v>523</v>
      </c>
      <c r="E395" s="19">
        <v>1597</v>
      </c>
      <c r="F395" s="20">
        <v>8.7835000000000001</v>
      </c>
      <c r="G395" s="21">
        <v>2.9999999999999997E-4</v>
      </c>
      <c r="H395" s="39"/>
      <c r="I395" s="23"/>
    </row>
    <row r="396" spans="1:9" ht="12.95" customHeight="1">
      <c r="A396" s="17" t="s">
        <v>1466</v>
      </c>
      <c r="B396" s="18" t="s">
        <v>1467</v>
      </c>
      <c r="C396" s="14" t="s">
        <v>1468</v>
      </c>
      <c r="D396" s="14" t="s">
        <v>482</v>
      </c>
      <c r="E396" s="19">
        <v>1171</v>
      </c>
      <c r="F396" s="20">
        <v>8.7725000000000009</v>
      </c>
      <c r="G396" s="21">
        <v>2.9999999999999997E-4</v>
      </c>
      <c r="H396" s="39"/>
      <c r="I396" s="23"/>
    </row>
    <row r="397" spans="1:9" ht="12.95" customHeight="1">
      <c r="A397" s="17" t="s">
        <v>1469</v>
      </c>
      <c r="B397" s="18" t="s">
        <v>1470</v>
      </c>
      <c r="C397" s="14" t="s">
        <v>1471</v>
      </c>
      <c r="D397" s="14" t="s">
        <v>318</v>
      </c>
      <c r="E397" s="19">
        <v>2529</v>
      </c>
      <c r="F397" s="20">
        <v>8.7073</v>
      </c>
      <c r="G397" s="21">
        <v>2.9999999999999997E-4</v>
      </c>
      <c r="H397" s="39"/>
      <c r="I397" s="23"/>
    </row>
    <row r="398" spans="1:9" ht="12.95" customHeight="1">
      <c r="A398" s="17" t="s">
        <v>1472</v>
      </c>
      <c r="B398" s="18" t="s">
        <v>1473</v>
      </c>
      <c r="C398" s="14" t="s">
        <v>1474</v>
      </c>
      <c r="D398" s="14" t="s">
        <v>322</v>
      </c>
      <c r="E398" s="19">
        <v>11150</v>
      </c>
      <c r="F398" s="20">
        <v>8.6814</v>
      </c>
      <c r="G398" s="21">
        <v>2.9999999999999997E-4</v>
      </c>
      <c r="H398" s="39"/>
      <c r="I398" s="23"/>
    </row>
    <row r="399" spans="1:9" ht="12.95" customHeight="1">
      <c r="A399" s="17" t="s">
        <v>1475</v>
      </c>
      <c r="B399" s="18" t="s">
        <v>1476</v>
      </c>
      <c r="C399" s="14" t="s">
        <v>1477</v>
      </c>
      <c r="D399" s="14" t="s">
        <v>569</v>
      </c>
      <c r="E399" s="19">
        <v>1900</v>
      </c>
      <c r="F399" s="20">
        <v>8.5272000000000006</v>
      </c>
      <c r="G399" s="21">
        <v>2.9999999999999997E-4</v>
      </c>
      <c r="H399" s="39"/>
      <c r="I399" s="23"/>
    </row>
    <row r="400" spans="1:9" ht="12.95" customHeight="1">
      <c r="A400" s="17" t="s">
        <v>1478</v>
      </c>
      <c r="B400" s="18" t="s">
        <v>1479</v>
      </c>
      <c r="C400" s="14" t="s">
        <v>1480</v>
      </c>
      <c r="D400" s="14" t="s">
        <v>464</v>
      </c>
      <c r="E400" s="19">
        <v>6286</v>
      </c>
      <c r="F400" s="20">
        <v>8.5263000000000009</v>
      </c>
      <c r="G400" s="21">
        <v>2.9999999999999997E-4</v>
      </c>
      <c r="H400" s="39"/>
      <c r="I400" s="23"/>
    </row>
    <row r="401" spans="1:9" ht="12.95" customHeight="1">
      <c r="A401" s="17" t="s">
        <v>1481</v>
      </c>
      <c r="B401" s="18" t="s">
        <v>1482</v>
      </c>
      <c r="C401" s="14" t="s">
        <v>1483</v>
      </c>
      <c r="D401" s="14" t="s">
        <v>269</v>
      </c>
      <c r="E401" s="19">
        <v>966</v>
      </c>
      <c r="F401" s="20">
        <v>8.5119000000000007</v>
      </c>
      <c r="G401" s="21">
        <v>2.9999999999999997E-4</v>
      </c>
      <c r="H401" s="39"/>
      <c r="I401" s="23"/>
    </row>
    <row r="402" spans="1:9" ht="12.95" customHeight="1">
      <c r="A402" s="17" t="s">
        <v>1484</v>
      </c>
      <c r="B402" s="18" t="s">
        <v>1485</v>
      </c>
      <c r="C402" s="14" t="s">
        <v>1486</v>
      </c>
      <c r="D402" s="14" t="s">
        <v>1035</v>
      </c>
      <c r="E402" s="19">
        <v>257</v>
      </c>
      <c r="F402" s="20">
        <v>8.4588999999999999</v>
      </c>
      <c r="G402" s="21">
        <v>2.9999999999999997E-4</v>
      </c>
      <c r="H402" s="39"/>
      <c r="I402" s="23"/>
    </row>
    <row r="403" spans="1:9" ht="12.95" customHeight="1">
      <c r="A403" s="17" t="s">
        <v>1487</v>
      </c>
      <c r="B403" s="18" t="s">
        <v>1488</v>
      </c>
      <c r="C403" s="14" t="s">
        <v>1489</v>
      </c>
      <c r="D403" s="14" t="s">
        <v>464</v>
      </c>
      <c r="E403" s="19">
        <v>510</v>
      </c>
      <c r="F403" s="20">
        <v>8.4267000000000003</v>
      </c>
      <c r="G403" s="21">
        <v>2.9999999999999997E-4</v>
      </c>
      <c r="H403" s="39"/>
      <c r="I403" s="23"/>
    </row>
    <row r="404" spans="1:9" ht="12.95" customHeight="1">
      <c r="A404" s="17" t="s">
        <v>1490</v>
      </c>
      <c r="B404" s="18" t="s">
        <v>1491</v>
      </c>
      <c r="C404" s="14" t="s">
        <v>1492</v>
      </c>
      <c r="D404" s="14" t="s">
        <v>403</v>
      </c>
      <c r="E404" s="19">
        <v>1580</v>
      </c>
      <c r="F404" s="20">
        <v>8.3945000000000007</v>
      </c>
      <c r="G404" s="21">
        <v>2.9999999999999997E-4</v>
      </c>
      <c r="H404" s="39"/>
      <c r="I404" s="23"/>
    </row>
    <row r="405" spans="1:9" ht="12.95" customHeight="1">
      <c r="A405" s="17" t="s">
        <v>1493</v>
      </c>
      <c r="B405" s="18" t="s">
        <v>1494</v>
      </c>
      <c r="C405" s="14" t="s">
        <v>1495</v>
      </c>
      <c r="D405" s="14" t="s">
        <v>598</v>
      </c>
      <c r="E405" s="19">
        <v>1728</v>
      </c>
      <c r="F405" s="20">
        <v>8.0525000000000002</v>
      </c>
      <c r="G405" s="21">
        <v>2.9999999999999997E-4</v>
      </c>
      <c r="H405" s="39"/>
      <c r="I405" s="23"/>
    </row>
    <row r="406" spans="1:9" ht="12.95" customHeight="1">
      <c r="A406" s="17" t="s">
        <v>1496</v>
      </c>
      <c r="B406" s="18" t="s">
        <v>1497</v>
      </c>
      <c r="C406" s="14" t="s">
        <v>1498</v>
      </c>
      <c r="D406" s="14" t="s">
        <v>297</v>
      </c>
      <c r="E406" s="19">
        <v>5533</v>
      </c>
      <c r="F406" s="20">
        <v>8.0421999999999993</v>
      </c>
      <c r="G406" s="21">
        <v>2.9999999999999997E-4</v>
      </c>
      <c r="H406" s="39"/>
      <c r="I406" s="23"/>
    </row>
    <row r="407" spans="1:9" ht="12.95" customHeight="1">
      <c r="A407" s="17" t="s">
        <v>1499</v>
      </c>
      <c r="B407" s="18" t="s">
        <v>1500</v>
      </c>
      <c r="C407" s="14" t="s">
        <v>1501</v>
      </c>
      <c r="D407" s="14" t="s">
        <v>1231</v>
      </c>
      <c r="E407" s="19">
        <v>659</v>
      </c>
      <c r="F407" s="20">
        <v>8.0134000000000007</v>
      </c>
      <c r="G407" s="21">
        <v>2.9999999999999997E-4</v>
      </c>
      <c r="H407" s="39"/>
      <c r="I407" s="23"/>
    </row>
    <row r="408" spans="1:9" ht="12.95" customHeight="1">
      <c r="A408" s="17" t="s">
        <v>1502</v>
      </c>
      <c r="B408" s="18" t="s">
        <v>1503</v>
      </c>
      <c r="C408" s="14" t="s">
        <v>1504</v>
      </c>
      <c r="D408" s="14" t="s">
        <v>287</v>
      </c>
      <c r="E408" s="19">
        <v>19143</v>
      </c>
      <c r="F408" s="20">
        <v>7.8887999999999998</v>
      </c>
      <c r="G408" s="21">
        <v>2.9999999999999997E-4</v>
      </c>
      <c r="H408" s="39"/>
      <c r="I408" s="23"/>
    </row>
    <row r="409" spans="1:9" ht="12.95" customHeight="1">
      <c r="A409" s="17" t="s">
        <v>1505</v>
      </c>
      <c r="B409" s="18" t="s">
        <v>1506</v>
      </c>
      <c r="C409" s="14" t="s">
        <v>1507</v>
      </c>
      <c r="D409" s="14" t="s">
        <v>1231</v>
      </c>
      <c r="E409" s="19">
        <v>747</v>
      </c>
      <c r="F409" s="20">
        <v>7.8555000000000001</v>
      </c>
      <c r="G409" s="21">
        <v>2.9999999999999997E-4</v>
      </c>
      <c r="H409" s="39"/>
      <c r="I409" s="23"/>
    </row>
    <row r="410" spans="1:9" ht="12.95" customHeight="1">
      <c r="A410" s="17" t="s">
        <v>1508</v>
      </c>
      <c r="B410" s="18" t="s">
        <v>1509</v>
      </c>
      <c r="C410" s="14" t="s">
        <v>1510</v>
      </c>
      <c r="D410" s="14" t="s">
        <v>482</v>
      </c>
      <c r="E410" s="19">
        <v>950</v>
      </c>
      <c r="F410" s="20">
        <v>7.7321</v>
      </c>
      <c r="G410" s="21">
        <v>2.9999999999999997E-4</v>
      </c>
      <c r="H410" s="39"/>
      <c r="I410" s="23"/>
    </row>
    <row r="411" spans="1:9" ht="12.95" customHeight="1">
      <c r="A411" s="17" t="s">
        <v>1511</v>
      </c>
      <c r="B411" s="18" t="s">
        <v>1512</v>
      </c>
      <c r="C411" s="14" t="s">
        <v>1513</v>
      </c>
      <c r="D411" s="14" t="s">
        <v>598</v>
      </c>
      <c r="E411" s="19">
        <v>881</v>
      </c>
      <c r="F411" s="20">
        <v>7.7210999999999999</v>
      </c>
      <c r="G411" s="21">
        <v>2.9999999999999997E-4</v>
      </c>
      <c r="H411" s="39"/>
      <c r="I411" s="23"/>
    </row>
    <row r="412" spans="1:9" ht="12.95" customHeight="1">
      <c r="A412" s="17" t="s">
        <v>1514</v>
      </c>
      <c r="B412" s="18" t="s">
        <v>1515</v>
      </c>
      <c r="C412" s="14" t="s">
        <v>1516</v>
      </c>
      <c r="D412" s="14" t="s">
        <v>311</v>
      </c>
      <c r="E412" s="19">
        <v>85</v>
      </c>
      <c r="F412" s="20">
        <v>7.6703999999999999</v>
      </c>
      <c r="G412" s="21">
        <v>2.0000000000000001E-4</v>
      </c>
      <c r="H412" s="39"/>
      <c r="I412" s="23"/>
    </row>
    <row r="413" spans="1:9" ht="12.95" customHeight="1">
      <c r="A413" s="17" t="s">
        <v>1517</v>
      </c>
      <c r="B413" s="18" t="s">
        <v>1518</v>
      </c>
      <c r="C413" s="14" t="s">
        <v>1519</v>
      </c>
      <c r="D413" s="14" t="s">
        <v>432</v>
      </c>
      <c r="E413" s="19">
        <v>1875</v>
      </c>
      <c r="F413" s="20">
        <v>7.6555999999999997</v>
      </c>
      <c r="G413" s="21">
        <v>2.0000000000000001E-4</v>
      </c>
      <c r="H413" s="39"/>
      <c r="I413" s="23"/>
    </row>
    <row r="414" spans="1:9" ht="12.95" customHeight="1">
      <c r="A414" s="17" t="s">
        <v>1520</v>
      </c>
      <c r="B414" s="18" t="s">
        <v>1521</v>
      </c>
      <c r="C414" s="14" t="s">
        <v>1522</v>
      </c>
      <c r="D414" s="14" t="s">
        <v>1202</v>
      </c>
      <c r="E414" s="19">
        <v>1357</v>
      </c>
      <c r="F414" s="20">
        <v>7.5401999999999996</v>
      </c>
      <c r="G414" s="21">
        <v>2.0000000000000001E-4</v>
      </c>
      <c r="H414" s="39"/>
      <c r="I414" s="23"/>
    </row>
    <row r="415" spans="1:9" ht="12.95" customHeight="1">
      <c r="A415" s="17" t="s">
        <v>1523</v>
      </c>
      <c r="B415" s="18" t="s">
        <v>1524</v>
      </c>
      <c r="C415" s="14" t="s">
        <v>1525</v>
      </c>
      <c r="D415" s="14" t="s">
        <v>297</v>
      </c>
      <c r="E415" s="19">
        <v>1562</v>
      </c>
      <c r="F415" s="20">
        <v>7.5156000000000001</v>
      </c>
      <c r="G415" s="21">
        <v>2.0000000000000001E-4</v>
      </c>
      <c r="H415" s="39"/>
      <c r="I415" s="23"/>
    </row>
    <row r="416" spans="1:9" ht="12.95" customHeight="1">
      <c r="A416" s="17" t="s">
        <v>1526</v>
      </c>
      <c r="B416" s="18" t="s">
        <v>1527</v>
      </c>
      <c r="C416" s="14" t="s">
        <v>1528</v>
      </c>
      <c r="D416" s="14" t="s">
        <v>254</v>
      </c>
      <c r="E416" s="19">
        <v>7470</v>
      </c>
      <c r="F416" s="20">
        <v>7.4984000000000002</v>
      </c>
      <c r="G416" s="21">
        <v>2.0000000000000001E-4</v>
      </c>
      <c r="H416" s="39"/>
      <c r="I416" s="23"/>
    </row>
    <row r="417" spans="1:9" ht="12.95" customHeight="1">
      <c r="A417" s="17" t="s">
        <v>1529</v>
      </c>
      <c r="B417" s="18" t="s">
        <v>1530</v>
      </c>
      <c r="C417" s="14" t="s">
        <v>1531</v>
      </c>
      <c r="D417" s="14" t="s">
        <v>273</v>
      </c>
      <c r="E417" s="19">
        <v>3802</v>
      </c>
      <c r="F417" s="20">
        <v>7.4839000000000002</v>
      </c>
      <c r="G417" s="21">
        <v>2.0000000000000001E-4</v>
      </c>
      <c r="H417" s="39"/>
      <c r="I417" s="23"/>
    </row>
    <row r="418" spans="1:9" ht="12.95" customHeight="1">
      <c r="A418" s="17" t="s">
        <v>1532</v>
      </c>
      <c r="B418" s="18" t="s">
        <v>1533</v>
      </c>
      <c r="C418" s="14" t="s">
        <v>1534</v>
      </c>
      <c r="D418" s="14" t="s">
        <v>322</v>
      </c>
      <c r="E418" s="19">
        <v>4314</v>
      </c>
      <c r="F418" s="20">
        <v>7.4165999999999999</v>
      </c>
      <c r="G418" s="21">
        <v>2.0000000000000001E-4</v>
      </c>
      <c r="H418" s="39"/>
      <c r="I418" s="23"/>
    </row>
    <row r="419" spans="1:9" ht="12.95" customHeight="1">
      <c r="A419" s="17" t="s">
        <v>1535</v>
      </c>
      <c r="B419" s="18" t="s">
        <v>1536</v>
      </c>
      <c r="C419" s="14" t="s">
        <v>1537</v>
      </c>
      <c r="D419" s="14" t="s">
        <v>569</v>
      </c>
      <c r="E419" s="19">
        <v>178</v>
      </c>
      <c r="F419" s="20">
        <v>7.3990999999999998</v>
      </c>
      <c r="G419" s="21">
        <v>2.0000000000000001E-4</v>
      </c>
      <c r="H419" s="39"/>
      <c r="I419" s="23"/>
    </row>
    <row r="420" spans="1:9" ht="12.95" customHeight="1">
      <c r="A420" s="17" t="s">
        <v>1538</v>
      </c>
      <c r="B420" s="18" t="s">
        <v>1539</v>
      </c>
      <c r="C420" s="14" t="s">
        <v>1540</v>
      </c>
      <c r="D420" s="14" t="s">
        <v>273</v>
      </c>
      <c r="E420" s="19">
        <v>4534</v>
      </c>
      <c r="F420" s="20">
        <v>7.2961</v>
      </c>
      <c r="G420" s="21">
        <v>2.0000000000000001E-4</v>
      </c>
      <c r="H420" s="39"/>
      <c r="I420" s="23"/>
    </row>
    <row r="421" spans="1:9" ht="12.95" customHeight="1">
      <c r="A421" s="17" t="s">
        <v>1541</v>
      </c>
      <c r="B421" s="18" t="s">
        <v>1542</v>
      </c>
      <c r="C421" s="14" t="s">
        <v>1543</v>
      </c>
      <c r="D421" s="14" t="s">
        <v>432</v>
      </c>
      <c r="E421" s="19">
        <v>1599</v>
      </c>
      <c r="F421" s="20">
        <v>7.1570999999999998</v>
      </c>
      <c r="G421" s="21">
        <v>2.0000000000000001E-4</v>
      </c>
      <c r="H421" s="39"/>
      <c r="I421" s="23"/>
    </row>
    <row r="422" spans="1:9" ht="12.95" customHeight="1">
      <c r="A422" s="17" t="s">
        <v>1544</v>
      </c>
      <c r="B422" s="18" t="s">
        <v>1545</v>
      </c>
      <c r="C422" s="14" t="s">
        <v>1546</v>
      </c>
      <c r="D422" s="14" t="s">
        <v>354</v>
      </c>
      <c r="E422" s="19">
        <v>965</v>
      </c>
      <c r="F422" s="20">
        <v>7.0960999999999999</v>
      </c>
      <c r="G422" s="21">
        <v>2.0000000000000001E-4</v>
      </c>
      <c r="H422" s="39"/>
      <c r="I422" s="23"/>
    </row>
    <row r="423" spans="1:9" ht="12.95" customHeight="1">
      <c r="A423" s="17" t="s">
        <v>1547</v>
      </c>
      <c r="B423" s="18" t="s">
        <v>1548</v>
      </c>
      <c r="C423" s="14" t="s">
        <v>1549</v>
      </c>
      <c r="D423" s="14" t="s">
        <v>482</v>
      </c>
      <c r="E423" s="19">
        <v>3955</v>
      </c>
      <c r="F423" s="20">
        <v>7.0688000000000004</v>
      </c>
      <c r="G423" s="21">
        <v>2.0000000000000001E-4</v>
      </c>
      <c r="H423" s="39"/>
      <c r="I423" s="23"/>
    </row>
    <row r="424" spans="1:9" ht="12.95" customHeight="1">
      <c r="A424" s="17" t="s">
        <v>1550</v>
      </c>
      <c r="B424" s="18" t="s">
        <v>1551</v>
      </c>
      <c r="C424" s="14" t="s">
        <v>1552</v>
      </c>
      <c r="D424" s="14" t="s">
        <v>789</v>
      </c>
      <c r="E424" s="19">
        <v>4738</v>
      </c>
      <c r="F424" s="20">
        <v>7.0510999999999999</v>
      </c>
      <c r="G424" s="21">
        <v>2.0000000000000001E-4</v>
      </c>
      <c r="H424" s="39"/>
      <c r="I424" s="23"/>
    </row>
    <row r="425" spans="1:9" ht="12.95" customHeight="1">
      <c r="A425" s="17" t="s">
        <v>1553</v>
      </c>
      <c r="B425" s="18" t="s">
        <v>1554</v>
      </c>
      <c r="C425" s="14" t="s">
        <v>1555</v>
      </c>
      <c r="D425" s="14" t="s">
        <v>399</v>
      </c>
      <c r="E425" s="19">
        <v>9408</v>
      </c>
      <c r="F425" s="20">
        <v>6.9939</v>
      </c>
      <c r="G425" s="21">
        <v>2.0000000000000001E-4</v>
      </c>
      <c r="H425" s="39"/>
      <c r="I425" s="23"/>
    </row>
    <row r="426" spans="1:9" ht="12.95" customHeight="1">
      <c r="A426" s="17" t="s">
        <v>1556</v>
      </c>
      <c r="B426" s="18" t="s">
        <v>1557</v>
      </c>
      <c r="C426" s="14" t="s">
        <v>1558</v>
      </c>
      <c r="D426" s="14" t="s">
        <v>287</v>
      </c>
      <c r="E426" s="19">
        <v>559</v>
      </c>
      <c r="F426" s="20">
        <v>6.9897</v>
      </c>
      <c r="G426" s="21">
        <v>2.0000000000000001E-4</v>
      </c>
      <c r="H426" s="39"/>
      <c r="I426" s="23"/>
    </row>
    <row r="427" spans="1:9" ht="12.95" customHeight="1">
      <c r="A427" s="17" t="s">
        <v>1559</v>
      </c>
      <c r="B427" s="18" t="s">
        <v>1560</v>
      </c>
      <c r="C427" s="14" t="s">
        <v>1561</v>
      </c>
      <c r="D427" s="14" t="s">
        <v>523</v>
      </c>
      <c r="E427" s="19">
        <v>358</v>
      </c>
      <c r="F427" s="20">
        <v>6.8578000000000001</v>
      </c>
      <c r="G427" s="21">
        <v>2.0000000000000001E-4</v>
      </c>
      <c r="H427" s="39"/>
      <c r="I427" s="23"/>
    </row>
    <row r="428" spans="1:9" ht="12.95" customHeight="1">
      <c r="A428" s="17" t="s">
        <v>1562</v>
      </c>
      <c r="B428" s="18" t="s">
        <v>1563</v>
      </c>
      <c r="C428" s="14" t="s">
        <v>1564</v>
      </c>
      <c r="D428" s="14" t="s">
        <v>403</v>
      </c>
      <c r="E428" s="19">
        <v>354</v>
      </c>
      <c r="F428" s="20">
        <v>6.8357000000000001</v>
      </c>
      <c r="G428" s="21">
        <v>2.0000000000000001E-4</v>
      </c>
      <c r="H428" s="39"/>
      <c r="I428" s="23"/>
    </row>
    <row r="429" spans="1:9" ht="12.95" customHeight="1">
      <c r="A429" s="17" t="s">
        <v>1565</v>
      </c>
      <c r="B429" s="18" t="s">
        <v>1566</v>
      </c>
      <c r="C429" s="14" t="s">
        <v>1567</v>
      </c>
      <c r="D429" s="14" t="s">
        <v>311</v>
      </c>
      <c r="E429" s="19">
        <v>753</v>
      </c>
      <c r="F429" s="20">
        <v>6.8311999999999999</v>
      </c>
      <c r="G429" s="21">
        <v>2.0000000000000001E-4</v>
      </c>
      <c r="H429" s="39"/>
      <c r="I429" s="23"/>
    </row>
    <row r="430" spans="1:9" ht="12.95" customHeight="1">
      <c r="A430" s="17" t="s">
        <v>1568</v>
      </c>
      <c r="B430" s="18" t="s">
        <v>1569</v>
      </c>
      <c r="C430" s="14" t="s">
        <v>1570</v>
      </c>
      <c r="D430" s="14" t="s">
        <v>482</v>
      </c>
      <c r="E430" s="19">
        <v>394</v>
      </c>
      <c r="F430" s="20">
        <v>6.6597999999999997</v>
      </c>
      <c r="G430" s="21">
        <v>2.0000000000000001E-4</v>
      </c>
      <c r="H430" s="39"/>
      <c r="I430" s="23"/>
    </row>
    <row r="431" spans="1:9" ht="12.95" customHeight="1">
      <c r="A431" s="17" t="s">
        <v>1571</v>
      </c>
      <c r="B431" s="18" t="s">
        <v>1572</v>
      </c>
      <c r="C431" s="14" t="s">
        <v>1573</v>
      </c>
      <c r="D431" s="14" t="s">
        <v>482</v>
      </c>
      <c r="E431" s="19">
        <v>472</v>
      </c>
      <c r="F431" s="20">
        <v>6.6235999999999997</v>
      </c>
      <c r="G431" s="21">
        <v>2.0000000000000001E-4</v>
      </c>
      <c r="H431" s="39"/>
      <c r="I431" s="23"/>
    </row>
    <row r="432" spans="1:9" ht="12.95" customHeight="1">
      <c r="A432" s="17" t="s">
        <v>1574</v>
      </c>
      <c r="B432" s="18" t="s">
        <v>1575</v>
      </c>
      <c r="C432" s="14" t="s">
        <v>1576</v>
      </c>
      <c r="D432" s="14" t="s">
        <v>330</v>
      </c>
      <c r="E432" s="19">
        <v>15782</v>
      </c>
      <c r="F432" s="20">
        <v>6.6078999999999999</v>
      </c>
      <c r="G432" s="21">
        <v>2.0000000000000001E-4</v>
      </c>
      <c r="H432" s="39"/>
      <c r="I432" s="23"/>
    </row>
    <row r="433" spans="1:9" ht="12.95" customHeight="1">
      <c r="A433" s="17" t="s">
        <v>1577</v>
      </c>
      <c r="B433" s="18" t="s">
        <v>1578</v>
      </c>
      <c r="C433" s="14" t="s">
        <v>1579</v>
      </c>
      <c r="D433" s="14" t="s">
        <v>318</v>
      </c>
      <c r="E433" s="19">
        <v>823</v>
      </c>
      <c r="F433" s="20">
        <v>6.5906000000000002</v>
      </c>
      <c r="G433" s="21">
        <v>2.0000000000000001E-4</v>
      </c>
      <c r="H433" s="39"/>
      <c r="I433" s="23"/>
    </row>
    <row r="434" spans="1:9" ht="12.95" customHeight="1">
      <c r="A434" s="17" t="s">
        <v>1580</v>
      </c>
      <c r="B434" s="18" t="s">
        <v>1581</v>
      </c>
      <c r="C434" s="14" t="s">
        <v>1582</v>
      </c>
      <c r="D434" s="14" t="s">
        <v>254</v>
      </c>
      <c r="E434" s="19">
        <v>6089</v>
      </c>
      <c r="F434" s="20">
        <v>6.5140000000000002</v>
      </c>
      <c r="G434" s="21">
        <v>2.0000000000000001E-4</v>
      </c>
      <c r="H434" s="39"/>
      <c r="I434" s="23"/>
    </row>
    <row r="435" spans="1:9" ht="12.95" customHeight="1">
      <c r="A435" s="17" t="s">
        <v>1583</v>
      </c>
      <c r="B435" s="18" t="s">
        <v>1584</v>
      </c>
      <c r="C435" s="14" t="s">
        <v>1585</v>
      </c>
      <c r="D435" s="14" t="s">
        <v>403</v>
      </c>
      <c r="E435" s="19">
        <v>644</v>
      </c>
      <c r="F435" s="20">
        <v>6.4273999999999996</v>
      </c>
      <c r="G435" s="21">
        <v>2.0000000000000001E-4</v>
      </c>
      <c r="H435" s="39"/>
      <c r="I435" s="23"/>
    </row>
    <row r="436" spans="1:9" ht="12.95" customHeight="1">
      <c r="A436" s="17" t="s">
        <v>1586</v>
      </c>
      <c r="B436" s="18" t="s">
        <v>1587</v>
      </c>
      <c r="C436" s="14" t="s">
        <v>1588</v>
      </c>
      <c r="D436" s="14" t="s">
        <v>354</v>
      </c>
      <c r="E436" s="19">
        <v>560</v>
      </c>
      <c r="F436" s="20">
        <v>6.3902000000000001</v>
      </c>
      <c r="G436" s="21">
        <v>2.0000000000000001E-4</v>
      </c>
      <c r="H436" s="39"/>
      <c r="I436" s="23"/>
    </row>
    <row r="437" spans="1:9" ht="12.95" customHeight="1">
      <c r="A437" s="17" t="s">
        <v>1589</v>
      </c>
      <c r="B437" s="18" t="s">
        <v>1590</v>
      </c>
      <c r="C437" s="14" t="s">
        <v>1591</v>
      </c>
      <c r="D437" s="14" t="s">
        <v>269</v>
      </c>
      <c r="E437" s="19">
        <v>1279</v>
      </c>
      <c r="F437" s="20">
        <v>6.3803000000000001</v>
      </c>
      <c r="G437" s="21">
        <v>2.0000000000000001E-4</v>
      </c>
      <c r="H437" s="39"/>
      <c r="I437" s="23"/>
    </row>
    <row r="438" spans="1:9" ht="12.95" customHeight="1">
      <c r="A438" s="17" t="s">
        <v>1592</v>
      </c>
      <c r="B438" s="18" t="s">
        <v>1593</v>
      </c>
      <c r="C438" s="14" t="s">
        <v>1594</v>
      </c>
      <c r="D438" s="14" t="s">
        <v>523</v>
      </c>
      <c r="E438" s="19">
        <v>1095</v>
      </c>
      <c r="F438" s="20">
        <v>6.3647</v>
      </c>
      <c r="G438" s="21">
        <v>2.0000000000000001E-4</v>
      </c>
      <c r="H438" s="39"/>
      <c r="I438" s="23"/>
    </row>
    <row r="439" spans="1:9" ht="12.95" customHeight="1">
      <c r="A439" s="17" t="s">
        <v>1595</v>
      </c>
      <c r="B439" s="18" t="s">
        <v>1596</v>
      </c>
      <c r="C439" s="14" t="s">
        <v>1597</v>
      </c>
      <c r="D439" s="14" t="s">
        <v>311</v>
      </c>
      <c r="E439" s="19">
        <v>448</v>
      </c>
      <c r="F439" s="20">
        <v>6.3507999999999996</v>
      </c>
      <c r="G439" s="21">
        <v>2.0000000000000001E-4</v>
      </c>
      <c r="H439" s="39"/>
      <c r="I439" s="23"/>
    </row>
    <row r="440" spans="1:9" ht="12.95" customHeight="1">
      <c r="A440" s="17" t="s">
        <v>1598</v>
      </c>
      <c r="B440" s="18" t="s">
        <v>1599</v>
      </c>
      <c r="C440" s="14" t="s">
        <v>1600</v>
      </c>
      <c r="D440" s="14" t="s">
        <v>254</v>
      </c>
      <c r="E440" s="19">
        <v>16200</v>
      </c>
      <c r="F440" s="20">
        <v>6.2839999999999998</v>
      </c>
      <c r="G440" s="21">
        <v>2.0000000000000001E-4</v>
      </c>
      <c r="H440" s="39"/>
      <c r="I440" s="23"/>
    </row>
    <row r="441" spans="1:9" ht="12.95" customHeight="1">
      <c r="A441" s="17" t="s">
        <v>1601</v>
      </c>
      <c r="B441" s="18" t="s">
        <v>1602</v>
      </c>
      <c r="C441" s="14" t="s">
        <v>1603</v>
      </c>
      <c r="D441" s="14" t="s">
        <v>1604</v>
      </c>
      <c r="E441" s="19">
        <v>249</v>
      </c>
      <c r="F441" s="20">
        <v>6.2499000000000002</v>
      </c>
      <c r="G441" s="21">
        <v>2.0000000000000001E-4</v>
      </c>
      <c r="H441" s="39"/>
      <c r="I441" s="23"/>
    </row>
    <row r="442" spans="1:9" ht="12.95" customHeight="1">
      <c r="A442" s="17" t="s">
        <v>1605</v>
      </c>
      <c r="B442" s="18" t="s">
        <v>1606</v>
      </c>
      <c r="C442" s="14" t="s">
        <v>1607</v>
      </c>
      <c r="D442" s="14" t="s">
        <v>391</v>
      </c>
      <c r="E442" s="19">
        <v>860</v>
      </c>
      <c r="F442" s="20">
        <v>6.1675000000000004</v>
      </c>
      <c r="G442" s="21">
        <v>2.0000000000000001E-4</v>
      </c>
      <c r="H442" s="39"/>
      <c r="I442" s="23"/>
    </row>
    <row r="443" spans="1:9" ht="12.95" customHeight="1">
      <c r="A443" s="17" t="s">
        <v>1608</v>
      </c>
      <c r="B443" s="18" t="s">
        <v>1609</v>
      </c>
      <c r="C443" s="14" t="s">
        <v>1610</v>
      </c>
      <c r="D443" s="14" t="s">
        <v>330</v>
      </c>
      <c r="E443" s="19">
        <v>1259</v>
      </c>
      <c r="F443" s="20">
        <v>6.1627999999999998</v>
      </c>
      <c r="G443" s="21">
        <v>2.0000000000000001E-4</v>
      </c>
      <c r="H443" s="39"/>
      <c r="I443" s="23"/>
    </row>
    <row r="444" spans="1:9" ht="12.95" customHeight="1">
      <c r="A444" s="17" t="s">
        <v>1611</v>
      </c>
      <c r="B444" s="18" t="s">
        <v>1612</v>
      </c>
      <c r="C444" s="14" t="s">
        <v>1613</v>
      </c>
      <c r="D444" s="14" t="s">
        <v>758</v>
      </c>
      <c r="E444" s="19">
        <v>1140</v>
      </c>
      <c r="F444" s="20">
        <v>6.1479999999999997</v>
      </c>
      <c r="G444" s="21">
        <v>2.0000000000000001E-4</v>
      </c>
      <c r="H444" s="39"/>
      <c r="I444" s="23"/>
    </row>
    <row r="445" spans="1:9" ht="12.95" customHeight="1">
      <c r="A445" s="17" t="s">
        <v>1614</v>
      </c>
      <c r="B445" s="18" t="s">
        <v>1615</v>
      </c>
      <c r="C445" s="14" t="s">
        <v>1616</v>
      </c>
      <c r="D445" s="14" t="s">
        <v>789</v>
      </c>
      <c r="E445" s="19">
        <v>1401</v>
      </c>
      <c r="F445" s="20">
        <v>6.1238000000000001</v>
      </c>
      <c r="G445" s="21">
        <v>2.0000000000000001E-4</v>
      </c>
      <c r="H445" s="39"/>
      <c r="I445" s="23"/>
    </row>
    <row r="446" spans="1:9" ht="12.95" customHeight="1">
      <c r="A446" s="17" t="s">
        <v>1617</v>
      </c>
      <c r="B446" s="18" t="s">
        <v>1618</v>
      </c>
      <c r="C446" s="14" t="s">
        <v>1619</v>
      </c>
      <c r="D446" s="14" t="s">
        <v>468</v>
      </c>
      <c r="E446" s="19">
        <v>1211</v>
      </c>
      <c r="F446" s="20">
        <v>6.1089000000000002</v>
      </c>
      <c r="G446" s="21">
        <v>2.0000000000000001E-4</v>
      </c>
      <c r="H446" s="39"/>
      <c r="I446" s="23"/>
    </row>
    <row r="447" spans="1:9" ht="12.95" customHeight="1">
      <c r="A447" s="17" t="s">
        <v>1620</v>
      </c>
      <c r="B447" s="18" t="s">
        <v>1621</v>
      </c>
      <c r="C447" s="14" t="s">
        <v>1622</v>
      </c>
      <c r="D447" s="14" t="s">
        <v>1623</v>
      </c>
      <c r="E447" s="19">
        <v>1236</v>
      </c>
      <c r="F447" s="20">
        <v>6.1082999999999998</v>
      </c>
      <c r="G447" s="21">
        <v>2.0000000000000001E-4</v>
      </c>
      <c r="H447" s="39"/>
      <c r="I447" s="23"/>
    </row>
    <row r="448" spans="1:9" ht="12.95" customHeight="1">
      <c r="A448" s="17" t="s">
        <v>1624</v>
      </c>
      <c r="B448" s="18" t="s">
        <v>1625</v>
      </c>
      <c r="C448" s="14" t="s">
        <v>1626</v>
      </c>
      <c r="D448" s="14" t="s">
        <v>482</v>
      </c>
      <c r="E448" s="19">
        <v>1157</v>
      </c>
      <c r="F448" s="20">
        <v>6.1055000000000001</v>
      </c>
      <c r="G448" s="21">
        <v>2.0000000000000001E-4</v>
      </c>
      <c r="H448" s="39"/>
      <c r="I448" s="23"/>
    </row>
    <row r="449" spans="1:9" ht="12.95" customHeight="1">
      <c r="A449" s="17" t="s">
        <v>1627</v>
      </c>
      <c r="B449" s="18" t="s">
        <v>1628</v>
      </c>
      <c r="C449" s="14" t="s">
        <v>1629</v>
      </c>
      <c r="D449" s="14" t="s">
        <v>403</v>
      </c>
      <c r="E449" s="19">
        <v>1140</v>
      </c>
      <c r="F449" s="20">
        <v>6.0848000000000004</v>
      </c>
      <c r="G449" s="21">
        <v>2.0000000000000001E-4</v>
      </c>
      <c r="H449" s="39"/>
      <c r="I449" s="23"/>
    </row>
    <row r="450" spans="1:9" ht="12.95" customHeight="1">
      <c r="A450" s="17" t="s">
        <v>1630</v>
      </c>
      <c r="B450" s="18" t="s">
        <v>1631</v>
      </c>
      <c r="C450" s="14" t="s">
        <v>1632</v>
      </c>
      <c r="D450" s="14" t="s">
        <v>844</v>
      </c>
      <c r="E450" s="19">
        <v>2096</v>
      </c>
      <c r="F450" s="20">
        <v>5.9904000000000002</v>
      </c>
      <c r="G450" s="21">
        <v>2.0000000000000001E-4</v>
      </c>
      <c r="H450" s="39"/>
      <c r="I450" s="23"/>
    </row>
    <row r="451" spans="1:9" ht="12.95" customHeight="1">
      <c r="A451" s="17" t="s">
        <v>1633</v>
      </c>
      <c r="B451" s="18" t="s">
        <v>1634</v>
      </c>
      <c r="C451" s="14" t="s">
        <v>1635</v>
      </c>
      <c r="D451" s="14" t="s">
        <v>258</v>
      </c>
      <c r="E451" s="19">
        <v>651</v>
      </c>
      <c r="F451" s="20">
        <v>5.9641000000000002</v>
      </c>
      <c r="G451" s="21">
        <v>2.0000000000000001E-4</v>
      </c>
      <c r="H451" s="39"/>
      <c r="I451" s="23"/>
    </row>
    <row r="452" spans="1:9" ht="12.95" customHeight="1">
      <c r="A452" s="17" t="s">
        <v>1636</v>
      </c>
      <c r="B452" s="18" t="s">
        <v>1637</v>
      </c>
      <c r="C452" s="14" t="s">
        <v>1638</v>
      </c>
      <c r="D452" s="14" t="s">
        <v>399</v>
      </c>
      <c r="E452" s="19">
        <v>3386</v>
      </c>
      <c r="F452" s="20">
        <v>5.7792000000000003</v>
      </c>
      <c r="G452" s="21">
        <v>2.0000000000000001E-4</v>
      </c>
      <c r="H452" s="39"/>
      <c r="I452" s="23"/>
    </row>
    <row r="453" spans="1:9" ht="12.95" customHeight="1">
      <c r="A453" s="17" t="s">
        <v>1639</v>
      </c>
      <c r="B453" s="18" t="s">
        <v>1640</v>
      </c>
      <c r="C453" s="14" t="s">
        <v>1641</v>
      </c>
      <c r="D453" s="14" t="s">
        <v>482</v>
      </c>
      <c r="E453" s="19">
        <v>751</v>
      </c>
      <c r="F453" s="20">
        <v>5.7666000000000004</v>
      </c>
      <c r="G453" s="21">
        <v>2.0000000000000001E-4</v>
      </c>
      <c r="H453" s="39"/>
      <c r="I453" s="23"/>
    </row>
    <row r="454" spans="1:9" ht="12.95" customHeight="1">
      <c r="A454" s="17" t="s">
        <v>1642</v>
      </c>
      <c r="B454" s="18" t="s">
        <v>1643</v>
      </c>
      <c r="C454" s="14" t="s">
        <v>1644</v>
      </c>
      <c r="D454" s="14" t="s">
        <v>297</v>
      </c>
      <c r="E454" s="19">
        <v>5219</v>
      </c>
      <c r="F454" s="20">
        <v>5.6563999999999997</v>
      </c>
      <c r="G454" s="21">
        <v>2.0000000000000001E-4</v>
      </c>
      <c r="H454" s="39"/>
      <c r="I454" s="23"/>
    </row>
    <row r="455" spans="1:9" ht="12.95" customHeight="1">
      <c r="A455" s="17" t="s">
        <v>1645</v>
      </c>
      <c r="B455" s="18" t="s">
        <v>1646</v>
      </c>
      <c r="C455" s="14" t="s">
        <v>1647</v>
      </c>
      <c r="D455" s="14" t="s">
        <v>304</v>
      </c>
      <c r="E455" s="19">
        <v>7231</v>
      </c>
      <c r="F455" s="20">
        <v>5.6509999999999998</v>
      </c>
      <c r="G455" s="21">
        <v>2.0000000000000001E-4</v>
      </c>
      <c r="H455" s="39"/>
      <c r="I455" s="23"/>
    </row>
    <row r="456" spans="1:9" ht="12.95" customHeight="1">
      <c r="A456" s="17" t="s">
        <v>1648</v>
      </c>
      <c r="B456" s="18" t="s">
        <v>1649</v>
      </c>
      <c r="C456" s="14" t="s">
        <v>1650</v>
      </c>
      <c r="D456" s="14" t="s">
        <v>468</v>
      </c>
      <c r="E456" s="19">
        <v>787</v>
      </c>
      <c r="F456" s="20">
        <v>5.6376999999999997</v>
      </c>
      <c r="G456" s="21">
        <v>2.0000000000000001E-4</v>
      </c>
      <c r="H456" s="39"/>
      <c r="I456" s="23"/>
    </row>
    <row r="457" spans="1:9" ht="12.95" customHeight="1">
      <c r="A457" s="17" t="s">
        <v>1651</v>
      </c>
      <c r="B457" s="18" t="s">
        <v>1652</v>
      </c>
      <c r="C457" s="14" t="s">
        <v>1653</v>
      </c>
      <c r="D457" s="14" t="s">
        <v>1604</v>
      </c>
      <c r="E457" s="19">
        <v>1877</v>
      </c>
      <c r="F457" s="20">
        <v>5.6318999999999999</v>
      </c>
      <c r="G457" s="21">
        <v>2.0000000000000001E-4</v>
      </c>
      <c r="H457" s="39"/>
      <c r="I457" s="23"/>
    </row>
    <row r="458" spans="1:9" ht="12.95" customHeight="1">
      <c r="A458" s="17" t="s">
        <v>1654</v>
      </c>
      <c r="B458" s="18" t="s">
        <v>1655</v>
      </c>
      <c r="C458" s="14" t="s">
        <v>1656</v>
      </c>
      <c r="D458" s="14" t="s">
        <v>558</v>
      </c>
      <c r="E458" s="19">
        <v>506</v>
      </c>
      <c r="F458" s="20">
        <v>5.6313000000000004</v>
      </c>
      <c r="G458" s="21">
        <v>2.0000000000000001E-4</v>
      </c>
      <c r="H458" s="39"/>
      <c r="I458" s="23"/>
    </row>
    <row r="459" spans="1:9" ht="12.95" customHeight="1">
      <c r="A459" s="17" t="s">
        <v>1657</v>
      </c>
      <c r="B459" s="18" t="s">
        <v>1658</v>
      </c>
      <c r="C459" s="14" t="s">
        <v>1659</v>
      </c>
      <c r="D459" s="14" t="s">
        <v>254</v>
      </c>
      <c r="E459" s="19">
        <v>14455</v>
      </c>
      <c r="F459" s="20">
        <v>5.5464000000000002</v>
      </c>
      <c r="G459" s="21">
        <v>2.0000000000000001E-4</v>
      </c>
      <c r="H459" s="39"/>
      <c r="I459" s="23"/>
    </row>
    <row r="460" spans="1:9" ht="12.95" customHeight="1">
      <c r="A460" s="17" t="s">
        <v>1660</v>
      </c>
      <c r="B460" s="18" t="s">
        <v>1661</v>
      </c>
      <c r="C460" s="14" t="s">
        <v>1662</v>
      </c>
      <c r="D460" s="14" t="s">
        <v>562</v>
      </c>
      <c r="E460" s="19">
        <v>1911</v>
      </c>
      <c r="F460" s="20">
        <v>5.54</v>
      </c>
      <c r="G460" s="21">
        <v>2.0000000000000001E-4</v>
      </c>
      <c r="H460" s="39"/>
      <c r="I460" s="23"/>
    </row>
    <row r="461" spans="1:9" ht="12.95" customHeight="1">
      <c r="A461" s="17" t="s">
        <v>1663</v>
      </c>
      <c r="B461" s="18" t="s">
        <v>1664</v>
      </c>
      <c r="C461" s="14" t="s">
        <v>1665</v>
      </c>
      <c r="D461" s="14" t="s">
        <v>482</v>
      </c>
      <c r="E461" s="19">
        <v>3399</v>
      </c>
      <c r="F461" s="20">
        <v>5.5326000000000004</v>
      </c>
      <c r="G461" s="21">
        <v>2.0000000000000001E-4</v>
      </c>
      <c r="H461" s="39"/>
      <c r="I461" s="23"/>
    </row>
    <row r="462" spans="1:9" ht="12.95" customHeight="1">
      <c r="A462" s="17" t="s">
        <v>1666</v>
      </c>
      <c r="B462" s="18" t="s">
        <v>1667</v>
      </c>
      <c r="C462" s="14" t="s">
        <v>1668</v>
      </c>
      <c r="D462" s="14" t="s">
        <v>254</v>
      </c>
      <c r="E462" s="19">
        <v>17582</v>
      </c>
      <c r="F462" s="20">
        <v>5.4116999999999997</v>
      </c>
      <c r="G462" s="21">
        <v>2.0000000000000001E-4</v>
      </c>
      <c r="H462" s="39"/>
      <c r="I462" s="23"/>
    </row>
    <row r="463" spans="1:9" ht="12.95" customHeight="1">
      <c r="A463" s="17" t="s">
        <v>1669</v>
      </c>
      <c r="B463" s="18" t="s">
        <v>1670</v>
      </c>
      <c r="C463" s="14" t="s">
        <v>1671</v>
      </c>
      <c r="D463" s="14" t="s">
        <v>573</v>
      </c>
      <c r="E463" s="19">
        <v>545</v>
      </c>
      <c r="F463" s="20">
        <v>5.4108000000000001</v>
      </c>
      <c r="G463" s="21">
        <v>2.0000000000000001E-4</v>
      </c>
      <c r="H463" s="39"/>
      <c r="I463" s="23"/>
    </row>
    <row r="464" spans="1:9" ht="12.95" customHeight="1">
      <c r="A464" s="17" t="s">
        <v>1672</v>
      </c>
      <c r="B464" s="18" t="s">
        <v>1673</v>
      </c>
      <c r="C464" s="14" t="s">
        <v>1674</v>
      </c>
      <c r="D464" s="14" t="s">
        <v>844</v>
      </c>
      <c r="E464" s="19">
        <v>1704</v>
      </c>
      <c r="F464" s="20">
        <v>5.3879999999999999</v>
      </c>
      <c r="G464" s="21">
        <v>2.0000000000000001E-4</v>
      </c>
      <c r="H464" s="39"/>
      <c r="I464" s="23"/>
    </row>
    <row r="465" spans="1:9" ht="12.95" customHeight="1">
      <c r="A465" s="17" t="s">
        <v>1675</v>
      </c>
      <c r="B465" s="18" t="s">
        <v>1676</v>
      </c>
      <c r="C465" s="14" t="s">
        <v>1677</v>
      </c>
      <c r="D465" s="14" t="s">
        <v>464</v>
      </c>
      <c r="E465" s="19">
        <v>1609</v>
      </c>
      <c r="F465" s="20">
        <v>5.3056999999999999</v>
      </c>
      <c r="G465" s="21">
        <v>2.0000000000000001E-4</v>
      </c>
      <c r="H465" s="39"/>
      <c r="I465" s="23"/>
    </row>
    <row r="466" spans="1:9" ht="12.95" customHeight="1">
      <c r="A466" s="17" t="s">
        <v>1678</v>
      </c>
      <c r="B466" s="18" t="s">
        <v>1679</v>
      </c>
      <c r="C466" s="14" t="s">
        <v>1680</v>
      </c>
      <c r="D466" s="14" t="s">
        <v>334</v>
      </c>
      <c r="E466" s="19">
        <v>1464</v>
      </c>
      <c r="F466" s="20">
        <v>5.2183999999999999</v>
      </c>
      <c r="G466" s="21">
        <v>2.0000000000000001E-4</v>
      </c>
      <c r="H466" s="39"/>
      <c r="I466" s="23"/>
    </row>
    <row r="467" spans="1:9" ht="12.95" customHeight="1">
      <c r="A467" s="17" t="s">
        <v>1681</v>
      </c>
      <c r="B467" s="18" t="s">
        <v>1682</v>
      </c>
      <c r="C467" s="14" t="s">
        <v>1683</v>
      </c>
      <c r="D467" s="14" t="s">
        <v>341</v>
      </c>
      <c r="E467" s="19">
        <v>2231</v>
      </c>
      <c r="F467" s="20">
        <v>5.1715</v>
      </c>
      <c r="G467" s="21">
        <v>2.0000000000000001E-4</v>
      </c>
      <c r="H467" s="39"/>
      <c r="I467" s="23"/>
    </row>
    <row r="468" spans="1:9" ht="12.95" customHeight="1">
      <c r="A468" s="17" t="s">
        <v>1684</v>
      </c>
      <c r="B468" s="18" t="s">
        <v>1685</v>
      </c>
      <c r="C468" s="14" t="s">
        <v>1686</v>
      </c>
      <c r="D468" s="14" t="s">
        <v>311</v>
      </c>
      <c r="E468" s="19">
        <v>269</v>
      </c>
      <c r="F468" s="20">
        <v>5.1401000000000003</v>
      </c>
      <c r="G468" s="21">
        <v>2.0000000000000001E-4</v>
      </c>
      <c r="H468" s="39"/>
      <c r="I468" s="23"/>
    </row>
    <row r="469" spans="1:9" ht="12.95" customHeight="1">
      <c r="A469" s="17" t="s">
        <v>1687</v>
      </c>
      <c r="B469" s="18" t="s">
        <v>1688</v>
      </c>
      <c r="C469" s="14" t="s">
        <v>1689</v>
      </c>
      <c r="D469" s="14" t="s">
        <v>304</v>
      </c>
      <c r="E469" s="19">
        <v>830</v>
      </c>
      <c r="F469" s="20">
        <v>5.0476000000000001</v>
      </c>
      <c r="G469" s="21">
        <v>2.0000000000000001E-4</v>
      </c>
      <c r="H469" s="39"/>
      <c r="I469" s="23"/>
    </row>
    <row r="470" spans="1:9" ht="12.95" customHeight="1">
      <c r="A470" s="17" t="s">
        <v>1690</v>
      </c>
      <c r="B470" s="18" t="s">
        <v>1691</v>
      </c>
      <c r="C470" s="14" t="s">
        <v>1692</v>
      </c>
      <c r="D470" s="14" t="s">
        <v>482</v>
      </c>
      <c r="E470" s="19">
        <v>905</v>
      </c>
      <c r="F470" s="20">
        <v>5.0228000000000002</v>
      </c>
      <c r="G470" s="21">
        <v>2.0000000000000001E-4</v>
      </c>
      <c r="H470" s="39"/>
      <c r="I470" s="23"/>
    </row>
    <row r="471" spans="1:9" ht="12.95" customHeight="1">
      <c r="A471" s="17" t="s">
        <v>1693</v>
      </c>
      <c r="B471" s="18" t="s">
        <v>1694</v>
      </c>
      <c r="C471" s="14" t="s">
        <v>1695</v>
      </c>
      <c r="D471" s="14" t="s">
        <v>923</v>
      </c>
      <c r="E471" s="19">
        <v>1522</v>
      </c>
      <c r="F471" s="20">
        <v>4.9922000000000004</v>
      </c>
      <c r="G471" s="21">
        <v>2.0000000000000001E-4</v>
      </c>
      <c r="H471" s="39"/>
      <c r="I471" s="23"/>
    </row>
    <row r="472" spans="1:9" ht="12.95" customHeight="1">
      <c r="A472" s="17" t="s">
        <v>1696</v>
      </c>
      <c r="B472" s="18" t="s">
        <v>1697</v>
      </c>
      <c r="C472" s="14" t="s">
        <v>1698</v>
      </c>
      <c r="D472" s="14" t="s">
        <v>297</v>
      </c>
      <c r="E472" s="19">
        <v>9794</v>
      </c>
      <c r="F472" s="20">
        <v>4.9890999999999996</v>
      </c>
      <c r="G472" s="21">
        <v>2.0000000000000001E-4</v>
      </c>
      <c r="H472" s="39"/>
      <c r="I472" s="23"/>
    </row>
    <row r="473" spans="1:9" ht="12.95" customHeight="1">
      <c r="A473" s="17" t="s">
        <v>1699</v>
      </c>
      <c r="B473" s="18" t="s">
        <v>1700</v>
      </c>
      <c r="C473" s="14" t="s">
        <v>1701</v>
      </c>
      <c r="D473" s="14" t="s">
        <v>789</v>
      </c>
      <c r="E473" s="19">
        <v>16884</v>
      </c>
      <c r="F473" s="20">
        <v>4.7679999999999998</v>
      </c>
      <c r="G473" s="21">
        <v>2.0000000000000001E-4</v>
      </c>
      <c r="H473" s="39"/>
      <c r="I473" s="23"/>
    </row>
    <row r="474" spans="1:9" ht="12.95" customHeight="1">
      <c r="A474" s="17" t="s">
        <v>1702</v>
      </c>
      <c r="B474" s="18" t="s">
        <v>1703</v>
      </c>
      <c r="C474" s="14" t="s">
        <v>1704</v>
      </c>
      <c r="D474" s="14" t="s">
        <v>269</v>
      </c>
      <c r="E474" s="19">
        <v>955</v>
      </c>
      <c r="F474" s="20">
        <v>4.7591999999999999</v>
      </c>
      <c r="G474" s="21">
        <v>2.0000000000000001E-4</v>
      </c>
      <c r="H474" s="39"/>
      <c r="I474" s="23"/>
    </row>
    <row r="475" spans="1:9" ht="12.95" customHeight="1">
      <c r="A475" s="17" t="s">
        <v>1705</v>
      </c>
      <c r="B475" s="18" t="s">
        <v>1706</v>
      </c>
      <c r="C475" s="14" t="s">
        <v>1707</v>
      </c>
      <c r="D475" s="14" t="s">
        <v>341</v>
      </c>
      <c r="E475" s="19">
        <v>81</v>
      </c>
      <c r="F475" s="20">
        <v>4.6323999999999996</v>
      </c>
      <c r="G475" s="21">
        <v>2.0000000000000001E-4</v>
      </c>
      <c r="H475" s="39"/>
      <c r="I475" s="23"/>
    </row>
    <row r="476" spans="1:9" ht="12.95" customHeight="1">
      <c r="A476" s="17" t="s">
        <v>1708</v>
      </c>
      <c r="B476" s="18" t="s">
        <v>1709</v>
      </c>
      <c r="C476" s="14" t="s">
        <v>1710</v>
      </c>
      <c r="D476" s="14" t="s">
        <v>464</v>
      </c>
      <c r="E476" s="19">
        <v>3405</v>
      </c>
      <c r="F476" s="20">
        <v>4.4874000000000001</v>
      </c>
      <c r="G476" s="21">
        <v>1E-4</v>
      </c>
      <c r="H476" s="39"/>
      <c r="I476" s="23"/>
    </row>
    <row r="477" spans="1:9" ht="12.95" customHeight="1">
      <c r="A477" s="17" t="s">
        <v>1711</v>
      </c>
      <c r="B477" s="18" t="s">
        <v>1712</v>
      </c>
      <c r="C477" s="14" t="s">
        <v>1713</v>
      </c>
      <c r="D477" s="14" t="s">
        <v>468</v>
      </c>
      <c r="E477" s="19">
        <v>1652</v>
      </c>
      <c r="F477" s="20">
        <v>4.4776999999999996</v>
      </c>
      <c r="G477" s="21">
        <v>1E-4</v>
      </c>
      <c r="H477" s="39"/>
      <c r="I477" s="23"/>
    </row>
    <row r="478" spans="1:9" ht="12.95" customHeight="1">
      <c r="A478" s="17" t="s">
        <v>1714</v>
      </c>
      <c r="B478" s="18" t="s">
        <v>1715</v>
      </c>
      <c r="C478" s="14" t="s">
        <v>1716</v>
      </c>
      <c r="D478" s="14" t="s">
        <v>318</v>
      </c>
      <c r="E478" s="19">
        <v>133</v>
      </c>
      <c r="F478" s="20">
        <v>4.4034000000000004</v>
      </c>
      <c r="G478" s="21">
        <v>1E-4</v>
      </c>
      <c r="H478" s="39"/>
      <c r="I478" s="23"/>
    </row>
    <row r="479" spans="1:9" ht="12.95" customHeight="1">
      <c r="A479" s="17" t="s">
        <v>1717</v>
      </c>
      <c r="B479" s="18" t="s">
        <v>1718</v>
      </c>
      <c r="C479" s="14" t="s">
        <v>1719</v>
      </c>
      <c r="D479" s="14" t="s">
        <v>269</v>
      </c>
      <c r="E479" s="19">
        <v>262</v>
      </c>
      <c r="F479" s="20">
        <v>4.3902999999999999</v>
      </c>
      <c r="G479" s="21">
        <v>1E-4</v>
      </c>
      <c r="H479" s="39"/>
      <c r="I479" s="23"/>
    </row>
    <row r="480" spans="1:9" ht="12.95" customHeight="1">
      <c r="A480" s="17" t="s">
        <v>1720</v>
      </c>
      <c r="B480" s="18" t="s">
        <v>1721</v>
      </c>
      <c r="C480" s="14" t="s">
        <v>1722</v>
      </c>
      <c r="D480" s="14" t="s">
        <v>273</v>
      </c>
      <c r="E480" s="19">
        <v>1847</v>
      </c>
      <c r="F480" s="20">
        <v>4.3779000000000003</v>
      </c>
      <c r="G480" s="21">
        <v>1E-4</v>
      </c>
      <c r="H480" s="39"/>
      <c r="I480" s="23"/>
    </row>
    <row r="481" spans="1:9" ht="12.95" customHeight="1">
      <c r="A481" s="17" t="s">
        <v>1723</v>
      </c>
      <c r="B481" s="18" t="s">
        <v>1724</v>
      </c>
      <c r="C481" s="14" t="s">
        <v>1725</v>
      </c>
      <c r="D481" s="14" t="s">
        <v>318</v>
      </c>
      <c r="E481" s="19">
        <v>79</v>
      </c>
      <c r="F481" s="20">
        <v>4.3742000000000001</v>
      </c>
      <c r="G481" s="21">
        <v>1E-4</v>
      </c>
      <c r="H481" s="39"/>
      <c r="I481" s="23"/>
    </row>
    <row r="482" spans="1:9" ht="12.95" customHeight="1">
      <c r="A482" s="17" t="s">
        <v>1726</v>
      </c>
      <c r="B482" s="18" t="s">
        <v>1727</v>
      </c>
      <c r="C482" s="14" t="s">
        <v>1728</v>
      </c>
      <c r="D482" s="14" t="s">
        <v>391</v>
      </c>
      <c r="E482" s="19">
        <v>236</v>
      </c>
      <c r="F482" s="20">
        <v>4.3304</v>
      </c>
      <c r="G482" s="21">
        <v>1E-4</v>
      </c>
      <c r="H482" s="39"/>
      <c r="I482" s="23"/>
    </row>
    <row r="483" spans="1:9" ht="12.95" customHeight="1">
      <c r="A483" s="17" t="s">
        <v>1729</v>
      </c>
      <c r="B483" s="18" t="s">
        <v>1730</v>
      </c>
      <c r="C483" s="14" t="s">
        <v>1731</v>
      </c>
      <c r="D483" s="14" t="s">
        <v>432</v>
      </c>
      <c r="E483" s="19">
        <v>1181</v>
      </c>
      <c r="F483" s="20">
        <v>4.2026000000000003</v>
      </c>
      <c r="G483" s="21">
        <v>1E-4</v>
      </c>
      <c r="H483" s="39"/>
      <c r="I483" s="23"/>
    </row>
    <row r="484" spans="1:9" ht="12.95" customHeight="1">
      <c r="A484" s="17" t="s">
        <v>1732</v>
      </c>
      <c r="B484" s="18" t="s">
        <v>1733</v>
      </c>
      <c r="C484" s="14" t="s">
        <v>1734</v>
      </c>
      <c r="D484" s="14" t="s">
        <v>311</v>
      </c>
      <c r="E484" s="19">
        <v>295</v>
      </c>
      <c r="F484" s="20">
        <v>4.1722000000000001</v>
      </c>
      <c r="G484" s="21">
        <v>1E-4</v>
      </c>
      <c r="H484" s="39"/>
      <c r="I484" s="23"/>
    </row>
    <row r="485" spans="1:9" ht="12.95" customHeight="1">
      <c r="A485" s="17" t="s">
        <v>1735</v>
      </c>
      <c r="B485" s="18" t="s">
        <v>1736</v>
      </c>
      <c r="C485" s="14" t="s">
        <v>1737</v>
      </c>
      <c r="D485" s="14" t="s">
        <v>384</v>
      </c>
      <c r="E485" s="19">
        <v>1592</v>
      </c>
      <c r="F485" s="20">
        <v>4.1479999999999997</v>
      </c>
      <c r="G485" s="21">
        <v>1E-4</v>
      </c>
      <c r="H485" s="39"/>
      <c r="I485" s="23"/>
    </row>
    <row r="486" spans="1:9" ht="12.95" customHeight="1">
      <c r="A486" s="17" t="s">
        <v>1738</v>
      </c>
      <c r="B486" s="18" t="s">
        <v>1739</v>
      </c>
      <c r="C486" s="14" t="s">
        <v>1740</v>
      </c>
      <c r="D486" s="14" t="s">
        <v>1202</v>
      </c>
      <c r="E486" s="19">
        <v>1034</v>
      </c>
      <c r="F486" s="20">
        <v>4.1101999999999999</v>
      </c>
      <c r="G486" s="21">
        <v>1E-4</v>
      </c>
      <c r="H486" s="39"/>
      <c r="I486" s="23"/>
    </row>
    <row r="487" spans="1:9" ht="12.95" customHeight="1">
      <c r="A487" s="17" t="s">
        <v>1741</v>
      </c>
      <c r="B487" s="18" t="s">
        <v>1742</v>
      </c>
      <c r="C487" s="14" t="s">
        <v>1743</v>
      </c>
      <c r="D487" s="14" t="s">
        <v>482</v>
      </c>
      <c r="E487" s="19">
        <v>350</v>
      </c>
      <c r="F487" s="20">
        <v>4.0936000000000003</v>
      </c>
      <c r="G487" s="21">
        <v>1E-4</v>
      </c>
      <c r="H487" s="39"/>
      <c r="I487" s="23"/>
    </row>
    <row r="488" spans="1:9" ht="12.95" customHeight="1">
      <c r="A488" s="17" t="s">
        <v>1744</v>
      </c>
      <c r="B488" s="18" t="s">
        <v>1745</v>
      </c>
      <c r="C488" s="14" t="s">
        <v>1746</v>
      </c>
      <c r="D488" s="14" t="s">
        <v>265</v>
      </c>
      <c r="E488" s="19">
        <v>1199</v>
      </c>
      <c r="F488" s="20">
        <v>4.0633999999999997</v>
      </c>
      <c r="G488" s="21">
        <v>1E-4</v>
      </c>
      <c r="H488" s="39"/>
      <c r="I488" s="23"/>
    </row>
    <row r="489" spans="1:9" ht="12.95" customHeight="1">
      <c r="A489" s="17" t="s">
        <v>1747</v>
      </c>
      <c r="B489" s="18" t="s">
        <v>1748</v>
      </c>
      <c r="C489" s="14" t="s">
        <v>1749</v>
      </c>
      <c r="D489" s="14" t="s">
        <v>464</v>
      </c>
      <c r="E489" s="19">
        <v>974</v>
      </c>
      <c r="F489" s="20">
        <v>4.0103999999999997</v>
      </c>
      <c r="G489" s="21">
        <v>1E-4</v>
      </c>
      <c r="H489" s="39"/>
      <c r="I489" s="23"/>
    </row>
    <row r="490" spans="1:9" ht="12.95" customHeight="1">
      <c r="A490" s="17" t="s">
        <v>1750</v>
      </c>
      <c r="B490" s="18" t="s">
        <v>1751</v>
      </c>
      <c r="C490" s="14" t="s">
        <v>1752</v>
      </c>
      <c r="D490" s="14" t="s">
        <v>1623</v>
      </c>
      <c r="E490" s="19">
        <v>1266</v>
      </c>
      <c r="F490" s="20">
        <v>3.9169999999999998</v>
      </c>
      <c r="G490" s="21">
        <v>1E-4</v>
      </c>
      <c r="H490" s="39"/>
      <c r="I490" s="23"/>
    </row>
    <row r="491" spans="1:9" ht="12.95" customHeight="1">
      <c r="A491" s="17" t="s">
        <v>1753</v>
      </c>
      <c r="B491" s="18" t="s">
        <v>1754</v>
      </c>
      <c r="C491" s="14" t="s">
        <v>1755</v>
      </c>
      <c r="D491" s="14" t="s">
        <v>258</v>
      </c>
      <c r="E491" s="19">
        <v>2437</v>
      </c>
      <c r="F491" s="20">
        <v>3.8519000000000001</v>
      </c>
      <c r="G491" s="21">
        <v>1E-4</v>
      </c>
      <c r="H491" s="39"/>
      <c r="I491" s="23"/>
    </row>
    <row r="492" spans="1:9" ht="12.95" customHeight="1">
      <c r="A492" s="17" t="s">
        <v>1756</v>
      </c>
      <c r="B492" s="18" t="s">
        <v>1757</v>
      </c>
      <c r="C492" s="14" t="s">
        <v>1758</v>
      </c>
      <c r="D492" s="14" t="s">
        <v>391</v>
      </c>
      <c r="E492" s="19">
        <v>643</v>
      </c>
      <c r="F492" s="20">
        <v>3.823</v>
      </c>
      <c r="G492" s="21">
        <v>1E-4</v>
      </c>
      <c r="H492" s="39"/>
      <c r="I492" s="23"/>
    </row>
    <row r="493" spans="1:9" ht="12.95" customHeight="1">
      <c r="A493" s="17" t="s">
        <v>1759</v>
      </c>
      <c r="B493" s="18" t="s">
        <v>1760</v>
      </c>
      <c r="C493" s="14" t="s">
        <v>1761</v>
      </c>
      <c r="D493" s="14" t="s">
        <v>482</v>
      </c>
      <c r="E493" s="19">
        <v>821</v>
      </c>
      <c r="F493" s="20">
        <v>3.8119000000000001</v>
      </c>
      <c r="G493" s="21">
        <v>1E-4</v>
      </c>
      <c r="H493" s="39"/>
      <c r="I493" s="23"/>
    </row>
    <row r="494" spans="1:9" ht="12.95" customHeight="1">
      <c r="A494" s="17" t="s">
        <v>1762</v>
      </c>
      <c r="B494" s="18" t="s">
        <v>1763</v>
      </c>
      <c r="C494" s="14" t="s">
        <v>1764</v>
      </c>
      <c r="D494" s="14" t="s">
        <v>265</v>
      </c>
      <c r="E494" s="19">
        <v>7014</v>
      </c>
      <c r="F494" s="20">
        <v>3.6360999999999999</v>
      </c>
      <c r="G494" s="21">
        <v>1E-4</v>
      </c>
      <c r="H494" s="39"/>
      <c r="I494" s="23"/>
    </row>
    <row r="495" spans="1:9" ht="12.95" customHeight="1">
      <c r="A495" s="17" t="s">
        <v>1765</v>
      </c>
      <c r="B495" s="18" t="s">
        <v>1766</v>
      </c>
      <c r="C495" s="14" t="s">
        <v>1767</v>
      </c>
      <c r="D495" s="14" t="s">
        <v>322</v>
      </c>
      <c r="E495" s="19">
        <v>1565</v>
      </c>
      <c r="F495" s="20">
        <v>3.6017999999999999</v>
      </c>
      <c r="G495" s="21">
        <v>1E-4</v>
      </c>
      <c r="H495" s="39"/>
      <c r="I495" s="23"/>
    </row>
    <row r="496" spans="1:9" ht="12.95" customHeight="1">
      <c r="A496" s="17" t="s">
        <v>1768</v>
      </c>
      <c r="B496" s="18" t="s">
        <v>1769</v>
      </c>
      <c r="C496" s="14" t="s">
        <v>1770</v>
      </c>
      <c r="D496" s="14" t="s">
        <v>482</v>
      </c>
      <c r="E496" s="19">
        <v>569</v>
      </c>
      <c r="F496" s="20">
        <v>3.3519999999999999</v>
      </c>
      <c r="G496" s="21">
        <v>1E-4</v>
      </c>
      <c r="H496" s="39"/>
      <c r="I496" s="23"/>
    </row>
    <row r="497" spans="1:9" ht="12.95" customHeight="1">
      <c r="A497" s="17" t="s">
        <v>1771</v>
      </c>
      <c r="B497" s="18" t="s">
        <v>1772</v>
      </c>
      <c r="C497" s="14" t="s">
        <v>1773</v>
      </c>
      <c r="D497" s="14" t="s">
        <v>523</v>
      </c>
      <c r="E497" s="19">
        <v>543</v>
      </c>
      <c r="F497" s="20">
        <v>3.3340000000000001</v>
      </c>
      <c r="G497" s="21">
        <v>1E-4</v>
      </c>
      <c r="H497" s="39"/>
      <c r="I497" s="23"/>
    </row>
    <row r="498" spans="1:9" ht="12.95" customHeight="1">
      <c r="A498" s="17" t="s">
        <v>1774</v>
      </c>
      <c r="B498" s="18" t="s">
        <v>1775</v>
      </c>
      <c r="C498" s="14" t="s">
        <v>1776</v>
      </c>
      <c r="D498" s="14" t="s">
        <v>311</v>
      </c>
      <c r="E498" s="19">
        <v>549</v>
      </c>
      <c r="F498" s="20">
        <v>3.1757</v>
      </c>
      <c r="G498" s="21">
        <v>1E-4</v>
      </c>
      <c r="H498" s="39"/>
      <c r="I498" s="23"/>
    </row>
    <row r="499" spans="1:9" ht="12.95" customHeight="1">
      <c r="A499" s="17" t="s">
        <v>1777</v>
      </c>
      <c r="B499" s="18" t="s">
        <v>1778</v>
      </c>
      <c r="C499" s="14" t="s">
        <v>1779</v>
      </c>
      <c r="D499" s="14" t="s">
        <v>569</v>
      </c>
      <c r="E499" s="19">
        <v>188</v>
      </c>
      <c r="F499" s="20">
        <v>3.1593</v>
      </c>
      <c r="G499" s="21">
        <v>1E-4</v>
      </c>
      <c r="H499" s="39"/>
      <c r="I499" s="23"/>
    </row>
    <row r="500" spans="1:9" ht="12.95" customHeight="1">
      <c r="A500" s="17" t="s">
        <v>1780</v>
      </c>
      <c r="B500" s="18" t="s">
        <v>1781</v>
      </c>
      <c r="C500" s="14" t="s">
        <v>1782</v>
      </c>
      <c r="D500" s="14" t="s">
        <v>464</v>
      </c>
      <c r="E500" s="19">
        <v>418</v>
      </c>
      <c r="F500" s="20">
        <v>3.0436999999999999</v>
      </c>
      <c r="G500" s="21">
        <v>1E-4</v>
      </c>
      <c r="H500" s="39"/>
      <c r="I500" s="23"/>
    </row>
    <row r="501" spans="1:9" ht="12.95" customHeight="1">
      <c r="A501" s="17" t="s">
        <v>1783</v>
      </c>
      <c r="B501" s="18" t="s">
        <v>1784</v>
      </c>
      <c r="C501" s="14" t="s">
        <v>1785</v>
      </c>
      <c r="D501" s="14" t="s">
        <v>318</v>
      </c>
      <c r="E501" s="19">
        <v>1102</v>
      </c>
      <c r="F501" s="20">
        <v>3.0404</v>
      </c>
      <c r="G501" s="21">
        <v>1E-4</v>
      </c>
      <c r="H501" s="39"/>
      <c r="I501" s="23"/>
    </row>
    <row r="502" spans="1:9" ht="12.95" customHeight="1">
      <c r="A502" s="17" t="s">
        <v>1786</v>
      </c>
      <c r="B502" s="18" t="s">
        <v>1787</v>
      </c>
      <c r="C502" s="14" t="s">
        <v>1788</v>
      </c>
      <c r="D502" s="14" t="s">
        <v>789</v>
      </c>
      <c r="E502" s="19">
        <v>17188</v>
      </c>
      <c r="F502" s="20">
        <v>2.9081999999999999</v>
      </c>
      <c r="G502" s="21">
        <v>1E-4</v>
      </c>
      <c r="H502" s="39"/>
      <c r="I502" s="23"/>
    </row>
    <row r="503" spans="1:9" ht="12.95" customHeight="1">
      <c r="A503" s="17" t="s">
        <v>1789</v>
      </c>
      <c r="B503" s="18" t="s">
        <v>1790</v>
      </c>
      <c r="C503" s="14" t="s">
        <v>1791</v>
      </c>
      <c r="D503" s="14" t="s">
        <v>334</v>
      </c>
      <c r="E503" s="19">
        <v>711</v>
      </c>
      <c r="F503" s="20">
        <v>2.7928000000000002</v>
      </c>
      <c r="G503" s="21">
        <v>1E-4</v>
      </c>
      <c r="H503" s="39"/>
      <c r="I503" s="23"/>
    </row>
    <row r="504" spans="1:9" ht="12.95" customHeight="1">
      <c r="A504" s="17" t="s">
        <v>1792</v>
      </c>
      <c r="B504" s="18" t="s">
        <v>1793</v>
      </c>
      <c r="C504" s="14" t="s">
        <v>1794</v>
      </c>
      <c r="D504" s="14" t="s">
        <v>569</v>
      </c>
      <c r="E504" s="19">
        <v>304</v>
      </c>
      <c r="F504" s="20">
        <v>2.7770000000000001</v>
      </c>
      <c r="G504" s="21">
        <v>1E-4</v>
      </c>
      <c r="H504" s="39"/>
      <c r="I504" s="23"/>
    </row>
    <row r="505" spans="1:9" ht="12.95" customHeight="1">
      <c r="A505" s="17" t="s">
        <v>1795</v>
      </c>
      <c r="B505" s="18" t="s">
        <v>1796</v>
      </c>
      <c r="C505" s="14" t="s">
        <v>1797</v>
      </c>
      <c r="D505" s="14" t="s">
        <v>598</v>
      </c>
      <c r="E505" s="19">
        <v>1896</v>
      </c>
      <c r="F505" s="20">
        <v>2.68</v>
      </c>
      <c r="G505" s="21">
        <v>1E-4</v>
      </c>
      <c r="H505" s="39"/>
      <c r="I505" s="23"/>
    </row>
    <row r="506" spans="1:9" ht="12.95" customHeight="1">
      <c r="A506" s="17" t="s">
        <v>1798</v>
      </c>
      <c r="B506" s="18" t="s">
        <v>1799</v>
      </c>
      <c r="C506" s="14" t="s">
        <v>1800</v>
      </c>
      <c r="D506" s="14" t="s">
        <v>311</v>
      </c>
      <c r="E506" s="19">
        <v>428</v>
      </c>
      <c r="F506" s="20">
        <v>1.8230999999999999</v>
      </c>
      <c r="G506" s="21">
        <v>1E-4</v>
      </c>
      <c r="H506" s="39"/>
      <c r="I506" s="23"/>
    </row>
    <row r="507" spans="1:9" ht="12.95" customHeight="1">
      <c r="A507" s="17" t="s">
        <v>1801</v>
      </c>
      <c r="B507" s="18" t="s">
        <v>1802</v>
      </c>
      <c r="C507" s="14" t="s">
        <v>1803</v>
      </c>
      <c r="D507" s="14" t="s">
        <v>923</v>
      </c>
      <c r="E507" s="19">
        <v>2064</v>
      </c>
      <c r="F507" s="20">
        <v>1.2491000000000001</v>
      </c>
      <c r="G507" s="39" t="s">
        <v>1804</v>
      </c>
      <c r="H507" s="39"/>
      <c r="I507" s="23"/>
    </row>
    <row r="508" spans="1:9" ht="12.95" customHeight="1">
      <c r="A508" s="5"/>
      <c r="B508" s="13" t="s">
        <v>192</v>
      </c>
      <c r="C508" s="14"/>
      <c r="D508" s="14"/>
      <c r="E508" s="14"/>
      <c r="F508" s="24">
        <v>30775.600699999999</v>
      </c>
      <c r="G508" s="25">
        <v>1.0011000000000001</v>
      </c>
      <c r="H508" s="26"/>
      <c r="I508" s="27"/>
    </row>
    <row r="509" spans="1:9" ht="12.95" customHeight="1">
      <c r="A509" s="5"/>
      <c r="B509" s="28" t="s">
        <v>1805</v>
      </c>
      <c r="C509" s="2"/>
      <c r="D509" s="2"/>
      <c r="E509" s="2"/>
      <c r="F509" s="26" t="s">
        <v>194</v>
      </c>
      <c r="G509" s="26" t="s">
        <v>194</v>
      </c>
      <c r="H509" s="26"/>
      <c r="I509" s="27"/>
    </row>
    <row r="510" spans="1:9" ht="12.95" customHeight="1">
      <c r="A510" s="5"/>
      <c r="B510" s="28" t="s">
        <v>192</v>
      </c>
      <c r="C510" s="2"/>
      <c r="D510" s="2"/>
      <c r="E510" s="2"/>
      <c r="F510" s="26" t="s">
        <v>194</v>
      </c>
      <c r="G510" s="26" t="s">
        <v>194</v>
      </c>
      <c r="H510" s="26"/>
      <c r="I510" s="27"/>
    </row>
    <row r="511" spans="1:9" ht="12.95" customHeight="1">
      <c r="A511" s="5"/>
      <c r="B511" s="13" t="s">
        <v>1806</v>
      </c>
      <c r="C511" s="14"/>
      <c r="D511" s="14"/>
      <c r="E511" s="14"/>
      <c r="F511" s="5"/>
      <c r="G511" s="15"/>
      <c r="H511" s="15"/>
      <c r="I511" s="16"/>
    </row>
    <row r="512" spans="1:9" ht="12.95" customHeight="1">
      <c r="A512" s="17" t="s">
        <v>1807</v>
      </c>
      <c r="B512" s="18" t="s">
        <v>5587</v>
      </c>
      <c r="C512" s="14" t="s">
        <v>1808</v>
      </c>
      <c r="D512" s="14" t="s">
        <v>287</v>
      </c>
      <c r="E512" s="19">
        <v>14520</v>
      </c>
      <c r="F512" s="20">
        <v>1.4723999999999999</v>
      </c>
      <c r="G512" s="39" t="s">
        <v>1804</v>
      </c>
      <c r="H512" s="39"/>
      <c r="I512" s="23"/>
    </row>
    <row r="513" spans="1:9" ht="12.95" customHeight="1">
      <c r="A513" s="5"/>
      <c r="B513" s="13" t="s">
        <v>192</v>
      </c>
      <c r="C513" s="14"/>
      <c r="D513" s="14"/>
      <c r="E513" s="14"/>
      <c r="F513" s="24">
        <v>1.4723999999999999</v>
      </c>
      <c r="G513" s="26" t="s">
        <v>1804</v>
      </c>
      <c r="H513" s="26"/>
      <c r="I513" s="27"/>
    </row>
    <row r="514" spans="1:9" ht="12.95" customHeight="1">
      <c r="A514" s="5"/>
      <c r="B514" s="28" t="s">
        <v>195</v>
      </c>
      <c r="C514" s="29"/>
      <c r="D514" s="2"/>
      <c r="E514" s="29"/>
      <c r="F514" s="24">
        <v>30777.073100000001</v>
      </c>
      <c r="G514" s="25">
        <v>1.0011000000000001</v>
      </c>
      <c r="H514" s="26"/>
      <c r="I514" s="27"/>
    </row>
    <row r="515" spans="1:9" ht="12.95" customHeight="1">
      <c r="A515" s="5"/>
      <c r="B515" s="13" t="s">
        <v>196</v>
      </c>
      <c r="C515" s="14"/>
      <c r="D515" s="14"/>
      <c r="E515" s="14"/>
      <c r="F515" s="14"/>
      <c r="G515" s="14"/>
      <c r="H515" s="15"/>
      <c r="I515" s="16"/>
    </row>
    <row r="516" spans="1:9" ht="12.95" customHeight="1">
      <c r="A516" s="17" t="s">
        <v>197</v>
      </c>
      <c r="B516" s="18" t="s">
        <v>198</v>
      </c>
      <c r="C516" s="14"/>
      <c r="D516" s="14"/>
      <c r="E516" s="19"/>
      <c r="F516" s="20">
        <v>60.88</v>
      </c>
      <c r="G516" s="21">
        <v>2E-3</v>
      </c>
      <c r="H516" s="22">
        <v>5.3956989940955859E-2</v>
      </c>
      <c r="I516" s="23"/>
    </row>
    <row r="517" spans="1:9" ht="12.95" customHeight="1">
      <c r="A517" s="5"/>
      <c r="B517" s="13" t="s">
        <v>192</v>
      </c>
      <c r="C517" s="14"/>
      <c r="D517" s="14"/>
      <c r="E517" s="14"/>
      <c r="F517" s="24">
        <v>60.88</v>
      </c>
      <c r="G517" s="25">
        <v>2E-3</v>
      </c>
      <c r="H517" s="26"/>
      <c r="I517" s="27"/>
    </row>
    <row r="518" spans="1:9" ht="12.95" customHeight="1">
      <c r="A518" s="5"/>
      <c r="B518" s="28" t="s">
        <v>195</v>
      </c>
      <c r="C518" s="29"/>
      <c r="D518" s="2"/>
      <c r="E518" s="29"/>
      <c r="F518" s="24">
        <v>60.88</v>
      </c>
      <c r="G518" s="25">
        <v>2E-3</v>
      </c>
      <c r="H518" s="26"/>
      <c r="I518" s="27"/>
    </row>
    <row r="519" spans="1:9" ht="12.95" customHeight="1">
      <c r="A519" s="5"/>
      <c r="B519" s="28" t="s">
        <v>199</v>
      </c>
      <c r="C519" s="14"/>
      <c r="D519" s="2"/>
      <c r="E519" s="14"/>
      <c r="F519" s="30">
        <v>-95.833100000000002</v>
      </c>
      <c r="G519" s="25">
        <v>-3.0999999999999999E-3</v>
      </c>
      <c r="H519" s="26"/>
      <c r="I519" s="27"/>
    </row>
    <row r="520" spans="1:9" ht="12.95" customHeight="1">
      <c r="A520" s="5"/>
      <c r="B520" s="31" t="s">
        <v>200</v>
      </c>
      <c r="C520" s="32"/>
      <c r="D520" s="32"/>
      <c r="E520" s="32"/>
      <c r="F520" s="33">
        <v>30742.12</v>
      </c>
      <c r="G520" s="34">
        <v>1</v>
      </c>
      <c r="H520" s="35"/>
      <c r="I520" s="36"/>
    </row>
    <row r="521" spans="1:9" ht="12.95" customHeight="1">
      <c r="A521" s="5"/>
      <c r="B521" s="7"/>
      <c r="C521" s="5"/>
      <c r="D521" s="5"/>
      <c r="E521" s="5"/>
      <c r="F521" s="5"/>
      <c r="G521" s="5"/>
      <c r="H521" s="5"/>
      <c r="I521" s="5"/>
    </row>
    <row r="522" spans="1:9" ht="12.95" customHeight="1">
      <c r="A522" s="5"/>
      <c r="B522" s="4" t="s">
        <v>247</v>
      </c>
      <c r="C522" s="5"/>
      <c r="D522" s="5"/>
      <c r="E522" s="5"/>
      <c r="F522" s="5"/>
      <c r="G522" s="5"/>
      <c r="H522" s="5"/>
      <c r="I522" s="5"/>
    </row>
    <row r="523" spans="1:9" ht="12.95" customHeight="1">
      <c r="A523" s="5"/>
      <c r="B523" s="4" t="s">
        <v>1809</v>
      </c>
      <c r="C523" s="5"/>
      <c r="D523" s="5"/>
      <c r="E523" s="5"/>
      <c r="F523" s="5"/>
      <c r="G523" s="5"/>
      <c r="H523" s="5"/>
      <c r="I523" s="5"/>
    </row>
    <row r="524" spans="1:9" ht="12.95" customHeight="1">
      <c r="A524" s="5"/>
      <c r="B524" s="4" t="s">
        <v>201</v>
      </c>
      <c r="C524" s="5"/>
      <c r="D524" s="5"/>
      <c r="E524" s="5"/>
      <c r="F524" s="5"/>
      <c r="G524" s="5"/>
      <c r="H524" s="5"/>
      <c r="I524" s="5"/>
    </row>
    <row r="525" spans="1:9" ht="26.1" customHeight="1">
      <c r="A525" s="5"/>
      <c r="B525" s="104" t="s">
        <v>202</v>
      </c>
      <c r="C525" s="104"/>
      <c r="D525" s="104"/>
      <c r="E525" s="104"/>
      <c r="F525" s="104"/>
      <c r="G525" s="104"/>
      <c r="H525" s="104"/>
      <c r="I525" s="104"/>
    </row>
    <row r="526" spans="1:9" ht="12.95" customHeight="1">
      <c r="A526" s="5"/>
      <c r="B526" s="104" t="s">
        <v>203</v>
      </c>
      <c r="C526" s="104"/>
      <c r="D526" s="104"/>
      <c r="E526" s="104"/>
      <c r="F526" s="104"/>
      <c r="G526" s="104"/>
      <c r="H526" s="104"/>
      <c r="I526" s="104"/>
    </row>
    <row r="527" spans="1:9" ht="12.95" customHeight="1">
      <c r="A527" s="5"/>
      <c r="B527" s="104"/>
      <c r="C527" s="104"/>
      <c r="D527" s="104"/>
      <c r="E527" s="104"/>
      <c r="F527" s="104"/>
      <c r="G527" s="104"/>
      <c r="H527" s="104"/>
      <c r="I527" s="104"/>
    </row>
    <row r="528" spans="1:9" ht="12.95" customHeight="1">
      <c r="A528" s="5"/>
      <c r="B528" s="104"/>
      <c r="C528" s="104"/>
      <c r="D528" s="104"/>
      <c r="E528" s="104"/>
      <c r="F528" s="104"/>
      <c r="G528" s="104"/>
      <c r="H528" s="104"/>
      <c r="I528" s="104"/>
    </row>
    <row r="529" spans="1:9" ht="12.95" customHeight="1">
      <c r="A529" s="5"/>
      <c r="B529" s="5"/>
      <c r="C529" s="105" t="s">
        <v>1810</v>
      </c>
      <c r="D529" s="105"/>
      <c r="E529" s="105"/>
      <c r="F529" s="105"/>
      <c r="G529" s="5"/>
      <c r="H529" s="5"/>
      <c r="I529" s="5"/>
    </row>
    <row r="530" spans="1:9" ht="12.95" customHeight="1">
      <c r="A530" s="5"/>
      <c r="B530" s="37" t="s">
        <v>207</v>
      </c>
      <c r="C530" s="105" t="s">
        <v>208</v>
      </c>
      <c r="D530" s="105"/>
      <c r="E530" s="105"/>
      <c r="F530" s="105"/>
      <c r="G530" s="5"/>
      <c r="H530" s="5"/>
      <c r="I530" s="5"/>
    </row>
    <row r="531" spans="1:9" ht="135" customHeight="1">
      <c r="A531" s="5"/>
      <c r="B531" s="38"/>
      <c r="C531" s="106"/>
      <c r="D531" s="106"/>
      <c r="E531" s="5"/>
      <c r="F531" s="5"/>
      <c r="G531" s="5"/>
      <c r="H531" s="5"/>
      <c r="I531" s="5"/>
    </row>
  </sheetData>
  <mergeCells count="7">
    <mergeCell ref="B528:I528"/>
    <mergeCell ref="C529:F529"/>
    <mergeCell ref="C530:F530"/>
    <mergeCell ref="C531:D531"/>
    <mergeCell ref="B525:I525"/>
    <mergeCell ref="B526:I526"/>
    <mergeCell ref="B527:I527"/>
  </mergeCells>
  <hyperlinks>
    <hyperlink ref="A1" location="AxisNifty500IndexFund" display="AXIS500" xr:uid="{00000000-0004-0000-0300-000000000000}"/>
    <hyperlink ref="B1" location="AxisNifty500IndexFund" display="Axis Nifty 500 Index Fund" xr:uid="{00000000-0004-0000-0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heetPr>
  <dimension ref="A1:I118"/>
  <sheetViews>
    <sheetView topLeftCell="A22" workbookViewId="0">
      <selection activeCell="D23" sqref="D2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79</v>
      </c>
      <c r="B1" s="4" t="s">
        <v>80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3022</v>
      </c>
      <c r="B7" s="18" t="s">
        <v>3023</v>
      </c>
      <c r="C7" s="14" t="s">
        <v>3024</v>
      </c>
      <c r="D7" s="14" t="s">
        <v>558</v>
      </c>
      <c r="E7" s="19">
        <v>904979</v>
      </c>
      <c r="F7" s="20">
        <v>1077.7394999999999</v>
      </c>
      <c r="G7" s="21">
        <v>5.5999999999999999E-3</v>
      </c>
      <c r="H7" s="39"/>
      <c r="I7" s="23"/>
    </row>
    <row r="8" spans="1:9" ht="12.95" customHeight="1">
      <c r="A8" s="17" t="s">
        <v>3592</v>
      </c>
      <c r="B8" s="18" t="s">
        <v>3593</v>
      </c>
      <c r="C8" s="14" t="s">
        <v>3594</v>
      </c>
      <c r="D8" s="14" t="s">
        <v>558</v>
      </c>
      <c r="E8" s="19">
        <v>26120</v>
      </c>
      <c r="F8" s="20">
        <v>111.4828</v>
      </c>
      <c r="G8" s="21">
        <v>5.9999999999999995E-4</v>
      </c>
      <c r="H8" s="39"/>
      <c r="I8" s="23"/>
    </row>
    <row r="9" spans="1:9" ht="12.95" customHeight="1">
      <c r="A9" s="5"/>
      <c r="B9" s="13" t="s">
        <v>192</v>
      </c>
      <c r="C9" s="14"/>
      <c r="D9" s="14"/>
      <c r="E9" s="14"/>
      <c r="F9" s="24">
        <v>1189.2222999999999</v>
      </c>
      <c r="G9" s="25">
        <v>6.1000000000000004E-3</v>
      </c>
      <c r="H9" s="26"/>
      <c r="I9" s="27"/>
    </row>
    <row r="10" spans="1:9" ht="12.95" customHeight="1">
      <c r="A10" s="5"/>
      <c r="B10" s="28" t="s">
        <v>1805</v>
      </c>
      <c r="C10" s="2"/>
      <c r="D10" s="2"/>
      <c r="E10" s="2"/>
      <c r="F10" s="26" t="s">
        <v>194</v>
      </c>
      <c r="G10" s="26" t="s">
        <v>194</v>
      </c>
      <c r="H10" s="26"/>
      <c r="I10" s="27"/>
    </row>
    <row r="11" spans="1:9" ht="12.95" customHeight="1">
      <c r="A11" s="5"/>
      <c r="B11" s="28" t="s">
        <v>192</v>
      </c>
      <c r="C11" s="2"/>
      <c r="D11" s="2"/>
      <c r="E11" s="2"/>
      <c r="F11" s="26" t="s">
        <v>194</v>
      </c>
      <c r="G11" s="26" t="s">
        <v>194</v>
      </c>
      <c r="H11" s="26"/>
      <c r="I11" s="27"/>
    </row>
    <row r="12" spans="1:9" ht="12.95" customHeight="1">
      <c r="A12" s="5"/>
      <c r="B12" s="28" t="s">
        <v>195</v>
      </c>
      <c r="C12" s="29"/>
      <c r="D12" s="2"/>
      <c r="E12" s="29"/>
      <c r="F12" s="24">
        <v>1189.2222999999999</v>
      </c>
      <c r="G12" s="25">
        <v>6.1000000000000004E-3</v>
      </c>
      <c r="H12" s="26"/>
      <c r="I12" s="27"/>
    </row>
    <row r="13" spans="1:9" ht="12.95" customHeight="1">
      <c r="A13" s="5"/>
      <c r="B13" s="13" t="s">
        <v>1876</v>
      </c>
      <c r="C13" s="14"/>
      <c r="D13" s="14"/>
      <c r="E13" s="14"/>
      <c r="F13" s="14"/>
      <c r="G13" s="14"/>
      <c r="H13" s="15"/>
      <c r="I13" s="16"/>
    </row>
    <row r="14" spans="1:9" ht="12.95" customHeight="1">
      <c r="A14" s="5"/>
      <c r="B14" s="13" t="s">
        <v>1877</v>
      </c>
      <c r="C14" s="14"/>
      <c r="D14" s="14"/>
      <c r="E14" s="14"/>
      <c r="F14" s="5"/>
      <c r="G14" s="15"/>
      <c r="H14" s="15"/>
      <c r="I14" s="16"/>
    </row>
    <row r="15" spans="1:9" ht="12.95" customHeight="1">
      <c r="A15" s="17" t="s">
        <v>3891</v>
      </c>
      <c r="B15" s="18" t="s">
        <v>3892</v>
      </c>
      <c r="C15" s="14"/>
      <c r="D15" s="14"/>
      <c r="E15" s="19"/>
      <c r="F15" s="20">
        <v>-7.8849999999999998</v>
      </c>
      <c r="G15" s="39" t="s">
        <v>1804</v>
      </c>
      <c r="H15" s="39"/>
      <c r="I15" s="23"/>
    </row>
    <row r="16" spans="1:9" ht="12.95" customHeight="1">
      <c r="A16" s="5"/>
      <c r="B16" s="13" t="s">
        <v>192</v>
      </c>
      <c r="C16" s="14"/>
      <c r="D16" s="14"/>
      <c r="E16" s="14"/>
      <c r="F16" s="24">
        <v>-7.8849999999999998</v>
      </c>
      <c r="G16" s="26" t="s">
        <v>1804</v>
      </c>
      <c r="H16" s="26"/>
      <c r="I16" s="27"/>
    </row>
    <row r="17" spans="1:9" ht="12.95" customHeight="1">
      <c r="A17" s="5"/>
      <c r="B17" s="28" t="s">
        <v>195</v>
      </c>
      <c r="C17" s="29"/>
      <c r="D17" s="2"/>
      <c r="E17" s="29"/>
      <c r="F17" s="24">
        <v>-7.8849999999999998</v>
      </c>
      <c r="G17" s="26" t="s">
        <v>1804</v>
      </c>
      <c r="H17" s="26"/>
      <c r="I17" s="27"/>
    </row>
    <row r="18" spans="1:9" ht="12.95" customHeight="1">
      <c r="A18" s="5"/>
      <c r="B18" s="13" t="s">
        <v>183</v>
      </c>
      <c r="C18" s="14"/>
      <c r="D18" s="14"/>
      <c r="E18" s="14"/>
      <c r="F18" s="14"/>
      <c r="G18" s="14"/>
      <c r="H18" s="15"/>
      <c r="I18" s="16"/>
    </row>
    <row r="19" spans="1:9" ht="12.95" customHeight="1">
      <c r="A19" s="5"/>
      <c r="B19" s="13" t="s">
        <v>184</v>
      </c>
      <c r="C19" s="14"/>
      <c r="D19" s="14"/>
      <c r="E19" s="14"/>
      <c r="F19" s="5"/>
      <c r="G19" s="15"/>
      <c r="H19" s="15"/>
      <c r="I19" s="16"/>
    </row>
    <row r="20" spans="1:9" ht="12.95" customHeight="1">
      <c r="A20" s="17" t="s">
        <v>2623</v>
      </c>
      <c r="B20" s="18" t="s">
        <v>2624</v>
      </c>
      <c r="C20" s="14" t="s">
        <v>2625</v>
      </c>
      <c r="D20" s="14" t="s">
        <v>188</v>
      </c>
      <c r="E20" s="19">
        <v>12000000</v>
      </c>
      <c r="F20" s="20">
        <v>11821.02</v>
      </c>
      <c r="G20" s="21">
        <v>6.0900000000000003E-2</v>
      </c>
      <c r="H20" s="22">
        <v>6.6505999999999996E-2</v>
      </c>
      <c r="I20" s="23"/>
    </row>
    <row r="21" spans="1:9" ht="12.95" customHeight="1">
      <c r="A21" s="17" t="s">
        <v>2473</v>
      </c>
      <c r="B21" s="18" t="s">
        <v>2474</v>
      </c>
      <c r="C21" s="14" t="s">
        <v>2475</v>
      </c>
      <c r="D21" s="14" t="s">
        <v>188</v>
      </c>
      <c r="E21" s="19">
        <v>11200000</v>
      </c>
      <c r="F21" s="20">
        <v>11580.7888</v>
      </c>
      <c r="G21" s="21">
        <v>5.9700000000000003E-2</v>
      </c>
      <c r="H21" s="22">
        <v>6.6706000000000001E-2</v>
      </c>
      <c r="I21" s="23"/>
    </row>
    <row r="22" spans="1:9" ht="12.95" customHeight="1">
      <c r="A22" s="17" t="s">
        <v>3721</v>
      </c>
      <c r="B22" s="18" t="s">
        <v>3722</v>
      </c>
      <c r="C22" s="14" t="s">
        <v>3723</v>
      </c>
      <c r="D22" s="14" t="s">
        <v>3720</v>
      </c>
      <c r="E22" s="19">
        <v>6500</v>
      </c>
      <c r="F22" s="20">
        <v>6922.8445000000002</v>
      </c>
      <c r="G22" s="21">
        <v>3.5700000000000003E-2</v>
      </c>
      <c r="H22" s="22">
        <v>8.1073000000000006E-2</v>
      </c>
      <c r="I22" s="23"/>
    </row>
    <row r="23" spans="1:9" ht="12.95" customHeight="1">
      <c r="A23" s="17" t="s">
        <v>3169</v>
      </c>
      <c r="B23" s="18" t="s">
        <v>3170</v>
      </c>
      <c r="C23" s="14" t="s">
        <v>3171</v>
      </c>
      <c r="D23" s="14" t="s">
        <v>3212</v>
      </c>
      <c r="E23" s="19">
        <v>6500</v>
      </c>
      <c r="F23" s="20">
        <v>6581.8805000000002</v>
      </c>
      <c r="G23" s="21">
        <v>3.39E-2</v>
      </c>
      <c r="H23" s="22">
        <v>8.5999000000000006E-2</v>
      </c>
      <c r="I23" s="23"/>
    </row>
    <row r="24" spans="1:9" ht="12.95" customHeight="1">
      <c r="A24" s="17" t="s">
        <v>3602</v>
      </c>
      <c r="B24" s="18" t="s">
        <v>3603</v>
      </c>
      <c r="C24" s="14" t="s">
        <v>3604</v>
      </c>
      <c r="D24" s="14" t="s">
        <v>3187</v>
      </c>
      <c r="E24" s="19">
        <v>6000</v>
      </c>
      <c r="F24" s="20">
        <v>6030.2820000000002</v>
      </c>
      <c r="G24" s="21">
        <v>3.1099999999999999E-2</v>
      </c>
      <c r="H24" s="22">
        <v>8.9039499999999994E-2</v>
      </c>
      <c r="I24" s="23"/>
    </row>
    <row r="25" spans="1:9" ht="12.95" customHeight="1">
      <c r="A25" s="17" t="s">
        <v>1889</v>
      </c>
      <c r="B25" s="18" t="s">
        <v>1890</v>
      </c>
      <c r="C25" s="14" t="s">
        <v>1891</v>
      </c>
      <c r="D25" s="14" t="s">
        <v>188</v>
      </c>
      <c r="E25" s="19">
        <v>5831900</v>
      </c>
      <c r="F25" s="20">
        <v>5910.1932999999999</v>
      </c>
      <c r="G25" s="21">
        <v>3.04E-2</v>
      </c>
      <c r="H25" s="22">
        <v>6.6941000000000001E-2</v>
      </c>
      <c r="I25" s="23"/>
    </row>
    <row r="26" spans="1:9" ht="12.95" customHeight="1">
      <c r="A26" s="17" t="s">
        <v>3893</v>
      </c>
      <c r="B26" s="18" t="s">
        <v>3894</v>
      </c>
      <c r="C26" s="14" t="s">
        <v>3895</v>
      </c>
      <c r="D26" s="14" t="s">
        <v>3618</v>
      </c>
      <c r="E26" s="19">
        <v>5800</v>
      </c>
      <c r="F26" s="20">
        <v>5825.7345999999998</v>
      </c>
      <c r="G26" s="21">
        <v>0.03</v>
      </c>
      <c r="H26" s="22">
        <v>8.3821999999999994E-2</v>
      </c>
      <c r="I26" s="23"/>
    </row>
    <row r="27" spans="1:9" ht="12.95" customHeight="1">
      <c r="A27" s="17" t="s">
        <v>2617</v>
      </c>
      <c r="B27" s="18" t="s">
        <v>2618</v>
      </c>
      <c r="C27" s="14" t="s">
        <v>2619</v>
      </c>
      <c r="D27" s="14" t="s">
        <v>188</v>
      </c>
      <c r="E27" s="19">
        <v>5800000</v>
      </c>
      <c r="F27" s="20">
        <v>5790.1516000000001</v>
      </c>
      <c r="G27" s="21">
        <v>2.98E-2</v>
      </c>
      <c r="H27" s="22">
        <v>6.6077999999999998E-2</v>
      </c>
      <c r="I27" s="23"/>
    </row>
    <row r="28" spans="1:9" ht="12.95" customHeight="1">
      <c r="A28" s="17" t="s">
        <v>3896</v>
      </c>
      <c r="B28" s="18" t="s">
        <v>3897</v>
      </c>
      <c r="C28" s="14" t="s">
        <v>3898</v>
      </c>
      <c r="D28" s="14" t="s">
        <v>3187</v>
      </c>
      <c r="E28" s="19">
        <v>5500</v>
      </c>
      <c r="F28" s="20">
        <v>5684.8604999999998</v>
      </c>
      <c r="G28" s="21">
        <v>2.93E-2</v>
      </c>
      <c r="H28" s="22">
        <v>8.8950000000000001E-2</v>
      </c>
      <c r="I28" s="23"/>
    </row>
    <row r="29" spans="1:9" ht="12.95" customHeight="1">
      <c r="A29" s="17" t="s">
        <v>2499</v>
      </c>
      <c r="B29" s="18" t="s">
        <v>2500</v>
      </c>
      <c r="C29" s="14" t="s">
        <v>2501</v>
      </c>
      <c r="D29" s="14" t="s">
        <v>2502</v>
      </c>
      <c r="E29" s="19">
        <v>5500</v>
      </c>
      <c r="F29" s="20">
        <v>5533.9570000000003</v>
      </c>
      <c r="G29" s="21">
        <v>2.8500000000000001E-2</v>
      </c>
      <c r="H29" s="22">
        <v>8.3588999999999997E-2</v>
      </c>
      <c r="I29" s="23"/>
    </row>
    <row r="30" spans="1:9" ht="12.95" customHeight="1">
      <c r="A30" s="17" t="s">
        <v>3899</v>
      </c>
      <c r="B30" s="18" t="s">
        <v>3900</v>
      </c>
      <c r="C30" s="14" t="s">
        <v>3901</v>
      </c>
      <c r="D30" s="14" t="s">
        <v>3187</v>
      </c>
      <c r="E30" s="19">
        <v>5200</v>
      </c>
      <c r="F30" s="20">
        <v>5299.0443999999998</v>
      </c>
      <c r="G30" s="21">
        <v>2.7300000000000001E-2</v>
      </c>
      <c r="H30" s="22">
        <v>7.4374999999999997E-2</v>
      </c>
      <c r="I30" s="23"/>
    </row>
    <row r="31" spans="1:9" ht="12.95" customHeight="1">
      <c r="A31" s="17" t="s">
        <v>3902</v>
      </c>
      <c r="B31" s="18" t="s">
        <v>3903</v>
      </c>
      <c r="C31" s="14" t="s">
        <v>3904</v>
      </c>
      <c r="D31" s="14" t="s">
        <v>3720</v>
      </c>
      <c r="E31" s="19">
        <v>5000</v>
      </c>
      <c r="F31" s="20">
        <v>5056.2150000000001</v>
      </c>
      <c r="G31" s="21">
        <v>2.5999999999999999E-2</v>
      </c>
      <c r="H31" s="22">
        <v>7.46E-2</v>
      </c>
      <c r="I31" s="23"/>
    </row>
    <row r="32" spans="1:9" ht="12.95" customHeight="1">
      <c r="A32" s="17" t="s">
        <v>3625</v>
      </c>
      <c r="B32" s="18" t="s">
        <v>3626</v>
      </c>
      <c r="C32" s="14" t="s">
        <v>3627</v>
      </c>
      <c r="D32" s="14" t="s">
        <v>3601</v>
      </c>
      <c r="E32" s="19">
        <v>4500</v>
      </c>
      <c r="F32" s="20">
        <v>4484.5245000000004</v>
      </c>
      <c r="G32" s="21">
        <v>2.3099999999999999E-2</v>
      </c>
      <c r="H32" s="22">
        <v>0.1011</v>
      </c>
      <c r="I32" s="23"/>
    </row>
    <row r="33" spans="1:9" ht="12.95" customHeight="1">
      <c r="A33" s="17" t="s">
        <v>3615</v>
      </c>
      <c r="B33" s="18" t="s">
        <v>3616</v>
      </c>
      <c r="C33" s="14" t="s">
        <v>3617</v>
      </c>
      <c r="D33" s="14" t="s">
        <v>3618</v>
      </c>
      <c r="E33" s="19">
        <v>5000</v>
      </c>
      <c r="F33" s="20">
        <v>4376.74</v>
      </c>
      <c r="G33" s="21">
        <v>2.2499999999999999E-2</v>
      </c>
      <c r="H33" s="22">
        <v>9.2801999999999996E-2</v>
      </c>
      <c r="I33" s="23"/>
    </row>
    <row r="34" spans="1:9" ht="12.95" customHeight="1">
      <c r="A34" s="17" t="s">
        <v>3905</v>
      </c>
      <c r="B34" s="18" t="s">
        <v>3906</v>
      </c>
      <c r="C34" s="14" t="s">
        <v>3907</v>
      </c>
      <c r="D34" s="14" t="s">
        <v>3187</v>
      </c>
      <c r="E34" s="19">
        <v>4200</v>
      </c>
      <c r="F34" s="20">
        <v>4206.7284</v>
      </c>
      <c r="G34" s="21">
        <v>2.1700000000000001E-2</v>
      </c>
      <c r="H34" s="22">
        <v>8.0352000000000007E-2</v>
      </c>
      <c r="I34" s="23"/>
    </row>
    <row r="35" spans="1:9" ht="12.95" customHeight="1">
      <c r="A35" s="17" t="s">
        <v>3605</v>
      </c>
      <c r="B35" s="18" t="s">
        <v>3606</v>
      </c>
      <c r="C35" s="14" t="s">
        <v>3607</v>
      </c>
      <c r="D35" s="14" t="s">
        <v>3608</v>
      </c>
      <c r="E35" s="19">
        <v>4000</v>
      </c>
      <c r="F35" s="20">
        <v>4061.3919999999998</v>
      </c>
      <c r="G35" s="21">
        <v>2.0899999999999998E-2</v>
      </c>
      <c r="H35" s="22">
        <v>9.7295999999999994E-2</v>
      </c>
      <c r="I35" s="23"/>
    </row>
    <row r="36" spans="1:9" ht="12.95" customHeight="1">
      <c r="A36" s="17" t="s">
        <v>3908</v>
      </c>
      <c r="B36" s="18" t="s">
        <v>3909</v>
      </c>
      <c r="C36" s="14" t="s">
        <v>3910</v>
      </c>
      <c r="D36" s="14" t="s">
        <v>3911</v>
      </c>
      <c r="E36" s="19">
        <v>4000</v>
      </c>
      <c r="F36" s="20">
        <v>4010.7759999999998</v>
      </c>
      <c r="G36" s="21">
        <v>2.07E-2</v>
      </c>
      <c r="H36" s="22">
        <v>9.6661999999999998E-2</v>
      </c>
      <c r="I36" s="23"/>
    </row>
    <row r="37" spans="1:9" ht="12.95" customHeight="1">
      <c r="A37" s="17" t="s">
        <v>3598</v>
      </c>
      <c r="B37" s="18" t="s">
        <v>3599</v>
      </c>
      <c r="C37" s="14" t="s">
        <v>3600</v>
      </c>
      <c r="D37" s="14" t="s">
        <v>3601</v>
      </c>
      <c r="E37" s="19">
        <v>4000</v>
      </c>
      <c r="F37" s="20">
        <v>3965.248</v>
      </c>
      <c r="G37" s="21">
        <v>2.0400000000000001E-2</v>
      </c>
      <c r="H37" s="22">
        <v>0.1</v>
      </c>
      <c r="I37" s="23"/>
    </row>
    <row r="38" spans="1:9" ht="12.95" customHeight="1">
      <c r="A38" s="17" t="s">
        <v>3912</v>
      </c>
      <c r="B38" s="18" t="s">
        <v>3913</v>
      </c>
      <c r="C38" s="14" t="s">
        <v>3914</v>
      </c>
      <c r="D38" s="14" t="s">
        <v>3720</v>
      </c>
      <c r="E38" s="19">
        <v>3500</v>
      </c>
      <c r="F38" s="20">
        <v>3596.9850000000001</v>
      </c>
      <c r="G38" s="21">
        <v>1.8499999999999999E-2</v>
      </c>
      <c r="H38" s="22">
        <v>7.9920000000000005E-2</v>
      </c>
      <c r="I38" s="23"/>
    </row>
    <row r="39" spans="1:9" ht="12.95" customHeight="1">
      <c r="A39" s="17" t="s">
        <v>3915</v>
      </c>
      <c r="B39" s="18" t="s">
        <v>3916</v>
      </c>
      <c r="C39" s="14" t="s">
        <v>3917</v>
      </c>
      <c r="D39" s="14" t="s">
        <v>3720</v>
      </c>
      <c r="E39" s="19">
        <v>3500</v>
      </c>
      <c r="F39" s="20">
        <v>3553.3085000000001</v>
      </c>
      <c r="G39" s="21">
        <v>1.83E-2</v>
      </c>
      <c r="H39" s="22">
        <v>7.6399999999999996E-2</v>
      </c>
      <c r="I39" s="23"/>
    </row>
    <row r="40" spans="1:9" ht="12.95" customHeight="1">
      <c r="A40" s="17" t="s">
        <v>3918</v>
      </c>
      <c r="B40" s="18" t="s">
        <v>3919</v>
      </c>
      <c r="C40" s="14" t="s">
        <v>3920</v>
      </c>
      <c r="D40" s="14" t="s">
        <v>3921</v>
      </c>
      <c r="E40" s="19">
        <v>3500</v>
      </c>
      <c r="F40" s="20">
        <v>3519.6350000000002</v>
      </c>
      <c r="G40" s="21">
        <v>1.8100000000000002E-2</v>
      </c>
      <c r="H40" s="22">
        <v>8.9245000000000005E-2</v>
      </c>
      <c r="I40" s="23"/>
    </row>
    <row r="41" spans="1:9" ht="12.95" customHeight="1">
      <c r="A41" s="17" t="s">
        <v>3717</v>
      </c>
      <c r="B41" s="18" t="s">
        <v>3718</v>
      </c>
      <c r="C41" s="14" t="s">
        <v>3719</v>
      </c>
      <c r="D41" s="14" t="s">
        <v>3720</v>
      </c>
      <c r="E41" s="19">
        <v>3000</v>
      </c>
      <c r="F41" s="20">
        <v>3205.3560000000002</v>
      </c>
      <c r="G41" s="21">
        <v>1.6500000000000001E-2</v>
      </c>
      <c r="H41" s="22">
        <v>8.1473000000000004E-2</v>
      </c>
      <c r="I41" s="23"/>
    </row>
    <row r="42" spans="1:9" ht="12.95" customHeight="1">
      <c r="A42" s="17" t="s">
        <v>3922</v>
      </c>
      <c r="B42" s="18" t="s">
        <v>3923</v>
      </c>
      <c r="C42" s="14" t="s">
        <v>3924</v>
      </c>
      <c r="D42" s="14" t="s">
        <v>2486</v>
      </c>
      <c r="E42" s="19">
        <v>3200</v>
      </c>
      <c r="F42" s="20">
        <v>3201.2928000000002</v>
      </c>
      <c r="G42" s="21">
        <v>1.6500000000000001E-2</v>
      </c>
      <c r="H42" s="22">
        <v>9.4185000000000005E-2</v>
      </c>
      <c r="I42" s="23"/>
    </row>
    <row r="43" spans="1:9" ht="12.95" customHeight="1">
      <c r="A43" s="17" t="s">
        <v>3925</v>
      </c>
      <c r="B43" s="18" t="s">
        <v>3926</v>
      </c>
      <c r="C43" s="14" t="s">
        <v>3927</v>
      </c>
      <c r="D43" s="14" t="s">
        <v>213</v>
      </c>
      <c r="E43" s="19">
        <v>3000</v>
      </c>
      <c r="F43" s="20">
        <v>3097.2240000000002</v>
      </c>
      <c r="G43" s="21">
        <v>1.6E-2</v>
      </c>
      <c r="H43" s="22">
        <v>7.0909E-2</v>
      </c>
      <c r="I43" s="23"/>
    </row>
    <row r="44" spans="1:9" ht="12.95" customHeight="1">
      <c r="A44" s="17" t="s">
        <v>3928</v>
      </c>
      <c r="B44" s="18" t="s">
        <v>3929</v>
      </c>
      <c r="C44" s="14" t="s">
        <v>3930</v>
      </c>
      <c r="D44" s="14" t="s">
        <v>3601</v>
      </c>
      <c r="E44" s="19">
        <v>4000</v>
      </c>
      <c r="F44" s="20">
        <v>3006.0439999999999</v>
      </c>
      <c r="G44" s="21">
        <v>1.55E-2</v>
      </c>
      <c r="H44" s="22">
        <v>9.2365000000000003E-2</v>
      </c>
      <c r="I44" s="23"/>
    </row>
    <row r="45" spans="1:9" ht="12.95" customHeight="1">
      <c r="A45" s="17" t="s">
        <v>3931</v>
      </c>
      <c r="B45" s="18" t="s">
        <v>3932</v>
      </c>
      <c r="C45" s="14" t="s">
        <v>3933</v>
      </c>
      <c r="D45" s="14" t="s">
        <v>188</v>
      </c>
      <c r="E45" s="19">
        <v>3000000</v>
      </c>
      <c r="F45" s="20">
        <v>2900.6370000000002</v>
      </c>
      <c r="G45" s="21">
        <v>1.49E-2</v>
      </c>
      <c r="H45" s="22">
        <v>7.3187000000000002E-2</v>
      </c>
      <c r="I45" s="23"/>
    </row>
    <row r="46" spans="1:9" ht="12.95" customHeight="1">
      <c r="A46" s="17" t="s">
        <v>3201</v>
      </c>
      <c r="B46" s="18" t="s">
        <v>3202</v>
      </c>
      <c r="C46" s="14" t="s">
        <v>3203</v>
      </c>
      <c r="D46" s="14" t="s">
        <v>3204</v>
      </c>
      <c r="E46" s="19">
        <v>2850</v>
      </c>
      <c r="F46" s="20">
        <v>2868.8926999999999</v>
      </c>
      <c r="G46" s="21">
        <v>1.4800000000000001E-2</v>
      </c>
      <c r="H46" s="22">
        <v>7.8330999999999998E-2</v>
      </c>
      <c r="I46" s="23"/>
    </row>
    <row r="47" spans="1:9" ht="12.95" customHeight="1">
      <c r="A47" s="17" t="s">
        <v>2916</v>
      </c>
      <c r="B47" s="18" t="s">
        <v>2917</v>
      </c>
      <c r="C47" s="14" t="s">
        <v>2918</v>
      </c>
      <c r="D47" s="14" t="s">
        <v>188</v>
      </c>
      <c r="E47" s="19">
        <v>2800000</v>
      </c>
      <c r="F47" s="20">
        <v>2774.9596000000001</v>
      </c>
      <c r="G47" s="21">
        <v>1.43E-2</v>
      </c>
      <c r="H47" s="22">
        <v>7.5469999999999995E-2</v>
      </c>
      <c r="I47" s="23"/>
    </row>
    <row r="48" spans="1:9" ht="12.95" customHeight="1">
      <c r="A48" s="17" t="s">
        <v>3934</v>
      </c>
      <c r="B48" s="18" t="s">
        <v>3935</v>
      </c>
      <c r="C48" s="14" t="s">
        <v>3936</v>
      </c>
      <c r="D48" s="14" t="s">
        <v>2479</v>
      </c>
      <c r="E48" s="19">
        <v>2500</v>
      </c>
      <c r="F48" s="20">
        <v>2549.3249999999998</v>
      </c>
      <c r="G48" s="21">
        <v>1.3100000000000001E-2</v>
      </c>
      <c r="H48" s="22">
        <v>7.5549000000000005E-2</v>
      </c>
      <c r="I48" s="23"/>
    </row>
    <row r="49" spans="1:9" ht="12.95" customHeight="1">
      <c r="A49" s="17" t="s">
        <v>3937</v>
      </c>
      <c r="B49" s="18" t="s">
        <v>3938</v>
      </c>
      <c r="C49" s="14" t="s">
        <v>3939</v>
      </c>
      <c r="D49" s="14" t="s">
        <v>3720</v>
      </c>
      <c r="E49" s="19">
        <v>2500</v>
      </c>
      <c r="F49" s="20">
        <v>2545.5124999999998</v>
      </c>
      <c r="G49" s="21">
        <v>1.3100000000000001E-2</v>
      </c>
      <c r="H49" s="22">
        <v>7.3200000000000001E-2</v>
      </c>
      <c r="I49" s="23"/>
    </row>
    <row r="50" spans="1:9" ht="12.95" customHeight="1">
      <c r="A50" s="17" t="s">
        <v>3940</v>
      </c>
      <c r="B50" s="18" t="s">
        <v>3941</v>
      </c>
      <c r="C50" s="14" t="s">
        <v>3942</v>
      </c>
      <c r="D50" s="14" t="s">
        <v>3187</v>
      </c>
      <c r="E50" s="19">
        <v>2500</v>
      </c>
      <c r="F50" s="20">
        <v>2530.2874999999999</v>
      </c>
      <c r="G50" s="21">
        <v>1.2999999999999999E-2</v>
      </c>
      <c r="H50" s="22">
        <v>8.6150000000000004E-2</v>
      </c>
      <c r="I50" s="23"/>
    </row>
    <row r="51" spans="1:9" ht="12.95" customHeight="1">
      <c r="A51" s="17" t="s">
        <v>1996</v>
      </c>
      <c r="B51" s="18" t="s">
        <v>1997</v>
      </c>
      <c r="C51" s="14" t="s">
        <v>1998</v>
      </c>
      <c r="D51" s="14" t="s">
        <v>213</v>
      </c>
      <c r="E51" s="19">
        <v>2500</v>
      </c>
      <c r="F51" s="20">
        <v>2486.585</v>
      </c>
      <c r="G51" s="21">
        <v>1.2800000000000001E-2</v>
      </c>
      <c r="H51" s="22">
        <v>7.0150000000000004E-2</v>
      </c>
      <c r="I51" s="23"/>
    </row>
    <row r="52" spans="1:9" ht="12.95" customHeight="1">
      <c r="A52" s="17" t="s">
        <v>2290</v>
      </c>
      <c r="B52" s="18" t="s">
        <v>2291</v>
      </c>
      <c r="C52" s="14" t="s">
        <v>2292</v>
      </c>
      <c r="D52" s="14" t="s">
        <v>188</v>
      </c>
      <c r="E52" s="19">
        <v>2500000</v>
      </c>
      <c r="F52" s="20">
        <v>2476.3225000000002</v>
      </c>
      <c r="G52" s="21">
        <v>1.2800000000000001E-2</v>
      </c>
      <c r="H52" s="22">
        <v>6.5605999999999998E-2</v>
      </c>
      <c r="I52" s="23"/>
    </row>
    <row r="53" spans="1:9" ht="12.95" customHeight="1">
      <c r="A53" s="17" t="s">
        <v>2573</v>
      </c>
      <c r="B53" s="18" t="s">
        <v>2574</v>
      </c>
      <c r="C53" s="14" t="s">
        <v>2575</v>
      </c>
      <c r="D53" s="14" t="s">
        <v>188</v>
      </c>
      <c r="E53" s="19">
        <v>2500000</v>
      </c>
      <c r="F53" s="20">
        <v>2442.7375000000002</v>
      </c>
      <c r="G53" s="21">
        <v>1.26E-2</v>
      </c>
      <c r="H53" s="22">
        <v>7.0510000000000003E-2</v>
      </c>
      <c r="I53" s="23"/>
    </row>
    <row r="54" spans="1:9" ht="12.95" customHeight="1">
      <c r="A54" s="17" t="s">
        <v>1966</v>
      </c>
      <c r="B54" s="18" t="s">
        <v>1967</v>
      </c>
      <c r="C54" s="14" t="s">
        <v>1968</v>
      </c>
      <c r="D54" s="14" t="s">
        <v>188</v>
      </c>
      <c r="E54" s="19">
        <v>2079400</v>
      </c>
      <c r="F54" s="20">
        <v>2166.1109999999999</v>
      </c>
      <c r="G54" s="21">
        <v>1.12E-2</v>
      </c>
      <c r="H54" s="22">
        <v>6.6274E-2</v>
      </c>
      <c r="I54" s="23"/>
    </row>
    <row r="55" spans="1:9" ht="12.95" customHeight="1">
      <c r="A55" s="17" t="s">
        <v>3943</v>
      </c>
      <c r="B55" s="18" t="s">
        <v>3944</v>
      </c>
      <c r="C55" s="14" t="s">
        <v>3945</v>
      </c>
      <c r="D55" s="14" t="s">
        <v>213</v>
      </c>
      <c r="E55" s="19">
        <v>2000</v>
      </c>
      <c r="F55" s="20">
        <v>2047.598</v>
      </c>
      <c r="G55" s="21">
        <v>1.0500000000000001E-2</v>
      </c>
      <c r="H55" s="22">
        <v>7.2348999999999997E-2</v>
      </c>
      <c r="I55" s="23"/>
    </row>
    <row r="56" spans="1:9" ht="12.95" customHeight="1">
      <c r="A56" s="17" t="s">
        <v>2483</v>
      </c>
      <c r="B56" s="18" t="s">
        <v>2484</v>
      </c>
      <c r="C56" s="14" t="s">
        <v>2485</v>
      </c>
      <c r="D56" s="14" t="s">
        <v>2486</v>
      </c>
      <c r="E56" s="19">
        <v>2000</v>
      </c>
      <c r="F56" s="20">
        <v>2036.53</v>
      </c>
      <c r="G56" s="21">
        <v>1.0500000000000001E-2</v>
      </c>
      <c r="H56" s="22">
        <v>0.10050000000000001</v>
      </c>
      <c r="I56" s="23"/>
    </row>
    <row r="57" spans="1:9" ht="12.95" customHeight="1">
      <c r="A57" s="17" t="s">
        <v>3946</v>
      </c>
      <c r="B57" s="18" t="s">
        <v>3947</v>
      </c>
      <c r="C57" s="14" t="s">
        <v>3948</v>
      </c>
      <c r="D57" s="14" t="s">
        <v>3921</v>
      </c>
      <c r="E57" s="19">
        <v>2000</v>
      </c>
      <c r="F57" s="20">
        <v>2014.0920000000001</v>
      </c>
      <c r="G57" s="21">
        <v>1.04E-2</v>
      </c>
      <c r="H57" s="22">
        <v>8.4000000000000005E-2</v>
      </c>
      <c r="I57" s="23"/>
    </row>
    <row r="58" spans="1:9" ht="12.95" customHeight="1">
      <c r="A58" s="17" t="s">
        <v>2601</v>
      </c>
      <c r="B58" s="18" t="s">
        <v>2602</v>
      </c>
      <c r="C58" s="14" t="s">
        <v>2603</v>
      </c>
      <c r="D58" s="14" t="s">
        <v>2604</v>
      </c>
      <c r="E58" s="19">
        <v>2000</v>
      </c>
      <c r="F58" s="20">
        <v>2009.48</v>
      </c>
      <c r="G58" s="21">
        <v>1.04E-2</v>
      </c>
      <c r="H58" s="22">
        <v>7.46975E-2</v>
      </c>
      <c r="I58" s="23"/>
    </row>
    <row r="59" spans="1:9" ht="12.95" customHeight="1">
      <c r="A59" s="17" t="s">
        <v>1892</v>
      </c>
      <c r="B59" s="18" t="s">
        <v>1893</v>
      </c>
      <c r="C59" s="14" t="s">
        <v>1894</v>
      </c>
      <c r="D59" s="14" t="s">
        <v>188</v>
      </c>
      <c r="E59" s="19">
        <v>1900000</v>
      </c>
      <c r="F59" s="20">
        <v>1972.7472</v>
      </c>
      <c r="G59" s="21">
        <v>1.0200000000000001E-2</v>
      </c>
      <c r="H59" s="22">
        <v>6.6438999999999998E-2</v>
      </c>
      <c r="I59" s="23"/>
    </row>
    <row r="60" spans="1:9" ht="12.95" customHeight="1">
      <c r="A60" s="17" t="s">
        <v>3949</v>
      </c>
      <c r="B60" s="18" t="s">
        <v>3950</v>
      </c>
      <c r="C60" s="14" t="s">
        <v>3951</v>
      </c>
      <c r="D60" s="14" t="s">
        <v>213</v>
      </c>
      <c r="E60" s="19">
        <v>150</v>
      </c>
      <c r="F60" s="20">
        <v>1526.847</v>
      </c>
      <c r="G60" s="21">
        <v>7.9000000000000008E-3</v>
      </c>
      <c r="H60" s="22">
        <v>6.9383E-2</v>
      </c>
      <c r="I60" s="23"/>
    </row>
    <row r="61" spans="1:9" ht="12.95" customHeight="1">
      <c r="A61" s="17" t="s">
        <v>2496</v>
      </c>
      <c r="B61" s="18" t="s">
        <v>2497</v>
      </c>
      <c r="C61" s="14" t="s">
        <v>2498</v>
      </c>
      <c r="D61" s="14" t="s">
        <v>2479</v>
      </c>
      <c r="E61" s="19">
        <v>1500</v>
      </c>
      <c r="F61" s="20">
        <v>1516.998</v>
      </c>
      <c r="G61" s="21">
        <v>7.7999999999999996E-3</v>
      </c>
      <c r="H61" s="22">
        <v>7.7700000000000005E-2</v>
      </c>
      <c r="I61" s="23"/>
    </row>
    <row r="62" spans="1:9" ht="12.95" customHeight="1">
      <c r="A62" s="17" t="s">
        <v>3952</v>
      </c>
      <c r="B62" s="18" t="s">
        <v>3953</v>
      </c>
      <c r="C62" s="14" t="s">
        <v>3954</v>
      </c>
      <c r="D62" s="14" t="s">
        <v>3921</v>
      </c>
      <c r="E62" s="19">
        <v>1500</v>
      </c>
      <c r="F62" s="20">
        <v>1508.61</v>
      </c>
      <c r="G62" s="21">
        <v>7.7999999999999996E-3</v>
      </c>
      <c r="H62" s="22">
        <v>7.2300000000000003E-2</v>
      </c>
      <c r="I62" s="23"/>
    </row>
    <row r="63" spans="1:9" ht="12.95" customHeight="1">
      <c r="A63" s="17" t="s">
        <v>3955</v>
      </c>
      <c r="B63" s="18" t="s">
        <v>3956</v>
      </c>
      <c r="C63" s="14" t="s">
        <v>3957</v>
      </c>
      <c r="D63" s="14" t="s">
        <v>188</v>
      </c>
      <c r="E63" s="19">
        <v>1000000</v>
      </c>
      <c r="F63" s="20">
        <v>1041.5239999999999</v>
      </c>
      <c r="G63" s="21">
        <v>5.4000000000000003E-3</v>
      </c>
      <c r="H63" s="22">
        <v>7.3507000000000003E-2</v>
      </c>
      <c r="I63" s="23"/>
    </row>
    <row r="64" spans="1:9" ht="12.95" customHeight="1">
      <c r="A64" s="17" t="s">
        <v>3958</v>
      </c>
      <c r="B64" s="18" t="s">
        <v>3959</v>
      </c>
      <c r="C64" s="14" t="s">
        <v>3960</v>
      </c>
      <c r="D64" s="14" t="s">
        <v>213</v>
      </c>
      <c r="E64" s="19">
        <v>1000</v>
      </c>
      <c r="F64" s="20">
        <v>1017.688</v>
      </c>
      <c r="G64" s="21">
        <v>5.1999999999999998E-3</v>
      </c>
      <c r="H64" s="22">
        <v>7.3849999999999999E-2</v>
      </c>
      <c r="I64" s="23"/>
    </row>
    <row r="65" spans="1:9" ht="12.95" customHeight="1">
      <c r="A65" s="17" t="s">
        <v>3961</v>
      </c>
      <c r="B65" s="18" t="s">
        <v>3962</v>
      </c>
      <c r="C65" s="14" t="s">
        <v>3963</v>
      </c>
      <c r="D65" s="14" t="s">
        <v>3720</v>
      </c>
      <c r="E65" s="19">
        <v>1000</v>
      </c>
      <c r="F65" s="20">
        <v>1006.837</v>
      </c>
      <c r="G65" s="21">
        <v>5.1999999999999998E-3</v>
      </c>
      <c r="H65" s="22">
        <v>8.9138999999999996E-2</v>
      </c>
      <c r="I65" s="23"/>
    </row>
    <row r="66" spans="1:9" ht="12.95" customHeight="1">
      <c r="A66" s="17" t="s">
        <v>3622</v>
      </c>
      <c r="B66" s="18" t="s">
        <v>3623</v>
      </c>
      <c r="C66" s="14" t="s">
        <v>3624</v>
      </c>
      <c r="D66" s="14" t="s">
        <v>3618</v>
      </c>
      <c r="E66" s="19">
        <v>800</v>
      </c>
      <c r="F66" s="20">
        <v>803.16480000000001</v>
      </c>
      <c r="G66" s="21">
        <v>4.1000000000000003E-3</v>
      </c>
      <c r="H66" s="22">
        <v>8.6888000000000007E-2</v>
      </c>
      <c r="I66" s="23"/>
    </row>
    <row r="67" spans="1:9" ht="12.95" customHeight="1">
      <c r="A67" s="17" t="s">
        <v>3205</v>
      </c>
      <c r="B67" s="18" t="s">
        <v>3206</v>
      </c>
      <c r="C67" s="14" t="s">
        <v>3207</v>
      </c>
      <c r="D67" s="14" t="s">
        <v>3208</v>
      </c>
      <c r="E67" s="19">
        <v>500</v>
      </c>
      <c r="F67" s="20">
        <v>502.55399999999997</v>
      </c>
      <c r="G67" s="21">
        <v>2.5999999999999999E-3</v>
      </c>
      <c r="H67" s="22">
        <v>7.0875999999999995E-2</v>
      </c>
      <c r="I67" s="23"/>
    </row>
    <row r="68" spans="1:9" ht="12.95" customHeight="1">
      <c r="A68" s="17" t="s">
        <v>3964</v>
      </c>
      <c r="B68" s="18" t="s">
        <v>3965</v>
      </c>
      <c r="C68" s="14" t="s">
        <v>3966</v>
      </c>
      <c r="D68" s="14" t="s">
        <v>3921</v>
      </c>
      <c r="E68" s="19">
        <v>500</v>
      </c>
      <c r="F68" s="20">
        <v>502.44</v>
      </c>
      <c r="G68" s="21">
        <v>2.5999999999999999E-3</v>
      </c>
      <c r="H68" s="22">
        <v>9.5536999999999997E-2</v>
      </c>
      <c r="I68" s="23"/>
    </row>
    <row r="69" spans="1:9" ht="12.95" customHeight="1">
      <c r="A69" s="17" t="s">
        <v>3967</v>
      </c>
      <c r="B69" s="18" t="s">
        <v>3968</v>
      </c>
      <c r="C69" s="14" t="s">
        <v>3969</v>
      </c>
      <c r="D69" s="14" t="s">
        <v>213</v>
      </c>
      <c r="E69" s="19">
        <v>500</v>
      </c>
      <c r="F69" s="20">
        <v>500.26299999999998</v>
      </c>
      <c r="G69" s="21">
        <v>2.5999999999999999E-3</v>
      </c>
      <c r="H69" s="22">
        <v>6.4899999999999999E-2</v>
      </c>
      <c r="I69" s="23"/>
    </row>
    <row r="70" spans="1:9" ht="12.95" customHeight="1">
      <c r="A70" s="17" t="s">
        <v>2907</v>
      </c>
      <c r="B70" s="18" t="s">
        <v>2908</v>
      </c>
      <c r="C70" s="14" t="s">
        <v>2909</v>
      </c>
      <c r="D70" s="14" t="s">
        <v>188</v>
      </c>
      <c r="E70" s="19">
        <v>500000</v>
      </c>
      <c r="F70" s="20">
        <v>495.72250000000003</v>
      </c>
      <c r="G70" s="21">
        <v>2.5999999999999999E-3</v>
      </c>
      <c r="H70" s="22">
        <v>7.4431999999999998E-2</v>
      </c>
      <c r="I70" s="23"/>
    </row>
    <row r="71" spans="1:9" ht="12.95" customHeight="1">
      <c r="A71" s="17" t="s">
        <v>2509</v>
      </c>
      <c r="B71" s="18" t="s">
        <v>2510</v>
      </c>
      <c r="C71" s="14" t="s">
        <v>2511</v>
      </c>
      <c r="D71" s="14" t="s">
        <v>188</v>
      </c>
      <c r="E71" s="19">
        <v>300000</v>
      </c>
      <c r="F71" s="20">
        <v>317.75790000000001</v>
      </c>
      <c r="G71" s="21">
        <v>1.6000000000000001E-3</v>
      </c>
      <c r="H71" s="22">
        <v>6.6695000000000004E-2</v>
      </c>
      <c r="I71" s="23"/>
    </row>
    <row r="72" spans="1:9" ht="12.95" customHeight="1">
      <c r="A72" s="17" t="s">
        <v>2767</v>
      </c>
      <c r="B72" s="18" t="s">
        <v>2768</v>
      </c>
      <c r="C72" s="14" t="s">
        <v>2769</v>
      </c>
      <c r="D72" s="14" t="s">
        <v>188</v>
      </c>
      <c r="E72" s="19">
        <v>300000</v>
      </c>
      <c r="F72" s="20">
        <v>281.28300000000002</v>
      </c>
      <c r="G72" s="21">
        <v>1.4E-3</v>
      </c>
      <c r="H72" s="22">
        <v>7.5245999999999993E-2</v>
      </c>
      <c r="I72" s="23"/>
    </row>
    <row r="73" spans="1:9" ht="12.95" customHeight="1">
      <c r="A73" s="17" t="s">
        <v>2776</v>
      </c>
      <c r="B73" s="18" t="s">
        <v>2777</v>
      </c>
      <c r="C73" s="14" t="s">
        <v>2778</v>
      </c>
      <c r="D73" s="14" t="s">
        <v>188</v>
      </c>
      <c r="E73" s="19">
        <v>200000</v>
      </c>
      <c r="F73" s="20">
        <v>208.1498</v>
      </c>
      <c r="G73" s="21">
        <v>1.1000000000000001E-3</v>
      </c>
      <c r="H73" s="22">
        <v>6.6053000000000001E-2</v>
      </c>
      <c r="I73" s="23"/>
    </row>
    <row r="74" spans="1:9" ht="12.95" customHeight="1">
      <c r="A74" s="17" t="s">
        <v>3970</v>
      </c>
      <c r="B74" s="18" t="s">
        <v>3971</v>
      </c>
      <c r="C74" s="14" t="s">
        <v>3972</v>
      </c>
      <c r="D74" s="14" t="s">
        <v>188</v>
      </c>
      <c r="E74" s="19">
        <v>183700</v>
      </c>
      <c r="F74" s="20">
        <v>187.40960000000001</v>
      </c>
      <c r="G74" s="21">
        <v>1E-3</v>
      </c>
      <c r="H74" s="22">
        <v>7.3375999999999997E-2</v>
      </c>
      <c r="I74" s="23"/>
    </row>
    <row r="75" spans="1:9" ht="12.95" customHeight="1">
      <c r="A75" s="17" t="s">
        <v>3973</v>
      </c>
      <c r="B75" s="18" t="s">
        <v>3974</v>
      </c>
      <c r="C75" s="14" t="s">
        <v>3975</v>
      </c>
      <c r="D75" s="14" t="s">
        <v>188</v>
      </c>
      <c r="E75" s="19">
        <v>150000</v>
      </c>
      <c r="F75" s="20">
        <v>159.06800000000001</v>
      </c>
      <c r="G75" s="21">
        <v>8.0000000000000004E-4</v>
      </c>
      <c r="H75" s="22">
        <v>6.3488000000000003E-2</v>
      </c>
      <c r="I75" s="23"/>
    </row>
    <row r="76" spans="1:9" ht="12.95" customHeight="1">
      <c r="A76" s="17" t="s">
        <v>2955</v>
      </c>
      <c r="B76" s="18" t="s">
        <v>2956</v>
      </c>
      <c r="C76" s="14" t="s">
        <v>2957</v>
      </c>
      <c r="D76" s="14" t="s">
        <v>213</v>
      </c>
      <c r="E76" s="19">
        <v>12</v>
      </c>
      <c r="F76" s="20">
        <v>126.31659999999999</v>
      </c>
      <c r="G76" s="21">
        <v>6.9999999999999999E-4</v>
      </c>
      <c r="H76" s="22">
        <v>6.5875000000000003E-2</v>
      </c>
      <c r="I76" s="23"/>
    </row>
    <row r="77" spans="1:9" ht="12.95" customHeight="1">
      <c r="A77" s="17" t="s">
        <v>3003</v>
      </c>
      <c r="B77" s="18" t="s">
        <v>3004</v>
      </c>
      <c r="C77" s="14" t="s">
        <v>3005</v>
      </c>
      <c r="D77" s="14" t="s">
        <v>188</v>
      </c>
      <c r="E77" s="19">
        <v>100000</v>
      </c>
      <c r="F77" s="20">
        <v>103.56189999999999</v>
      </c>
      <c r="G77" s="21">
        <v>5.0000000000000001E-4</v>
      </c>
      <c r="H77" s="22">
        <v>6.0063999999999999E-2</v>
      </c>
      <c r="I77" s="23"/>
    </row>
    <row r="78" spans="1:9" ht="12.95" customHeight="1">
      <c r="A78" s="17" t="s">
        <v>3976</v>
      </c>
      <c r="B78" s="18" t="s">
        <v>3977</v>
      </c>
      <c r="C78" s="14" t="s">
        <v>3978</v>
      </c>
      <c r="D78" s="14" t="s">
        <v>188</v>
      </c>
      <c r="E78" s="19">
        <v>98700</v>
      </c>
      <c r="F78" s="20">
        <v>101.2409</v>
      </c>
      <c r="G78" s="21">
        <v>5.0000000000000001E-4</v>
      </c>
      <c r="H78" s="22">
        <v>7.0502999999999996E-2</v>
      </c>
      <c r="I78" s="23"/>
    </row>
    <row r="79" spans="1:9" ht="12.95" customHeight="1">
      <c r="A79" s="17" t="s">
        <v>3979</v>
      </c>
      <c r="B79" s="18" t="s">
        <v>3980</v>
      </c>
      <c r="C79" s="14" t="s">
        <v>3981</v>
      </c>
      <c r="D79" s="14" t="s">
        <v>213</v>
      </c>
      <c r="E79" s="19">
        <v>6</v>
      </c>
      <c r="F79" s="20">
        <v>59.984499999999997</v>
      </c>
      <c r="G79" s="21">
        <v>2.9999999999999997E-4</v>
      </c>
      <c r="H79" s="22">
        <v>6.0155E-2</v>
      </c>
      <c r="I79" s="23"/>
    </row>
    <row r="80" spans="1:9" ht="12.95" customHeight="1">
      <c r="A80" s="17" t="s">
        <v>3982</v>
      </c>
      <c r="B80" s="18" t="s">
        <v>3983</v>
      </c>
      <c r="C80" s="14" t="s">
        <v>3984</v>
      </c>
      <c r="D80" s="14" t="s">
        <v>188</v>
      </c>
      <c r="E80" s="19">
        <v>48900</v>
      </c>
      <c r="F80" s="20">
        <v>50.847799999999999</v>
      </c>
      <c r="G80" s="21">
        <v>2.9999999999999997E-4</v>
      </c>
      <c r="H80" s="22">
        <v>5.9265999999999999E-2</v>
      </c>
      <c r="I80" s="23"/>
    </row>
    <row r="81" spans="1:9" ht="12.95" customHeight="1">
      <c r="A81" s="17" t="s">
        <v>2293</v>
      </c>
      <c r="B81" s="18" t="s">
        <v>2294</v>
      </c>
      <c r="C81" s="14" t="s">
        <v>2295</v>
      </c>
      <c r="D81" s="14" t="s">
        <v>188</v>
      </c>
      <c r="E81" s="19">
        <v>49400</v>
      </c>
      <c r="F81" s="20">
        <v>48.578899999999997</v>
      </c>
      <c r="G81" s="21">
        <v>2.9999999999999997E-4</v>
      </c>
      <c r="H81" s="22">
        <v>6.3195000000000001E-2</v>
      </c>
      <c r="I81" s="23"/>
    </row>
    <row r="82" spans="1:9" ht="12.95" customHeight="1">
      <c r="A82" s="17" t="s">
        <v>3018</v>
      </c>
      <c r="B82" s="18" t="s">
        <v>3019</v>
      </c>
      <c r="C82" s="14" t="s">
        <v>3020</v>
      </c>
      <c r="D82" s="14" t="s">
        <v>188</v>
      </c>
      <c r="E82" s="19">
        <v>42000</v>
      </c>
      <c r="F82" s="20">
        <v>44.695900000000002</v>
      </c>
      <c r="G82" s="21">
        <v>2.0000000000000001E-4</v>
      </c>
      <c r="H82" s="22">
        <v>5.8916000000000003E-2</v>
      </c>
      <c r="I82" s="23"/>
    </row>
    <row r="83" spans="1:9" ht="12.95" customHeight="1">
      <c r="A83" s="17" t="s">
        <v>3985</v>
      </c>
      <c r="B83" s="18" t="s">
        <v>3986</v>
      </c>
      <c r="C83" s="14" t="s">
        <v>3987</v>
      </c>
      <c r="D83" s="14" t="s">
        <v>213</v>
      </c>
      <c r="E83" s="19">
        <v>1</v>
      </c>
      <c r="F83" s="20">
        <v>10.054</v>
      </c>
      <c r="G83" s="21">
        <v>1E-4</v>
      </c>
      <c r="H83" s="22">
        <v>7.1052000000000004E-2</v>
      </c>
      <c r="I83" s="23"/>
    </row>
    <row r="84" spans="1:9" ht="12.95" customHeight="1">
      <c r="A84" s="17" t="s">
        <v>3988</v>
      </c>
      <c r="B84" s="18" t="s">
        <v>3989</v>
      </c>
      <c r="C84" s="14" t="s">
        <v>3990</v>
      </c>
      <c r="D84" s="14" t="s">
        <v>188</v>
      </c>
      <c r="E84" s="19">
        <v>9400</v>
      </c>
      <c r="F84" s="20">
        <v>9.6256000000000004</v>
      </c>
      <c r="G84" s="39" t="s">
        <v>1804</v>
      </c>
      <c r="H84" s="22">
        <v>5.6766999999999998E-2</v>
      </c>
      <c r="I84" s="23"/>
    </row>
    <row r="85" spans="1:9" ht="12.95" customHeight="1">
      <c r="A85" s="17" t="s">
        <v>3991</v>
      </c>
      <c r="B85" s="18" t="s">
        <v>3992</v>
      </c>
      <c r="C85" s="14" t="s">
        <v>3993</v>
      </c>
      <c r="D85" s="14" t="s">
        <v>188</v>
      </c>
      <c r="E85" s="19">
        <v>4000</v>
      </c>
      <c r="F85" s="20">
        <v>4.2023000000000001</v>
      </c>
      <c r="G85" s="39" t="s">
        <v>1804</v>
      </c>
      <c r="H85" s="22">
        <v>5.9652999999999998E-2</v>
      </c>
      <c r="I85" s="23"/>
    </row>
    <row r="86" spans="1:9" ht="12.95" customHeight="1">
      <c r="A86" s="5"/>
      <c r="B86" s="13" t="s">
        <v>192</v>
      </c>
      <c r="C86" s="14"/>
      <c r="D86" s="14"/>
      <c r="E86" s="14"/>
      <c r="F86" s="24">
        <v>178279.4688</v>
      </c>
      <c r="G86" s="25">
        <v>0.91839999999999999</v>
      </c>
      <c r="H86" s="26"/>
      <c r="I86" s="27"/>
    </row>
    <row r="87" spans="1:9" ht="12.95" customHeight="1">
      <c r="A87" s="5"/>
      <c r="B87" s="28" t="s">
        <v>193</v>
      </c>
      <c r="C87" s="2"/>
      <c r="D87" s="2"/>
      <c r="E87" s="2"/>
      <c r="F87" s="26" t="s">
        <v>194</v>
      </c>
      <c r="G87" s="26" t="s">
        <v>194</v>
      </c>
      <c r="H87" s="26"/>
      <c r="I87" s="27"/>
    </row>
    <row r="88" spans="1:9" ht="12.95" customHeight="1">
      <c r="A88" s="5"/>
      <c r="B88" s="28" t="s">
        <v>192</v>
      </c>
      <c r="C88" s="2"/>
      <c r="D88" s="2"/>
      <c r="E88" s="2"/>
      <c r="F88" s="26" t="s">
        <v>194</v>
      </c>
      <c r="G88" s="26" t="s">
        <v>194</v>
      </c>
      <c r="H88" s="26"/>
      <c r="I88" s="27"/>
    </row>
    <row r="89" spans="1:9" ht="12.95" customHeight="1">
      <c r="A89" s="5"/>
      <c r="B89" s="13" t="s">
        <v>2326</v>
      </c>
      <c r="C89" s="14"/>
      <c r="D89" s="14"/>
      <c r="E89" s="14"/>
      <c r="F89" s="5"/>
      <c r="G89" s="15"/>
      <c r="H89" s="15"/>
      <c r="I89" s="16"/>
    </row>
    <row r="90" spans="1:9" ht="12.95" customHeight="1">
      <c r="A90" s="17" t="s">
        <v>2327</v>
      </c>
      <c r="B90" s="18" t="s">
        <v>2328</v>
      </c>
      <c r="C90" s="14" t="s">
        <v>2329</v>
      </c>
      <c r="D90" s="14" t="s">
        <v>2330</v>
      </c>
      <c r="E90" s="19">
        <v>19</v>
      </c>
      <c r="F90" s="20">
        <v>1928.4111</v>
      </c>
      <c r="G90" s="21">
        <v>9.9000000000000008E-3</v>
      </c>
      <c r="H90" s="22">
        <v>7.2244000000000003E-2</v>
      </c>
      <c r="I90" s="23"/>
    </row>
    <row r="91" spans="1:9" ht="12.95" customHeight="1">
      <c r="A91" s="17" t="s">
        <v>2331</v>
      </c>
      <c r="B91" s="18" t="s">
        <v>2332</v>
      </c>
      <c r="C91" s="14" t="s">
        <v>2333</v>
      </c>
      <c r="D91" s="14" t="s">
        <v>2330</v>
      </c>
      <c r="E91" s="19">
        <v>19</v>
      </c>
      <c r="F91" s="20">
        <v>1928.3788999999999</v>
      </c>
      <c r="G91" s="21">
        <v>9.9000000000000008E-3</v>
      </c>
      <c r="H91" s="22">
        <v>7.3800000000000004E-2</v>
      </c>
      <c r="I91" s="23"/>
    </row>
    <row r="92" spans="1:9" ht="12.95" customHeight="1">
      <c r="A92" s="17" t="s">
        <v>2334</v>
      </c>
      <c r="B92" s="18" t="s">
        <v>2335</v>
      </c>
      <c r="C92" s="14" t="s">
        <v>2336</v>
      </c>
      <c r="D92" s="14" t="s">
        <v>2330</v>
      </c>
      <c r="E92" s="19">
        <v>12</v>
      </c>
      <c r="F92" s="20">
        <v>1214.7425000000001</v>
      </c>
      <c r="G92" s="21">
        <v>6.3E-3</v>
      </c>
      <c r="H92" s="22">
        <v>7.1242E-2</v>
      </c>
      <c r="I92" s="23"/>
    </row>
    <row r="93" spans="1:9" ht="12.95" customHeight="1">
      <c r="A93" s="17" t="s">
        <v>3222</v>
      </c>
      <c r="B93" s="18" t="s">
        <v>3223</v>
      </c>
      <c r="C93" s="14" t="s">
        <v>3224</v>
      </c>
      <c r="D93" s="14" t="s">
        <v>3225</v>
      </c>
      <c r="E93" s="19">
        <v>30</v>
      </c>
      <c r="F93" s="20">
        <v>64.422499999999999</v>
      </c>
      <c r="G93" s="21">
        <v>2.9999999999999997E-4</v>
      </c>
      <c r="H93" s="22">
        <v>9.0249999999999997E-2</v>
      </c>
      <c r="I93" s="23"/>
    </row>
    <row r="94" spans="1:9" ht="12.95" customHeight="1">
      <c r="A94" s="5"/>
      <c r="B94" s="13" t="s">
        <v>192</v>
      </c>
      <c r="C94" s="14"/>
      <c r="D94" s="14"/>
      <c r="E94" s="14"/>
      <c r="F94" s="24">
        <v>5135.9549999999999</v>
      </c>
      <c r="G94" s="25">
        <v>2.6499999999999999E-2</v>
      </c>
      <c r="H94" s="26"/>
      <c r="I94" s="27"/>
    </row>
    <row r="95" spans="1:9" ht="12.95" customHeight="1">
      <c r="A95" s="5"/>
      <c r="B95" s="28" t="s">
        <v>195</v>
      </c>
      <c r="C95" s="29"/>
      <c r="D95" s="2"/>
      <c r="E95" s="29"/>
      <c r="F95" s="24">
        <v>183415.42370000001</v>
      </c>
      <c r="G95" s="25">
        <v>0.94489999999999996</v>
      </c>
      <c r="H95" s="26"/>
      <c r="I95" s="27"/>
    </row>
    <row r="96" spans="1:9" ht="12.95" customHeight="1">
      <c r="A96" s="5"/>
      <c r="B96" s="13" t="s">
        <v>1811</v>
      </c>
      <c r="C96" s="14"/>
      <c r="D96" s="14"/>
      <c r="E96" s="14"/>
      <c r="F96" s="14"/>
      <c r="G96" s="14"/>
      <c r="H96" s="15"/>
      <c r="I96" s="16"/>
    </row>
    <row r="97" spans="1:9" ht="12.95" customHeight="1">
      <c r="A97" s="5"/>
      <c r="B97" s="13" t="s">
        <v>2358</v>
      </c>
      <c r="C97" s="14"/>
      <c r="D97" s="14"/>
      <c r="E97" s="14"/>
      <c r="F97" s="5"/>
      <c r="G97" s="15"/>
      <c r="H97" s="15"/>
      <c r="I97" s="16"/>
    </row>
    <row r="98" spans="1:9" ht="12.95" customHeight="1">
      <c r="A98" s="17" t="s">
        <v>2359</v>
      </c>
      <c r="B98" s="18" t="s">
        <v>2360</v>
      </c>
      <c r="C98" s="14" t="s">
        <v>2361</v>
      </c>
      <c r="D98" s="14"/>
      <c r="E98" s="19">
        <v>4918.5829999999996</v>
      </c>
      <c r="F98" s="20">
        <v>565.32600000000002</v>
      </c>
      <c r="G98" s="21">
        <v>2.8999999999999998E-3</v>
      </c>
      <c r="H98" s="22"/>
      <c r="I98" s="23"/>
    </row>
    <row r="99" spans="1:9" ht="12.95" customHeight="1">
      <c r="A99" s="5"/>
      <c r="B99" s="13" t="s">
        <v>192</v>
      </c>
      <c r="C99" s="14"/>
      <c r="D99" s="14"/>
      <c r="E99" s="14"/>
      <c r="F99" s="24">
        <v>565.32600000000002</v>
      </c>
      <c r="G99" s="25">
        <v>2.8999999999999998E-3</v>
      </c>
      <c r="H99" s="26"/>
      <c r="I99" s="27"/>
    </row>
    <row r="100" spans="1:9" ht="12.95" customHeight="1">
      <c r="A100" s="5"/>
      <c r="B100" s="28" t="s">
        <v>195</v>
      </c>
      <c r="C100" s="29"/>
      <c r="D100" s="2"/>
      <c r="E100" s="29"/>
      <c r="F100" s="24">
        <v>565.32600000000002</v>
      </c>
      <c r="G100" s="25">
        <v>2.8999999999999998E-3</v>
      </c>
      <c r="H100" s="26"/>
      <c r="I100" s="27"/>
    </row>
    <row r="101" spans="1:9" ht="12.95" customHeight="1">
      <c r="A101" s="5"/>
      <c r="B101" s="13" t="s">
        <v>196</v>
      </c>
      <c r="C101" s="14"/>
      <c r="D101" s="14"/>
      <c r="E101" s="14"/>
      <c r="F101" s="14"/>
      <c r="G101" s="14"/>
      <c r="H101" s="15"/>
      <c r="I101" s="16"/>
    </row>
    <row r="102" spans="1:9" ht="12.95" customHeight="1">
      <c r="A102" s="17" t="s">
        <v>197</v>
      </c>
      <c r="B102" s="18" t="s">
        <v>198</v>
      </c>
      <c r="C102" s="14"/>
      <c r="D102" s="14"/>
      <c r="E102" s="19"/>
      <c r="F102" s="20">
        <v>4502.83</v>
      </c>
      <c r="G102" s="21">
        <v>2.3199999999999998E-2</v>
      </c>
      <c r="H102" s="22">
        <v>5.3956898663975392E-2</v>
      </c>
      <c r="I102" s="23"/>
    </row>
    <row r="103" spans="1:9" ht="12.95" customHeight="1">
      <c r="A103" s="5"/>
      <c r="B103" s="13" t="s">
        <v>192</v>
      </c>
      <c r="C103" s="14"/>
      <c r="D103" s="14"/>
      <c r="E103" s="14"/>
      <c r="F103" s="24">
        <v>4502.83</v>
      </c>
      <c r="G103" s="25">
        <v>2.3199999999999998E-2</v>
      </c>
      <c r="H103" s="26"/>
      <c r="I103" s="27"/>
    </row>
    <row r="104" spans="1:9" ht="12.95" customHeight="1">
      <c r="A104" s="5"/>
      <c r="B104" s="28" t="s">
        <v>195</v>
      </c>
      <c r="C104" s="29"/>
      <c r="D104" s="2"/>
      <c r="E104" s="29"/>
      <c r="F104" s="24">
        <v>4502.83</v>
      </c>
      <c r="G104" s="25">
        <v>2.3199999999999998E-2</v>
      </c>
      <c r="H104" s="26"/>
      <c r="I104" s="27"/>
    </row>
    <row r="105" spans="1:9" ht="12.95" customHeight="1">
      <c r="A105" s="5"/>
      <c r="B105" s="28" t="s">
        <v>199</v>
      </c>
      <c r="C105" s="14"/>
      <c r="D105" s="2"/>
      <c r="E105" s="14"/>
      <c r="F105" s="30">
        <v>4445.933</v>
      </c>
      <c r="G105" s="25">
        <v>2.29E-2</v>
      </c>
      <c r="H105" s="26"/>
      <c r="I105" s="27"/>
    </row>
    <row r="106" spans="1:9" ht="12.95" customHeight="1">
      <c r="A106" s="5"/>
      <c r="B106" s="31" t="s">
        <v>200</v>
      </c>
      <c r="C106" s="32"/>
      <c r="D106" s="32"/>
      <c r="E106" s="32"/>
      <c r="F106" s="33">
        <v>194110.85</v>
      </c>
      <c r="G106" s="34">
        <v>1</v>
      </c>
      <c r="H106" s="35"/>
      <c r="I106" s="36"/>
    </row>
    <row r="107" spans="1:9" ht="12.95" customHeight="1">
      <c r="A107" s="5"/>
      <c r="B107" s="7"/>
      <c r="C107" s="5"/>
      <c r="D107" s="5"/>
      <c r="E107" s="5"/>
      <c r="F107" s="5"/>
      <c r="G107" s="5"/>
      <c r="H107" s="5"/>
      <c r="I107" s="5"/>
    </row>
    <row r="108" spans="1:9" ht="12.95" customHeight="1">
      <c r="A108" s="5"/>
      <c r="B108" s="4" t="s">
        <v>2362</v>
      </c>
      <c r="C108" s="5"/>
      <c r="D108" s="5"/>
      <c r="E108" s="5"/>
      <c r="F108" s="5"/>
      <c r="G108" s="5"/>
      <c r="H108" s="5"/>
      <c r="I108" s="5"/>
    </row>
    <row r="109" spans="1:9" ht="12.95" customHeight="1">
      <c r="A109" s="5"/>
      <c r="B109" s="4" t="s">
        <v>247</v>
      </c>
      <c r="C109" s="5"/>
      <c r="D109" s="5"/>
      <c r="E109" s="5"/>
      <c r="F109" s="5"/>
      <c r="G109" s="5"/>
      <c r="H109" s="5"/>
      <c r="I109" s="5"/>
    </row>
    <row r="110" spans="1:9" ht="12.95" customHeight="1">
      <c r="A110" s="5"/>
      <c r="B110" s="4" t="s">
        <v>1809</v>
      </c>
      <c r="C110" s="5"/>
      <c r="D110" s="5"/>
      <c r="E110" s="5"/>
      <c r="F110" s="5"/>
      <c r="G110" s="5"/>
      <c r="H110" s="5"/>
      <c r="I110" s="5"/>
    </row>
    <row r="111" spans="1:9" ht="12.95" customHeight="1">
      <c r="A111" s="5"/>
      <c r="B111" s="4" t="s">
        <v>201</v>
      </c>
      <c r="C111" s="5"/>
      <c r="D111" s="5"/>
      <c r="E111" s="5"/>
      <c r="F111" s="5"/>
      <c r="G111" s="5"/>
      <c r="H111" s="5"/>
      <c r="I111" s="5"/>
    </row>
    <row r="112" spans="1:9" ht="26.1" customHeight="1">
      <c r="A112" s="5"/>
      <c r="B112" s="104" t="s">
        <v>202</v>
      </c>
      <c r="C112" s="104"/>
      <c r="D112" s="104"/>
      <c r="E112" s="104"/>
      <c r="F112" s="104"/>
      <c r="G112" s="104"/>
      <c r="H112" s="104"/>
      <c r="I112" s="104"/>
    </row>
    <row r="113" spans="1:9" ht="12.95" customHeight="1">
      <c r="A113" s="5"/>
      <c r="B113" s="104" t="s">
        <v>203</v>
      </c>
      <c r="C113" s="104"/>
      <c r="D113" s="104"/>
      <c r="E113" s="104"/>
      <c r="F113" s="104"/>
      <c r="G113" s="104"/>
      <c r="H113" s="104"/>
      <c r="I113" s="104"/>
    </row>
    <row r="114" spans="1:9" ht="12.95" customHeight="1">
      <c r="A114" s="5"/>
      <c r="B114" s="104"/>
      <c r="C114" s="104"/>
      <c r="D114" s="104"/>
      <c r="E114" s="104"/>
      <c r="F114" s="104"/>
      <c r="G114" s="104"/>
      <c r="H114" s="104"/>
      <c r="I114" s="104"/>
    </row>
    <row r="115" spans="1:9" ht="12.95" customHeight="1">
      <c r="A115" s="5"/>
      <c r="B115" s="104"/>
      <c r="C115" s="104"/>
      <c r="D115" s="104"/>
      <c r="E115" s="104"/>
      <c r="F115" s="104"/>
      <c r="G115" s="104"/>
      <c r="H115" s="104"/>
      <c r="I115" s="104"/>
    </row>
    <row r="116" spans="1:9" ht="12.95" customHeight="1">
      <c r="A116" s="5"/>
      <c r="B116" s="5"/>
      <c r="C116" s="105" t="s">
        <v>3994</v>
      </c>
      <c r="D116" s="105"/>
      <c r="E116" s="105"/>
      <c r="F116" s="105"/>
      <c r="G116" s="5"/>
      <c r="H116" s="5"/>
      <c r="I116" s="5"/>
    </row>
    <row r="117" spans="1:9" ht="12.95" customHeight="1">
      <c r="A117" s="5"/>
      <c r="B117" s="37" t="s">
        <v>207</v>
      </c>
      <c r="C117" s="105" t="s">
        <v>208</v>
      </c>
      <c r="D117" s="105"/>
      <c r="E117" s="105"/>
      <c r="F117" s="105"/>
      <c r="G117" s="5"/>
      <c r="H117" s="5"/>
      <c r="I117" s="5"/>
    </row>
    <row r="118" spans="1:9" ht="135" customHeight="1">
      <c r="A118" s="5"/>
      <c r="B118" s="38"/>
      <c r="C118" s="106"/>
      <c r="D118" s="106"/>
      <c r="E118" s="5"/>
      <c r="F118" s="5"/>
      <c r="G118" s="5"/>
      <c r="H118" s="5"/>
      <c r="I118" s="5"/>
    </row>
  </sheetData>
  <mergeCells count="7">
    <mergeCell ref="B115:I115"/>
    <mergeCell ref="C116:F116"/>
    <mergeCell ref="C117:F117"/>
    <mergeCell ref="C118:D118"/>
    <mergeCell ref="B112:I112"/>
    <mergeCell ref="B113:I113"/>
    <mergeCell ref="B114:I114"/>
  </mergeCells>
  <hyperlinks>
    <hyperlink ref="A1" location="AxisStrategicBondFund" display="AXISIFD" xr:uid="{00000000-0004-0000-2700-000000000000}"/>
    <hyperlink ref="B1" location="AxisStrategicBondFund" display="Axis Strategic Bond Fund" xr:uid="{00000000-0004-0000-2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heetPr>
  <dimension ref="A1:I121"/>
  <sheetViews>
    <sheetView topLeftCell="A101" workbookViewId="0">
      <selection activeCell="B117" sqref="B117:I11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81</v>
      </c>
      <c r="B1" s="4" t="s">
        <v>82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284</v>
      </c>
      <c r="B7" s="18" t="s">
        <v>285</v>
      </c>
      <c r="C7" s="14" t="s">
        <v>286</v>
      </c>
      <c r="D7" s="14" t="s">
        <v>287</v>
      </c>
      <c r="E7" s="19">
        <v>858432</v>
      </c>
      <c r="F7" s="20">
        <v>32253.8655</v>
      </c>
      <c r="G7" s="21">
        <v>6.1499999999999999E-2</v>
      </c>
      <c r="H7" s="39"/>
      <c r="I7" s="23"/>
    </row>
    <row r="8" spans="1:9" ht="12.95" customHeight="1">
      <c r="A8" s="17" t="s">
        <v>323</v>
      </c>
      <c r="B8" s="18" t="s">
        <v>324</v>
      </c>
      <c r="C8" s="14" t="s">
        <v>325</v>
      </c>
      <c r="D8" s="14" t="s">
        <v>326</v>
      </c>
      <c r="E8" s="19">
        <v>5953332</v>
      </c>
      <c r="F8" s="20">
        <v>24512.844499999999</v>
      </c>
      <c r="G8" s="21">
        <v>4.6699999999999998E-2</v>
      </c>
      <c r="H8" s="39"/>
      <c r="I8" s="23"/>
    </row>
    <row r="9" spans="1:9" ht="12.95" customHeight="1">
      <c r="A9" s="17" t="s">
        <v>255</v>
      </c>
      <c r="B9" s="18" t="s">
        <v>256</v>
      </c>
      <c r="C9" s="14" t="s">
        <v>257</v>
      </c>
      <c r="D9" s="14" t="s">
        <v>258</v>
      </c>
      <c r="E9" s="19">
        <v>1446626</v>
      </c>
      <c r="F9" s="20">
        <v>22675.8626</v>
      </c>
      <c r="G9" s="21">
        <v>4.3200000000000002E-2</v>
      </c>
      <c r="H9" s="39"/>
      <c r="I9" s="23"/>
    </row>
    <row r="10" spans="1:9" ht="12.95" customHeight="1">
      <c r="A10" s="17" t="s">
        <v>305</v>
      </c>
      <c r="B10" s="18" t="s">
        <v>306</v>
      </c>
      <c r="C10" s="14" t="s">
        <v>307</v>
      </c>
      <c r="D10" s="14" t="s">
        <v>287</v>
      </c>
      <c r="E10" s="19">
        <v>109877</v>
      </c>
      <c r="F10" s="20">
        <v>17470.442999999999</v>
      </c>
      <c r="G10" s="21">
        <v>3.3300000000000003E-2</v>
      </c>
      <c r="H10" s="39"/>
      <c r="I10" s="23"/>
    </row>
    <row r="11" spans="1:9" ht="12.95" customHeight="1">
      <c r="A11" s="17" t="s">
        <v>308</v>
      </c>
      <c r="B11" s="18" t="s">
        <v>309</v>
      </c>
      <c r="C11" s="14" t="s">
        <v>310</v>
      </c>
      <c r="D11" s="14" t="s">
        <v>311</v>
      </c>
      <c r="E11" s="19">
        <v>925339</v>
      </c>
      <c r="F11" s="20">
        <v>16948.509099999999</v>
      </c>
      <c r="G11" s="21">
        <v>3.2300000000000002E-2</v>
      </c>
      <c r="H11" s="39"/>
      <c r="I11" s="23"/>
    </row>
    <row r="12" spans="1:9" ht="12.95" customHeight="1">
      <c r="A12" s="17" t="s">
        <v>479</v>
      </c>
      <c r="B12" s="18" t="s">
        <v>480</v>
      </c>
      <c r="C12" s="14" t="s">
        <v>481</v>
      </c>
      <c r="D12" s="14" t="s">
        <v>482</v>
      </c>
      <c r="E12" s="19">
        <v>378101</v>
      </c>
      <c r="F12" s="20">
        <v>16936.2781</v>
      </c>
      <c r="G12" s="21">
        <v>3.2300000000000002E-2</v>
      </c>
      <c r="H12" s="39"/>
      <c r="I12" s="23"/>
    </row>
    <row r="13" spans="1:9" ht="12.95" customHeight="1">
      <c r="A13" s="17" t="s">
        <v>417</v>
      </c>
      <c r="B13" s="18" t="s">
        <v>418</v>
      </c>
      <c r="C13" s="14" t="s">
        <v>419</v>
      </c>
      <c r="D13" s="14" t="s">
        <v>287</v>
      </c>
      <c r="E13" s="19">
        <v>383346</v>
      </c>
      <c r="F13" s="20">
        <v>13537.864</v>
      </c>
      <c r="G13" s="21">
        <v>2.58E-2</v>
      </c>
      <c r="H13" s="39"/>
      <c r="I13" s="23"/>
    </row>
    <row r="14" spans="1:9" ht="12.95" customHeight="1">
      <c r="A14" s="17" t="s">
        <v>327</v>
      </c>
      <c r="B14" s="18" t="s">
        <v>328</v>
      </c>
      <c r="C14" s="14" t="s">
        <v>329</v>
      </c>
      <c r="D14" s="14" t="s">
        <v>330</v>
      </c>
      <c r="E14" s="19">
        <v>7434487</v>
      </c>
      <c r="F14" s="20">
        <v>12486.964400000001</v>
      </c>
      <c r="G14" s="21">
        <v>2.3800000000000002E-2</v>
      </c>
      <c r="H14" s="39"/>
      <c r="I14" s="23"/>
    </row>
    <row r="15" spans="1:9" ht="12.95" customHeight="1">
      <c r="A15" s="17" t="s">
        <v>1106</v>
      </c>
      <c r="B15" s="18" t="s">
        <v>1107</v>
      </c>
      <c r="C15" s="14" t="s">
        <v>1108</v>
      </c>
      <c r="D15" s="14" t="s">
        <v>468</v>
      </c>
      <c r="E15" s="19">
        <v>1165154</v>
      </c>
      <c r="F15" s="20">
        <v>11368.4076</v>
      </c>
      <c r="G15" s="21">
        <v>2.1700000000000001E-2</v>
      </c>
      <c r="H15" s="39"/>
      <c r="I15" s="23"/>
    </row>
    <row r="16" spans="1:9" ht="12.95" customHeight="1">
      <c r="A16" s="17" t="s">
        <v>355</v>
      </c>
      <c r="B16" s="18" t="s">
        <v>356</v>
      </c>
      <c r="C16" s="14" t="s">
        <v>357</v>
      </c>
      <c r="D16" s="14" t="s">
        <v>358</v>
      </c>
      <c r="E16" s="19">
        <v>1358066</v>
      </c>
      <c r="F16" s="20">
        <v>10978.6055</v>
      </c>
      <c r="G16" s="21">
        <v>2.0899999999999998E-2</v>
      </c>
      <c r="H16" s="39"/>
      <c r="I16" s="23"/>
    </row>
    <row r="17" spans="1:9" ht="12.95" customHeight="1">
      <c r="A17" s="17" t="s">
        <v>414</v>
      </c>
      <c r="B17" s="18" t="s">
        <v>415</v>
      </c>
      <c r="C17" s="14" t="s">
        <v>416</v>
      </c>
      <c r="D17" s="14" t="s">
        <v>311</v>
      </c>
      <c r="E17" s="19">
        <v>163192</v>
      </c>
      <c r="F17" s="20">
        <v>10569.9458</v>
      </c>
      <c r="G17" s="21">
        <v>2.01E-2</v>
      </c>
      <c r="H17" s="39"/>
      <c r="I17" s="23"/>
    </row>
    <row r="18" spans="1:9" ht="12.95" customHeight="1">
      <c r="A18" s="17" t="s">
        <v>563</v>
      </c>
      <c r="B18" s="18" t="s">
        <v>564</v>
      </c>
      <c r="C18" s="14" t="s">
        <v>565</v>
      </c>
      <c r="D18" s="14" t="s">
        <v>468</v>
      </c>
      <c r="E18" s="19">
        <v>1489823</v>
      </c>
      <c r="F18" s="20">
        <v>10025.019</v>
      </c>
      <c r="G18" s="21">
        <v>1.9099999999999999E-2</v>
      </c>
      <c r="H18" s="39"/>
      <c r="I18" s="23"/>
    </row>
    <row r="19" spans="1:9" ht="12.95" customHeight="1">
      <c r="A19" s="17" t="s">
        <v>486</v>
      </c>
      <c r="B19" s="18" t="s">
        <v>487</v>
      </c>
      <c r="C19" s="14" t="s">
        <v>488</v>
      </c>
      <c r="D19" s="14" t="s">
        <v>318</v>
      </c>
      <c r="E19" s="19">
        <v>68594</v>
      </c>
      <c r="F19" s="20">
        <v>10015.409900000001</v>
      </c>
      <c r="G19" s="21">
        <v>1.9099999999999999E-2</v>
      </c>
      <c r="H19" s="39"/>
      <c r="I19" s="23"/>
    </row>
    <row r="20" spans="1:9" ht="12.95" customHeight="1">
      <c r="A20" s="17" t="s">
        <v>445</v>
      </c>
      <c r="B20" s="18" t="s">
        <v>446</v>
      </c>
      <c r="C20" s="14" t="s">
        <v>447</v>
      </c>
      <c r="D20" s="14" t="s">
        <v>258</v>
      </c>
      <c r="E20" s="19">
        <v>2596963</v>
      </c>
      <c r="F20" s="20">
        <v>9325.6941000000006</v>
      </c>
      <c r="G20" s="21">
        <v>1.78E-2</v>
      </c>
      <c r="H20" s="39"/>
      <c r="I20" s="23"/>
    </row>
    <row r="21" spans="1:9" ht="12.95" customHeight="1">
      <c r="A21" s="17" t="s">
        <v>656</v>
      </c>
      <c r="B21" s="18" t="s">
        <v>657</v>
      </c>
      <c r="C21" s="14" t="s">
        <v>658</v>
      </c>
      <c r="D21" s="14" t="s">
        <v>569</v>
      </c>
      <c r="E21" s="19">
        <v>63686</v>
      </c>
      <c r="F21" s="20">
        <v>8452.4058999999997</v>
      </c>
      <c r="G21" s="21">
        <v>1.61E-2</v>
      </c>
      <c r="H21" s="39"/>
      <c r="I21" s="23"/>
    </row>
    <row r="22" spans="1:9" ht="12.95" customHeight="1">
      <c r="A22" s="17" t="s">
        <v>369</v>
      </c>
      <c r="B22" s="18" t="s">
        <v>370</v>
      </c>
      <c r="C22" s="14" t="s">
        <v>371</v>
      </c>
      <c r="D22" s="14" t="s">
        <v>287</v>
      </c>
      <c r="E22" s="19">
        <v>93022</v>
      </c>
      <c r="F22" s="20">
        <v>8440.3511999999992</v>
      </c>
      <c r="G22" s="21">
        <v>1.61E-2</v>
      </c>
      <c r="H22" s="39"/>
      <c r="I22" s="23"/>
    </row>
    <row r="23" spans="1:9" ht="12.95" customHeight="1">
      <c r="A23" s="17" t="s">
        <v>404</v>
      </c>
      <c r="B23" s="18" t="s">
        <v>405</v>
      </c>
      <c r="C23" s="14" t="s">
        <v>406</v>
      </c>
      <c r="D23" s="14" t="s">
        <v>326</v>
      </c>
      <c r="E23" s="19">
        <v>183484</v>
      </c>
      <c r="F23" s="20">
        <v>8334.5771999999997</v>
      </c>
      <c r="G23" s="21">
        <v>1.5900000000000001E-2</v>
      </c>
      <c r="H23" s="39"/>
      <c r="I23" s="23"/>
    </row>
    <row r="24" spans="1:9" ht="12.95" customHeight="1">
      <c r="A24" s="17" t="s">
        <v>331</v>
      </c>
      <c r="B24" s="18" t="s">
        <v>332</v>
      </c>
      <c r="C24" s="14" t="s">
        <v>333</v>
      </c>
      <c r="D24" s="14" t="s">
        <v>334</v>
      </c>
      <c r="E24" s="19">
        <v>69475</v>
      </c>
      <c r="F24" s="20">
        <v>8059.1</v>
      </c>
      <c r="G24" s="21">
        <v>1.54E-2</v>
      </c>
      <c r="H24" s="39"/>
      <c r="I24" s="23"/>
    </row>
    <row r="25" spans="1:9" ht="12.95" customHeight="1">
      <c r="A25" s="17" t="s">
        <v>719</v>
      </c>
      <c r="B25" s="18" t="s">
        <v>720</v>
      </c>
      <c r="C25" s="14" t="s">
        <v>721</v>
      </c>
      <c r="D25" s="14" t="s">
        <v>468</v>
      </c>
      <c r="E25" s="19">
        <v>35896</v>
      </c>
      <c r="F25" s="20">
        <v>7917.2218000000003</v>
      </c>
      <c r="G25" s="21">
        <v>1.5100000000000001E-2</v>
      </c>
      <c r="H25" s="39"/>
      <c r="I25" s="23"/>
    </row>
    <row r="26" spans="1:9" ht="12.95" customHeight="1">
      <c r="A26" s="17" t="s">
        <v>728</v>
      </c>
      <c r="B26" s="18" t="s">
        <v>729</v>
      </c>
      <c r="C26" s="14" t="s">
        <v>730</v>
      </c>
      <c r="D26" s="14" t="s">
        <v>468</v>
      </c>
      <c r="E26" s="19">
        <v>246710</v>
      </c>
      <c r="F26" s="20">
        <v>7795.0492000000004</v>
      </c>
      <c r="G26" s="21">
        <v>1.49E-2</v>
      </c>
      <c r="H26" s="39"/>
      <c r="I26" s="23"/>
    </row>
    <row r="27" spans="1:9" ht="12.95" customHeight="1">
      <c r="A27" s="17" t="s">
        <v>1592</v>
      </c>
      <c r="B27" s="18" t="s">
        <v>1593</v>
      </c>
      <c r="C27" s="14" t="s">
        <v>1594</v>
      </c>
      <c r="D27" s="14" t="s">
        <v>523</v>
      </c>
      <c r="E27" s="19">
        <v>1212878</v>
      </c>
      <c r="F27" s="20">
        <v>7049.8534</v>
      </c>
      <c r="G27" s="21">
        <v>1.34E-2</v>
      </c>
      <c r="H27" s="39"/>
      <c r="I27" s="23"/>
    </row>
    <row r="28" spans="1:9" ht="12.95" customHeight="1">
      <c r="A28" s="17" t="s">
        <v>611</v>
      </c>
      <c r="B28" s="18" t="s">
        <v>612</v>
      </c>
      <c r="C28" s="14" t="s">
        <v>613</v>
      </c>
      <c r="D28" s="14" t="s">
        <v>330</v>
      </c>
      <c r="E28" s="19">
        <v>628809</v>
      </c>
      <c r="F28" s="20">
        <v>6567.2812000000004</v>
      </c>
      <c r="G28" s="21">
        <v>1.2500000000000001E-2</v>
      </c>
      <c r="H28" s="39"/>
      <c r="I28" s="23"/>
    </row>
    <row r="29" spans="1:9" ht="12.95" customHeight="1">
      <c r="A29" s="17" t="s">
        <v>407</v>
      </c>
      <c r="B29" s="18" t="s">
        <v>408</v>
      </c>
      <c r="C29" s="14" t="s">
        <v>409</v>
      </c>
      <c r="D29" s="14" t="s">
        <v>311</v>
      </c>
      <c r="E29" s="19">
        <v>423930</v>
      </c>
      <c r="F29" s="20">
        <v>6491.6400999999996</v>
      </c>
      <c r="G29" s="21">
        <v>1.24E-2</v>
      </c>
      <c r="H29" s="39"/>
      <c r="I29" s="23"/>
    </row>
    <row r="30" spans="1:9" ht="12.95" customHeight="1">
      <c r="A30" s="17" t="s">
        <v>520</v>
      </c>
      <c r="B30" s="18" t="s">
        <v>521</v>
      </c>
      <c r="C30" s="14" t="s">
        <v>522</v>
      </c>
      <c r="D30" s="14" t="s">
        <v>523</v>
      </c>
      <c r="E30" s="19">
        <v>5477574</v>
      </c>
      <c r="F30" s="20">
        <v>6370.9663</v>
      </c>
      <c r="G30" s="21">
        <v>1.21E-2</v>
      </c>
      <c r="H30" s="39"/>
      <c r="I30" s="23"/>
    </row>
    <row r="31" spans="1:9" ht="12.95" customHeight="1">
      <c r="A31" s="17" t="s">
        <v>1298</v>
      </c>
      <c r="B31" s="18" t="s">
        <v>1299</v>
      </c>
      <c r="C31" s="14" t="s">
        <v>1300</v>
      </c>
      <c r="D31" s="14" t="s">
        <v>523</v>
      </c>
      <c r="E31" s="19">
        <v>90319</v>
      </c>
      <c r="F31" s="20">
        <v>6344.4582</v>
      </c>
      <c r="G31" s="21">
        <v>1.21E-2</v>
      </c>
      <c r="H31" s="39"/>
      <c r="I31" s="23"/>
    </row>
    <row r="32" spans="1:9" ht="12.95" customHeight="1">
      <c r="A32" s="17" t="s">
        <v>363</v>
      </c>
      <c r="B32" s="18" t="s">
        <v>364</v>
      </c>
      <c r="C32" s="14" t="s">
        <v>365</v>
      </c>
      <c r="D32" s="14" t="s">
        <v>330</v>
      </c>
      <c r="E32" s="19">
        <v>545533</v>
      </c>
      <c r="F32" s="20">
        <v>6329.8194000000003</v>
      </c>
      <c r="G32" s="21">
        <v>1.21E-2</v>
      </c>
      <c r="H32" s="39"/>
      <c r="I32" s="23"/>
    </row>
    <row r="33" spans="1:9" ht="12.95" customHeight="1">
      <c r="A33" s="17" t="s">
        <v>647</v>
      </c>
      <c r="B33" s="18" t="s">
        <v>648</v>
      </c>
      <c r="C33" s="14" t="s">
        <v>649</v>
      </c>
      <c r="D33" s="14" t="s">
        <v>287</v>
      </c>
      <c r="E33" s="19">
        <v>271391</v>
      </c>
      <c r="F33" s="20">
        <v>6312.5546999999997</v>
      </c>
      <c r="G33" s="21">
        <v>1.2E-2</v>
      </c>
      <c r="H33" s="39"/>
      <c r="I33" s="23"/>
    </row>
    <row r="34" spans="1:9" ht="12.95" customHeight="1">
      <c r="A34" s="17" t="s">
        <v>566</v>
      </c>
      <c r="B34" s="18" t="s">
        <v>567</v>
      </c>
      <c r="C34" s="14" t="s">
        <v>568</v>
      </c>
      <c r="D34" s="14" t="s">
        <v>569</v>
      </c>
      <c r="E34" s="19">
        <v>427098</v>
      </c>
      <c r="F34" s="20">
        <v>6277.4863999999998</v>
      </c>
      <c r="G34" s="21">
        <v>1.2E-2</v>
      </c>
      <c r="H34" s="39"/>
      <c r="I34" s="23"/>
    </row>
    <row r="35" spans="1:9" ht="12.95" customHeight="1">
      <c r="A35" s="17" t="s">
        <v>917</v>
      </c>
      <c r="B35" s="18" t="s">
        <v>918</v>
      </c>
      <c r="C35" s="14" t="s">
        <v>919</v>
      </c>
      <c r="D35" s="14" t="s">
        <v>844</v>
      </c>
      <c r="E35" s="19">
        <v>111923</v>
      </c>
      <c r="F35" s="20">
        <v>6144.5726999999997</v>
      </c>
      <c r="G35" s="21">
        <v>1.17E-2</v>
      </c>
      <c r="H35" s="39"/>
      <c r="I35" s="23"/>
    </row>
    <row r="36" spans="1:9" ht="12.95" customHeight="1">
      <c r="A36" s="17" t="s">
        <v>1253</v>
      </c>
      <c r="B36" s="18" t="s">
        <v>1254</v>
      </c>
      <c r="C36" s="14" t="s">
        <v>1255</v>
      </c>
      <c r="D36" s="14" t="s">
        <v>844</v>
      </c>
      <c r="E36" s="19">
        <v>599898</v>
      </c>
      <c r="F36" s="20">
        <v>6060.4695000000002</v>
      </c>
      <c r="G36" s="21">
        <v>1.1599999999999999E-2</v>
      </c>
      <c r="H36" s="39"/>
      <c r="I36" s="23"/>
    </row>
    <row r="37" spans="1:9" ht="12.95" customHeight="1">
      <c r="A37" s="17" t="s">
        <v>752</v>
      </c>
      <c r="B37" s="18" t="s">
        <v>753</v>
      </c>
      <c r="C37" s="14" t="s">
        <v>754</v>
      </c>
      <c r="D37" s="14" t="s">
        <v>482</v>
      </c>
      <c r="E37" s="19">
        <v>141394</v>
      </c>
      <c r="F37" s="20">
        <v>5861.6297000000004</v>
      </c>
      <c r="G37" s="21">
        <v>1.12E-2</v>
      </c>
      <c r="H37" s="39"/>
      <c r="I37" s="23"/>
    </row>
    <row r="38" spans="1:9" ht="12.95" customHeight="1">
      <c r="A38" s="17" t="s">
        <v>270</v>
      </c>
      <c r="B38" s="18" t="s">
        <v>271</v>
      </c>
      <c r="C38" s="14" t="s">
        <v>272</v>
      </c>
      <c r="D38" s="14" t="s">
        <v>273</v>
      </c>
      <c r="E38" s="19">
        <v>142568</v>
      </c>
      <c r="F38" s="20">
        <v>5801.9472999999998</v>
      </c>
      <c r="G38" s="21">
        <v>1.11E-2</v>
      </c>
      <c r="H38" s="39"/>
      <c r="I38" s="23"/>
    </row>
    <row r="39" spans="1:9" ht="12.95" customHeight="1">
      <c r="A39" s="17" t="s">
        <v>975</v>
      </c>
      <c r="B39" s="18" t="s">
        <v>976</v>
      </c>
      <c r="C39" s="14" t="s">
        <v>977</v>
      </c>
      <c r="D39" s="14" t="s">
        <v>311</v>
      </c>
      <c r="E39" s="19">
        <v>320347</v>
      </c>
      <c r="F39" s="20">
        <v>5674.3064000000004</v>
      </c>
      <c r="G39" s="21">
        <v>1.0800000000000001E-2</v>
      </c>
      <c r="H39" s="39"/>
      <c r="I39" s="23"/>
    </row>
    <row r="40" spans="1:9" ht="12.95" customHeight="1">
      <c r="A40" s="17" t="s">
        <v>945</v>
      </c>
      <c r="B40" s="18" t="s">
        <v>946</v>
      </c>
      <c r="C40" s="14" t="s">
        <v>947</v>
      </c>
      <c r="D40" s="14" t="s">
        <v>523</v>
      </c>
      <c r="E40" s="19">
        <v>144608</v>
      </c>
      <c r="F40" s="20">
        <v>5638.8444</v>
      </c>
      <c r="G40" s="21">
        <v>1.0699999999999999E-2</v>
      </c>
      <c r="H40" s="39"/>
      <c r="I40" s="23"/>
    </row>
    <row r="41" spans="1:9" ht="12.95" customHeight="1">
      <c r="A41" s="17" t="s">
        <v>805</v>
      </c>
      <c r="B41" s="18" t="s">
        <v>806</v>
      </c>
      <c r="C41" s="14" t="s">
        <v>807</v>
      </c>
      <c r="D41" s="14" t="s">
        <v>523</v>
      </c>
      <c r="E41" s="19">
        <v>1095867</v>
      </c>
      <c r="F41" s="20">
        <v>5608.0994000000001</v>
      </c>
      <c r="G41" s="21">
        <v>1.0699999999999999E-2</v>
      </c>
      <c r="H41" s="39"/>
      <c r="I41" s="23"/>
    </row>
    <row r="42" spans="1:9" ht="12.95" customHeight="1">
      <c r="A42" s="17" t="s">
        <v>632</v>
      </c>
      <c r="B42" s="18" t="s">
        <v>633</v>
      </c>
      <c r="C42" s="14" t="s">
        <v>634</v>
      </c>
      <c r="D42" s="14" t="s">
        <v>468</v>
      </c>
      <c r="E42" s="19">
        <v>194586</v>
      </c>
      <c r="F42" s="20">
        <v>5606.8010000000004</v>
      </c>
      <c r="G42" s="21">
        <v>1.0699999999999999E-2</v>
      </c>
      <c r="H42" s="39"/>
      <c r="I42" s="23"/>
    </row>
    <row r="43" spans="1:9" ht="12.95" customHeight="1">
      <c r="A43" s="17" t="s">
        <v>605</v>
      </c>
      <c r="B43" s="18" t="s">
        <v>606</v>
      </c>
      <c r="C43" s="14" t="s">
        <v>607</v>
      </c>
      <c r="D43" s="14" t="s">
        <v>311</v>
      </c>
      <c r="E43" s="19">
        <v>147522</v>
      </c>
      <c r="F43" s="20">
        <v>5488.7034999999996</v>
      </c>
      <c r="G43" s="21">
        <v>1.0500000000000001E-2</v>
      </c>
      <c r="H43" s="39"/>
      <c r="I43" s="23"/>
    </row>
    <row r="44" spans="1:9" ht="12.95" customHeight="1">
      <c r="A44" s="17" t="s">
        <v>454</v>
      </c>
      <c r="B44" s="18" t="s">
        <v>455</v>
      </c>
      <c r="C44" s="14" t="s">
        <v>456</v>
      </c>
      <c r="D44" s="14" t="s">
        <v>457</v>
      </c>
      <c r="E44" s="19">
        <v>1100017</v>
      </c>
      <c r="F44" s="20">
        <v>5297.1319000000003</v>
      </c>
      <c r="G44" s="21">
        <v>1.01E-2</v>
      </c>
      <c r="H44" s="39"/>
      <c r="I44" s="23"/>
    </row>
    <row r="45" spans="1:9" ht="12.95" customHeight="1">
      <c r="A45" s="17" t="s">
        <v>2470</v>
      </c>
      <c r="B45" s="18" t="s">
        <v>2471</v>
      </c>
      <c r="C45" s="14" t="s">
        <v>2472</v>
      </c>
      <c r="D45" s="14" t="s">
        <v>468</v>
      </c>
      <c r="E45" s="19">
        <v>61365</v>
      </c>
      <c r="F45" s="20">
        <v>5007.0771999999997</v>
      </c>
      <c r="G45" s="21">
        <v>9.4999999999999998E-3</v>
      </c>
      <c r="H45" s="39"/>
      <c r="I45" s="23"/>
    </row>
    <row r="46" spans="1:9" ht="12.95" customHeight="1">
      <c r="A46" s="17" t="s">
        <v>954</v>
      </c>
      <c r="B46" s="18" t="s">
        <v>955</v>
      </c>
      <c r="C46" s="14" t="s">
        <v>956</v>
      </c>
      <c r="D46" s="14" t="s">
        <v>468</v>
      </c>
      <c r="E46" s="19">
        <v>52347</v>
      </c>
      <c r="F46" s="20">
        <v>4794.7235000000001</v>
      </c>
      <c r="G46" s="21">
        <v>9.1000000000000004E-3</v>
      </c>
      <c r="H46" s="39"/>
      <c r="I46" s="23"/>
    </row>
    <row r="47" spans="1:9" ht="12.95" customHeight="1">
      <c r="A47" s="17" t="s">
        <v>644</v>
      </c>
      <c r="B47" s="18" t="s">
        <v>645</v>
      </c>
      <c r="C47" s="14" t="s">
        <v>646</v>
      </c>
      <c r="D47" s="14" t="s">
        <v>334</v>
      </c>
      <c r="E47" s="19">
        <v>865989</v>
      </c>
      <c r="F47" s="20">
        <v>4764.6715000000004</v>
      </c>
      <c r="G47" s="21">
        <v>9.1000000000000004E-3</v>
      </c>
      <c r="H47" s="39"/>
      <c r="I47" s="23"/>
    </row>
    <row r="48" spans="1:9" ht="12.95" customHeight="1">
      <c r="A48" s="17" t="s">
        <v>583</v>
      </c>
      <c r="B48" s="18" t="s">
        <v>584</v>
      </c>
      <c r="C48" s="14" t="s">
        <v>585</v>
      </c>
      <c r="D48" s="14" t="s">
        <v>258</v>
      </c>
      <c r="E48" s="19">
        <v>991943</v>
      </c>
      <c r="F48" s="20">
        <v>4538.1391999999996</v>
      </c>
      <c r="G48" s="21">
        <v>8.6999999999999994E-3</v>
      </c>
      <c r="H48" s="39"/>
      <c r="I48" s="23"/>
    </row>
    <row r="49" spans="1:9" ht="12.95" customHeight="1">
      <c r="A49" s="17" t="s">
        <v>2458</v>
      </c>
      <c r="B49" s="18" t="s">
        <v>2459</v>
      </c>
      <c r="C49" s="14" t="s">
        <v>2460</v>
      </c>
      <c r="D49" s="14" t="s">
        <v>523</v>
      </c>
      <c r="E49" s="19">
        <v>259448</v>
      </c>
      <c r="F49" s="20">
        <v>4538.0050000000001</v>
      </c>
      <c r="G49" s="21">
        <v>8.6E-3</v>
      </c>
      <c r="H49" s="39"/>
      <c r="I49" s="23"/>
    </row>
    <row r="50" spans="1:9" ht="12.95" customHeight="1">
      <c r="A50" s="17" t="s">
        <v>701</v>
      </c>
      <c r="B50" s="18" t="s">
        <v>702</v>
      </c>
      <c r="C50" s="14" t="s">
        <v>703</v>
      </c>
      <c r="D50" s="14" t="s">
        <v>311</v>
      </c>
      <c r="E50" s="19">
        <v>231262</v>
      </c>
      <c r="F50" s="20">
        <v>4500.8209999999999</v>
      </c>
      <c r="G50" s="21">
        <v>8.6E-3</v>
      </c>
      <c r="H50" s="39"/>
      <c r="I50" s="23"/>
    </row>
    <row r="51" spans="1:9" ht="12.95" customHeight="1">
      <c r="A51" s="17" t="s">
        <v>375</v>
      </c>
      <c r="B51" s="18" t="s">
        <v>376</v>
      </c>
      <c r="C51" s="14" t="s">
        <v>377</v>
      </c>
      <c r="D51" s="14" t="s">
        <v>287</v>
      </c>
      <c r="E51" s="19">
        <v>63575</v>
      </c>
      <c r="F51" s="20">
        <v>4484.2626</v>
      </c>
      <c r="G51" s="21">
        <v>8.5000000000000006E-3</v>
      </c>
      <c r="H51" s="39"/>
      <c r="I51" s="23"/>
    </row>
    <row r="52" spans="1:9" ht="12.95" customHeight="1">
      <c r="A52" s="17" t="s">
        <v>1853</v>
      </c>
      <c r="B52" s="18" t="s">
        <v>1854</v>
      </c>
      <c r="C52" s="14" t="s">
        <v>1855</v>
      </c>
      <c r="D52" s="14" t="s">
        <v>523</v>
      </c>
      <c r="E52" s="19">
        <v>397640</v>
      </c>
      <c r="F52" s="20">
        <v>4090.5227</v>
      </c>
      <c r="G52" s="21">
        <v>7.7999999999999996E-3</v>
      </c>
      <c r="H52" s="39"/>
      <c r="I52" s="23"/>
    </row>
    <row r="53" spans="1:9" ht="12.95" customHeight="1">
      <c r="A53" s="17" t="s">
        <v>623</v>
      </c>
      <c r="B53" s="18" t="s">
        <v>624</v>
      </c>
      <c r="C53" s="14" t="s">
        <v>625</v>
      </c>
      <c r="D53" s="14" t="s">
        <v>468</v>
      </c>
      <c r="E53" s="19">
        <v>1387071</v>
      </c>
      <c r="F53" s="20">
        <v>4034.2959999999998</v>
      </c>
      <c r="G53" s="21">
        <v>7.7000000000000002E-3</v>
      </c>
      <c r="H53" s="39"/>
      <c r="I53" s="23"/>
    </row>
    <row r="54" spans="1:9" ht="12.95" customHeight="1">
      <c r="A54" s="17" t="s">
        <v>570</v>
      </c>
      <c r="B54" s="18" t="s">
        <v>571</v>
      </c>
      <c r="C54" s="14" t="s">
        <v>572</v>
      </c>
      <c r="D54" s="14" t="s">
        <v>573</v>
      </c>
      <c r="E54" s="19">
        <v>2280641</v>
      </c>
      <c r="F54" s="20">
        <v>3606.1495</v>
      </c>
      <c r="G54" s="21">
        <v>6.8999999999999999E-3</v>
      </c>
      <c r="H54" s="39"/>
      <c r="I54" s="23"/>
    </row>
    <row r="55" spans="1:9" ht="12.95" customHeight="1">
      <c r="A55" s="17" t="s">
        <v>966</v>
      </c>
      <c r="B55" s="18" t="s">
        <v>967</v>
      </c>
      <c r="C55" s="14" t="s">
        <v>968</v>
      </c>
      <c r="D55" s="14" t="s">
        <v>318</v>
      </c>
      <c r="E55" s="19">
        <v>49709</v>
      </c>
      <c r="F55" s="20">
        <v>3569.6033000000002</v>
      </c>
      <c r="G55" s="21">
        <v>6.7999999999999996E-3</v>
      </c>
      <c r="H55" s="39"/>
      <c r="I55" s="23"/>
    </row>
    <row r="56" spans="1:9" ht="12.95" customHeight="1">
      <c r="A56" s="17" t="s">
        <v>1421</v>
      </c>
      <c r="B56" s="18" t="s">
        <v>1422</v>
      </c>
      <c r="C56" s="14" t="s">
        <v>1423</v>
      </c>
      <c r="D56" s="14" t="s">
        <v>468</v>
      </c>
      <c r="E56" s="19">
        <v>651185</v>
      </c>
      <c r="F56" s="20">
        <v>3496.2123000000001</v>
      </c>
      <c r="G56" s="21">
        <v>6.7000000000000002E-3</v>
      </c>
      <c r="H56" s="39"/>
      <c r="I56" s="23"/>
    </row>
    <row r="57" spans="1:9" ht="12.95" customHeight="1">
      <c r="A57" s="17" t="s">
        <v>704</v>
      </c>
      <c r="B57" s="18" t="s">
        <v>705</v>
      </c>
      <c r="C57" s="14" t="s">
        <v>706</v>
      </c>
      <c r="D57" s="14" t="s">
        <v>468</v>
      </c>
      <c r="E57" s="19">
        <v>105472</v>
      </c>
      <c r="F57" s="20">
        <v>3477.4117999999999</v>
      </c>
      <c r="G57" s="21">
        <v>6.6E-3</v>
      </c>
      <c r="H57" s="39"/>
      <c r="I57" s="23"/>
    </row>
    <row r="58" spans="1:9" ht="12.95" customHeight="1">
      <c r="A58" s="17" t="s">
        <v>1244</v>
      </c>
      <c r="B58" s="18" t="s">
        <v>1245</v>
      </c>
      <c r="C58" s="14" t="s">
        <v>1246</v>
      </c>
      <c r="D58" s="14" t="s">
        <v>311</v>
      </c>
      <c r="E58" s="19">
        <v>387288</v>
      </c>
      <c r="F58" s="20">
        <v>3425.1750999999999</v>
      </c>
      <c r="G58" s="21">
        <v>6.4999999999999997E-3</v>
      </c>
      <c r="H58" s="39"/>
      <c r="I58" s="23"/>
    </row>
    <row r="59" spans="1:9" ht="12.95" customHeight="1">
      <c r="A59" s="17" t="s">
        <v>614</v>
      </c>
      <c r="B59" s="18" t="s">
        <v>615</v>
      </c>
      <c r="C59" s="14" t="s">
        <v>616</v>
      </c>
      <c r="D59" s="14" t="s">
        <v>523</v>
      </c>
      <c r="E59" s="19">
        <v>221503</v>
      </c>
      <c r="F59" s="20">
        <v>3175.91</v>
      </c>
      <c r="G59" s="21">
        <v>6.1000000000000004E-3</v>
      </c>
      <c r="H59" s="39"/>
      <c r="I59" s="23"/>
    </row>
    <row r="60" spans="1:9" ht="12.95" customHeight="1">
      <c r="A60" s="17" t="s">
        <v>677</v>
      </c>
      <c r="B60" s="18" t="s">
        <v>678</v>
      </c>
      <c r="C60" s="14" t="s">
        <v>679</v>
      </c>
      <c r="D60" s="14" t="s">
        <v>318</v>
      </c>
      <c r="E60" s="19">
        <v>228730</v>
      </c>
      <c r="F60" s="20">
        <v>3148.011</v>
      </c>
      <c r="G60" s="21">
        <v>6.0000000000000001E-3</v>
      </c>
      <c r="H60" s="39"/>
      <c r="I60" s="23"/>
    </row>
    <row r="61" spans="1:9" ht="12.95" customHeight="1">
      <c r="A61" s="17" t="s">
        <v>722</v>
      </c>
      <c r="B61" s="18" t="s">
        <v>723</v>
      </c>
      <c r="C61" s="14" t="s">
        <v>724</v>
      </c>
      <c r="D61" s="14" t="s">
        <v>598</v>
      </c>
      <c r="E61" s="19">
        <v>131524</v>
      </c>
      <c r="F61" s="20">
        <v>3133.0331999999999</v>
      </c>
      <c r="G61" s="21">
        <v>6.0000000000000001E-3</v>
      </c>
      <c r="H61" s="39"/>
      <c r="I61" s="23"/>
    </row>
    <row r="62" spans="1:9" ht="12.95" customHeight="1">
      <c r="A62" s="17" t="s">
        <v>725</v>
      </c>
      <c r="B62" s="18" t="s">
        <v>726</v>
      </c>
      <c r="C62" s="14" t="s">
        <v>727</v>
      </c>
      <c r="D62" s="14" t="s">
        <v>598</v>
      </c>
      <c r="E62" s="19">
        <v>89233</v>
      </c>
      <c r="F62" s="20">
        <v>3029.9956999999999</v>
      </c>
      <c r="G62" s="21">
        <v>5.7999999999999996E-3</v>
      </c>
      <c r="H62" s="39"/>
      <c r="I62" s="23"/>
    </row>
    <row r="63" spans="1:9" ht="12.95" customHeight="1">
      <c r="A63" s="17" t="s">
        <v>1601</v>
      </c>
      <c r="B63" s="18" t="s">
        <v>1602</v>
      </c>
      <c r="C63" s="14" t="s">
        <v>1603</v>
      </c>
      <c r="D63" s="14" t="s">
        <v>1604</v>
      </c>
      <c r="E63" s="19">
        <v>117882</v>
      </c>
      <c r="F63" s="20">
        <v>2958.8382000000001</v>
      </c>
      <c r="G63" s="21">
        <v>5.5999999999999999E-3</v>
      </c>
      <c r="H63" s="39"/>
      <c r="I63" s="23"/>
    </row>
    <row r="64" spans="1:9" ht="12.95" customHeight="1">
      <c r="A64" s="17" t="s">
        <v>783</v>
      </c>
      <c r="B64" s="18" t="s">
        <v>784</v>
      </c>
      <c r="C64" s="14" t="s">
        <v>785</v>
      </c>
      <c r="D64" s="14" t="s">
        <v>334</v>
      </c>
      <c r="E64" s="19">
        <v>50158</v>
      </c>
      <c r="F64" s="20">
        <v>2888.0976000000001</v>
      </c>
      <c r="G64" s="21">
        <v>5.4999999999999997E-3</v>
      </c>
      <c r="H64" s="39"/>
      <c r="I64" s="23"/>
    </row>
    <row r="65" spans="1:9" ht="12.95" customHeight="1">
      <c r="A65" s="17" t="s">
        <v>1054</v>
      </c>
      <c r="B65" s="18" t="s">
        <v>1055</v>
      </c>
      <c r="C65" s="14" t="s">
        <v>1056</v>
      </c>
      <c r="D65" s="14" t="s">
        <v>789</v>
      </c>
      <c r="E65" s="19">
        <v>263155</v>
      </c>
      <c r="F65" s="20">
        <v>2840.7582000000002</v>
      </c>
      <c r="G65" s="21">
        <v>5.4000000000000003E-3</v>
      </c>
      <c r="H65" s="39"/>
      <c r="I65" s="23"/>
    </row>
    <row r="66" spans="1:9" ht="12.95" customHeight="1">
      <c r="A66" s="17" t="s">
        <v>811</v>
      </c>
      <c r="B66" s="18" t="s">
        <v>812</v>
      </c>
      <c r="C66" s="14" t="s">
        <v>813</v>
      </c>
      <c r="D66" s="14" t="s">
        <v>318</v>
      </c>
      <c r="E66" s="19">
        <v>159075</v>
      </c>
      <c r="F66" s="20">
        <v>2808.3101000000001</v>
      </c>
      <c r="G66" s="21">
        <v>5.4000000000000003E-3</v>
      </c>
      <c r="H66" s="39"/>
      <c r="I66" s="23"/>
    </row>
    <row r="67" spans="1:9" ht="12.95" customHeight="1">
      <c r="A67" s="17" t="s">
        <v>533</v>
      </c>
      <c r="B67" s="18" t="s">
        <v>534</v>
      </c>
      <c r="C67" s="14" t="s">
        <v>535</v>
      </c>
      <c r="D67" s="14" t="s">
        <v>311</v>
      </c>
      <c r="E67" s="19">
        <v>131536</v>
      </c>
      <c r="F67" s="20">
        <v>2738.8425999999999</v>
      </c>
      <c r="G67" s="21">
        <v>5.1999999999999998E-3</v>
      </c>
      <c r="H67" s="39"/>
      <c r="I67" s="23"/>
    </row>
    <row r="68" spans="1:9" ht="12.95" customHeight="1">
      <c r="A68" s="17" t="s">
        <v>423</v>
      </c>
      <c r="B68" s="18" t="s">
        <v>424</v>
      </c>
      <c r="C68" s="14" t="s">
        <v>425</v>
      </c>
      <c r="D68" s="14" t="s">
        <v>287</v>
      </c>
      <c r="E68" s="19">
        <v>44228</v>
      </c>
      <c r="F68" s="20">
        <v>2730.8579</v>
      </c>
      <c r="G68" s="21">
        <v>5.1999999999999998E-3</v>
      </c>
      <c r="H68" s="39"/>
      <c r="I68" s="23"/>
    </row>
    <row r="69" spans="1:9" ht="12.95" customHeight="1">
      <c r="A69" s="17" t="s">
        <v>1175</v>
      </c>
      <c r="B69" s="18" t="s">
        <v>1176</v>
      </c>
      <c r="C69" s="14" t="s">
        <v>1177</v>
      </c>
      <c r="D69" s="14" t="s">
        <v>482</v>
      </c>
      <c r="E69" s="19">
        <v>317258</v>
      </c>
      <c r="F69" s="20">
        <v>2718.4252000000001</v>
      </c>
      <c r="G69" s="21">
        <v>5.1999999999999998E-3</v>
      </c>
      <c r="H69" s="39"/>
      <c r="I69" s="23"/>
    </row>
    <row r="70" spans="1:9" ht="12.95" customHeight="1">
      <c r="A70" s="17" t="s">
        <v>683</v>
      </c>
      <c r="B70" s="18" t="s">
        <v>684</v>
      </c>
      <c r="C70" s="14" t="s">
        <v>685</v>
      </c>
      <c r="D70" s="14" t="s">
        <v>523</v>
      </c>
      <c r="E70" s="19">
        <v>7512</v>
      </c>
      <c r="F70" s="20">
        <v>2712.5832</v>
      </c>
      <c r="G70" s="21">
        <v>5.1999999999999998E-3</v>
      </c>
      <c r="H70" s="39"/>
      <c r="I70" s="23"/>
    </row>
    <row r="71" spans="1:9" ht="12.95" customHeight="1">
      <c r="A71" s="17" t="s">
        <v>2467</v>
      </c>
      <c r="B71" s="18" t="s">
        <v>2468</v>
      </c>
      <c r="C71" s="14" t="s">
        <v>2469</v>
      </c>
      <c r="D71" s="14" t="s">
        <v>573</v>
      </c>
      <c r="E71" s="19">
        <v>760174</v>
      </c>
      <c r="F71" s="20">
        <v>2675.8125</v>
      </c>
      <c r="G71" s="21">
        <v>5.1000000000000004E-3</v>
      </c>
      <c r="H71" s="39"/>
      <c r="I71" s="23"/>
    </row>
    <row r="72" spans="1:9" ht="12.95" customHeight="1">
      <c r="A72" s="17" t="s">
        <v>448</v>
      </c>
      <c r="B72" s="18" t="s">
        <v>449</v>
      </c>
      <c r="C72" s="14" t="s">
        <v>450</v>
      </c>
      <c r="D72" s="14" t="s">
        <v>391</v>
      </c>
      <c r="E72" s="19">
        <v>45042</v>
      </c>
      <c r="F72" s="20">
        <v>2633.1552999999999</v>
      </c>
      <c r="G72" s="21">
        <v>5.0000000000000001E-3</v>
      </c>
      <c r="H72" s="39"/>
      <c r="I72" s="23"/>
    </row>
    <row r="73" spans="1:9" ht="12.95" customHeight="1">
      <c r="A73" s="17" t="s">
        <v>3995</v>
      </c>
      <c r="B73" s="18" t="s">
        <v>3996</v>
      </c>
      <c r="C73" s="14" t="s">
        <v>3997</v>
      </c>
      <c r="D73" s="14" t="s">
        <v>482</v>
      </c>
      <c r="E73" s="19">
        <v>251072</v>
      </c>
      <c r="F73" s="20">
        <v>2602.8634000000002</v>
      </c>
      <c r="G73" s="21">
        <v>5.0000000000000001E-3</v>
      </c>
      <c r="H73" s="39"/>
      <c r="I73" s="23"/>
    </row>
    <row r="74" spans="1:9" ht="12.95" customHeight="1">
      <c r="A74" s="17" t="s">
        <v>1469</v>
      </c>
      <c r="B74" s="18" t="s">
        <v>1470</v>
      </c>
      <c r="C74" s="14" t="s">
        <v>1471</v>
      </c>
      <c r="D74" s="14" t="s">
        <v>318</v>
      </c>
      <c r="E74" s="19">
        <v>748792</v>
      </c>
      <c r="F74" s="20">
        <v>2578.0909000000001</v>
      </c>
      <c r="G74" s="21">
        <v>4.8999999999999998E-3</v>
      </c>
      <c r="H74" s="39"/>
      <c r="I74" s="23"/>
    </row>
    <row r="75" spans="1:9" ht="12.95" customHeight="1">
      <c r="A75" s="17" t="s">
        <v>1325</v>
      </c>
      <c r="B75" s="18" t="s">
        <v>1326</v>
      </c>
      <c r="C75" s="14" t="s">
        <v>1327</v>
      </c>
      <c r="D75" s="14" t="s">
        <v>287</v>
      </c>
      <c r="E75" s="19">
        <v>358722</v>
      </c>
      <c r="F75" s="20">
        <v>2575.4445999999998</v>
      </c>
      <c r="G75" s="21">
        <v>4.8999999999999998E-3</v>
      </c>
      <c r="H75" s="39"/>
      <c r="I75" s="23"/>
    </row>
    <row r="76" spans="1:9" ht="12.95" customHeight="1">
      <c r="A76" s="17" t="s">
        <v>796</v>
      </c>
      <c r="B76" s="18" t="s">
        <v>797</v>
      </c>
      <c r="C76" s="14" t="s">
        <v>798</v>
      </c>
      <c r="D76" s="14" t="s">
        <v>523</v>
      </c>
      <c r="E76" s="19">
        <v>193082</v>
      </c>
      <c r="F76" s="20">
        <v>2523.1956</v>
      </c>
      <c r="G76" s="21">
        <v>4.7999999999999996E-3</v>
      </c>
      <c r="H76" s="39"/>
      <c r="I76" s="23"/>
    </row>
    <row r="77" spans="1:9" ht="12.95" customHeight="1">
      <c r="A77" s="17" t="s">
        <v>1094</v>
      </c>
      <c r="B77" s="18" t="s">
        <v>1095</v>
      </c>
      <c r="C77" s="14" t="s">
        <v>1096</v>
      </c>
      <c r="D77" s="14" t="s">
        <v>482</v>
      </c>
      <c r="E77" s="19">
        <v>293660</v>
      </c>
      <c r="F77" s="20">
        <v>2514.9041999999999</v>
      </c>
      <c r="G77" s="21">
        <v>4.7999999999999996E-3</v>
      </c>
      <c r="H77" s="39"/>
      <c r="I77" s="23"/>
    </row>
    <row r="78" spans="1:9" ht="12.95" customHeight="1">
      <c r="A78" s="17" t="s">
        <v>981</v>
      </c>
      <c r="B78" s="18" t="s">
        <v>982</v>
      </c>
      <c r="C78" s="14" t="s">
        <v>983</v>
      </c>
      <c r="D78" s="14" t="s">
        <v>311</v>
      </c>
      <c r="E78" s="19">
        <v>140333</v>
      </c>
      <c r="F78" s="20">
        <v>2469.2995000000001</v>
      </c>
      <c r="G78" s="21">
        <v>4.7000000000000002E-3</v>
      </c>
      <c r="H78" s="39"/>
      <c r="I78" s="23"/>
    </row>
    <row r="79" spans="1:9" ht="12.95" customHeight="1">
      <c r="A79" s="17" t="s">
        <v>1445</v>
      </c>
      <c r="B79" s="18" t="s">
        <v>1446</v>
      </c>
      <c r="C79" s="14" t="s">
        <v>1447</v>
      </c>
      <c r="D79" s="14" t="s">
        <v>569</v>
      </c>
      <c r="E79" s="19">
        <v>347382</v>
      </c>
      <c r="F79" s="20">
        <v>2459.6383000000001</v>
      </c>
      <c r="G79" s="21">
        <v>4.7000000000000002E-3</v>
      </c>
      <c r="H79" s="39"/>
      <c r="I79" s="23"/>
    </row>
    <row r="80" spans="1:9" ht="12.95" customHeight="1">
      <c r="A80" s="17" t="s">
        <v>1082</v>
      </c>
      <c r="B80" s="18" t="s">
        <v>1083</v>
      </c>
      <c r="C80" s="14" t="s">
        <v>1084</v>
      </c>
      <c r="D80" s="14" t="s">
        <v>482</v>
      </c>
      <c r="E80" s="19">
        <v>73659</v>
      </c>
      <c r="F80" s="20">
        <v>2323.4994999999999</v>
      </c>
      <c r="G80" s="21">
        <v>4.4000000000000003E-3</v>
      </c>
      <c r="H80" s="39"/>
      <c r="I80" s="23"/>
    </row>
    <row r="81" spans="1:9" ht="12.95" customHeight="1">
      <c r="A81" s="17" t="s">
        <v>1196</v>
      </c>
      <c r="B81" s="18" t="s">
        <v>1197</v>
      </c>
      <c r="C81" s="14" t="s">
        <v>1198</v>
      </c>
      <c r="D81" s="14" t="s">
        <v>318</v>
      </c>
      <c r="E81" s="19">
        <v>356289</v>
      </c>
      <c r="F81" s="20">
        <v>2105.3117000000002</v>
      </c>
      <c r="G81" s="21">
        <v>4.0000000000000001E-3</v>
      </c>
      <c r="H81" s="39"/>
      <c r="I81" s="23"/>
    </row>
    <row r="82" spans="1:9" ht="12.95" customHeight="1">
      <c r="A82" s="17" t="s">
        <v>3998</v>
      </c>
      <c r="B82" s="18" t="s">
        <v>3999</v>
      </c>
      <c r="C82" s="14" t="s">
        <v>4000</v>
      </c>
      <c r="D82" s="14" t="s">
        <v>482</v>
      </c>
      <c r="E82" s="19">
        <v>130568</v>
      </c>
      <c r="F82" s="20">
        <v>2031.1158</v>
      </c>
      <c r="G82" s="21">
        <v>3.8999999999999998E-3</v>
      </c>
      <c r="H82" s="39"/>
      <c r="I82" s="23"/>
    </row>
    <row r="83" spans="1:9" ht="12.95" customHeight="1">
      <c r="A83" s="17" t="s">
        <v>1017</v>
      </c>
      <c r="B83" s="18" t="s">
        <v>1018</v>
      </c>
      <c r="C83" s="14" t="s">
        <v>1019</v>
      </c>
      <c r="D83" s="14" t="s">
        <v>569</v>
      </c>
      <c r="E83" s="19">
        <v>33073</v>
      </c>
      <c r="F83" s="20">
        <v>1973.1351999999999</v>
      </c>
      <c r="G83" s="21">
        <v>3.8E-3</v>
      </c>
      <c r="H83" s="39"/>
      <c r="I83" s="23"/>
    </row>
    <row r="84" spans="1:9" ht="12.95" customHeight="1">
      <c r="A84" s="17" t="s">
        <v>1289</v>
      </c>
      <c r="B84" s="18" t="s">
        <v>1290</v>
      </c>
      <c r="C84" s="14" t="s">
        <v>1291</v>
      </c>
      <c r="D84" s="14" t="s">
        <v>311</v>
      </c>
      <c r="E84" s="19">
        <v>127413</v>
      </c>
      <c r="F84" s="20">
        <v>1952.222</v>
      </c>
      <c r="G84" s="21">
        <v>3.7000000000000002E-3</v>
      </c>
      <c r="H84" s="39"/>
      <c r="I84" s="23"/>
    </row>
    <row r="85" spans="1:9" ht="12.95" customHeight="1">
      <c r="A85" s="17" t="s">
        <v>1418</v>
      </c>
      <c r="B85" s="18" t="s">
        <v>1419</v>
      </c>
      <c r="C85" s="14" t="s">
        <v>1420</v>
      </c>
      <c r="D85" s="14" t="s">
        <v>844</v>
      </c>
      <c r="E85" s="19">
        <v>234751</v>
      </c>
      <c r="F85" s="20">
        <v>1925.5451</v>
      </c>
      <c r="G85" s="21">
        <v>3.7000000000000002E-3</v>
      </c>
      <c r="H85" s="39"/>
      <c r="I85" s="23"/>
    </row>
    <row r="86" spans="1:9" ht="12.95" customHeight="1">
      <c r="A86" s="17" t="s">
        <v>1862</v>
      </c>
      <c r="B86" s="18" t="s">
        <v>1863</v>
      </c>
      <c r="C86" s="14" t="s">
        <v>1864</v>
      </c>
      <c r="D86" s="14" t="s">
        <v>318</v>
      </c>
      <c r="E86" s="19">
        <v>115225</v>
      </c>
      <c r="F86" s="20">
        <v>1911.9284</v>
      </c>
      <c r="G86" s="21">
        <v>3.5999999999999999E-3</v>
      </c>
      <c r="H86" s="39"/>
      <c r="I86" s="23"/>
    </row>
    <row r="87" spans="1:9" ht="12.95" customHeight="1">
      <c r="A87" s="17" t="s">
        <v>4001</v>
      </c>
      <c r="B87" s="18" t="s">
        <v>4002</v>
      </c>
      <c r="C87" s="14" t="s">
        <v>4003</v>
      </c>
      <c r="D87" s="14" t="s">
        <v>468</v>
      </c>
      <c r="E87" s="19">
        <v>174288</v>
      </c>
      <c r="F87" s="20">
        <v>1688.3279</v>
      </c>
      <c r="G87" s="21">
        <v>3.2000000000000002E-3</v>
      </c>
      <c r="H87" s="39"/>
      <c r="I87" s="23"/>
    </row>
    <row r="88" spans="1:9" ht="12.95" customHeight="1">
      <c r="A88" s="17" t="s">
        <v>4004</v>
      </c>
      <c r="B88" s="18" t="s">
        <v>4005</v>
      </c>
      <c r="C88" s="14" t="s">
        <v>4006</v>
      </c>
      <c r="D88" s="14" t="s">
        <v>391</v>
      </c>
      <c r="E88" s="19">
        <v>95407</v>
      </c>
      <c r="F88" s="20">
        <v>1240.5771999999999</v>
      </c>
      <c r="G88" s="21">
        <v>2.3999999999999998E-3</v>
      </c>
      <c r="H88" s="39"/>
      <c r="I88" s="23"/>
    </row>
    <row r="89" spans="1:9" ht="12.95" customHeight="1">
      <c r="A89" s="17" t="s">
        <v>1844</v>
      </c>
      <c r="B89" s="18" t="s">
        <v>1845</v>
      </c>
      <c r="C89" s="14" t="s">
        <v>1846</v>
      </c>
      <c r="D89" s="14" t="s">
        <v>523</v>
      </c>
      <c r="E89" s="19">
        <v>253948</v>
      </c>
      <c r="F89" s="20">
        <v>1228.9812999999999</v>
      </c>
      <c r="G89" s="21">
        <v>2.3E-3</v>
      </c>
      <c r="H89" s="39"/>
      <c r="I89" s="23"/>
    </row>
    <row r="90" spans="1:9" ht="12.95" customHeight="1">
      <c r="A90" s="17" t="s">
        <v>433</v>
      </c>
      <c r="B90" s="18" t="s">
        <v>434</v>
      </c>
      <c r="C90" s="14" t="s">
        <v>435</v>
      </c>
      <c r="D90" s="14" t="s">
        <v>287</v>
      </c>
      <c r="E90" s="19">
        <v>319221</v>
      </c>
      <c r="F90" s="20">
        <v>1138.9804999999999</v>
      </c>
      <c r="G90" s="21">
        <v>2.2000000000000001E-3</v>
      </c>
      <c r="H90" s="39"/>
      <c r="I90" s="23"/>
    </row>
    <row r="91" spans="1:9" ht="12.95" customHeight="1">
      <c r="A91" s="17" t="s">
        <v>1344</v>
      </c>
      <c r="B91" s="18" t="s">
        <v>1345</v>
      </c>
      <c r="C91" s="14" t="s">
        <v>1346</v>
      </c>
      <c r="D91" s="14" t="s">
        <v>311</v>
      </c>
      <c r="E91" s="19">
        <v>151283</v>
      </c>
      <c r="F91" s="20">
        <v>853.84130000000005</v>
      </c>
      <c r="G91" s="21">
        <v>1.6000000000000001E-3</v>
      </c>
      <c r="H91" s="39"/>
      <c r="I91" s="23"/>
    </row>
    <row r="92" spans="1:9" ht="12.95" customHeight="1">
      <c r="A92" s="17" t="s">
        <v>599</v>
      </c>
      <c r="B92" s="18" t="s">
        <v>600</v>
      </c>
      <c r="C92" s="14" t="s">
        <v>601</v>
      </c>
      <c r="D92" s="14" t="s">
        <v>311</v>
      </c>
      <c r="E92" s="19">
        <v>74732</v>
      </c>
      <c r="F92" s="20">
        <v>770.74850000000004</v>
      </c>
      <c r="G92" s="21">
        <v>1.5E-3</v>
      </c>
      <c r="H92" s="39"/>
      <c r="I92" s="23"/>
    </row>
    <row r="93" spans="1:9" ht="12.95" customHeight="1">
      <c r="A93" s="17" t="s">
        <v>1310</v>
      </c>
      <c r="B93" s="18" t="s">
        <v>1311</v>
      </c>
      <c r="C93" s="14" t="s">
        <v>1312</v>
      </c>
      <c r="D93" s="14" t="s">
        <v>844</v>
      </c>
      <c r="E93" s="19">
        <v>2007</v>
      </c>
      <c r="F93" s="20">
        <v>710.3777</v>
      </c>
      <c r="G93" s="21">
        <v>1.4E-3</v>
      </c>
      <c r="H93" s="39"/>
      <c r="I93" s="23"/>
    </row>
    <row r="94" spans="1:9" ht="12.95" customHeight="1">
      <c r="A94" s="17" t="s">
        <v>1759</v>
      </c>
      <c r="B94" s="18" t="s">
        <v>1760</v>
      </c>
      <c r="C94" s="14" t="s">
        <v>1761</v>
      </c>
      <c r="D94" s="14" t="s">
        <v>482</v>
      </c>
      <c r="E94" s="19">
        <v>141128</v>
      </c>
      <c r="F94" s="20">
        <v>655.25729999999999</v>
      </c>
      <c r="G94" s="21">
        <v>1.1999999999999999E-3</v>
      </c>
      <c r="H94" s="39"/>
      <c r="I94" s="23"/>
    </row>
    <row r="95" spans="1:9" ht="12.95" customHeight="1">
      <c r="A95" s="17" t="s">
        <v>740</v>
      </c>
      <c r="B95" s="18" t="s">
        <v>741</v>
      </c>
      <c r="C95" s="14" t="s">
        <v>742</v>
      </c>
      <c r="D95" s="14" t="s">
        <v>468</v>
      </c>
      <c r="E95" s="19">
        <v>9607</v>
      </c>
      <c r="F95" s="20">
        <v>497.16230000000002</v>
      </c>
      <c r="G95" s="21">
        <v>8.9999999999999998E-4</v>
      </c>
      <c r="H95" s="39"/>
      <c r="I95" s="23"/>
    </row>
    <row r="96" spans="1:9" ht="12.95" customHeight="1">
      <c r="A96" s="17" t="s">
        <v>1380</v>
      </c>
      <c r="B96" s="18" t="s">
        <v>1381</v>
      </c>
      <c r="C96" s="14" t="s">
        <v>1382</v>
      </c>
      <c r="D96" s="14" t="s">
        <v>318</v>
      </c>
      <c r="E96" s="19">
        <v>25955</v>
      </c>
      <c r="F96" s="20">
        <v>278.2636</v>
      </c>
      <c r="G96" s="21">
        <v>5.0000000000000001E-4</v>
      </c>
      <c r="H96" s="39"/>
      <c r="I96" s="23"/>
    </row>
    <row r="97" spans="1:9" ht="12.95" customHeight="1">
      <c r="A97" s="17" t="s">
        <v>4007</v>
      </c>
      <c r="B97" s="18" t="s">
        <v>4008</v>
      </c>
      <c r="C97" s="14" t="s">
        <v>4009</v>
      </c>
      <c r="D97" s="14" t="s">
        <v>523</v>
      </c>
      <c r="E97" s="19">
        <v>270300</v>
      </c>
      <c r="F97" s="20">
        <v>275.76010000000002</v>
      </c>
      <c r="G97" s="21">
        <v>5.0000000000000001E-4</v>
      </c>
      <c r="H97" s="39"/>
      <c r="I97" s="23"/>
    </row>
    <row r="98" spans="1:9" ht="12.95" customHeight="1">
      <c r="A98" s="17" t="s">
        <v>908</v>
      </c>
      <c r="B98" s="18" t="s">
        <v>909</v>
      </c>
      <c r="C98" s="14" t="s">
        <v>910</v>
      </c>
      <c r="D98" s="14" t="s">
        <v>523</v>
      </c>
      <c r="E98" s="19">
        <v>67455</v>
      </c>
      <c r="F98" s="20">
        <v>252.82130000000001</v>
      </c>
      <c r="G98" s="21">
        <v>5.0000000000000001E-4</v>
      </c>
      <c r="H98" s="39"/>
      <c r="I98" s="23"/>
    </row>
    <row r="99" spans="1:9" ht="12.95" customHeight="1">
      <c r="A99" s="5"/>
      <c r="B99" s="13" t="s">
        <v>192</v>
      </c>
      <c r="C99" s="14"/>
      <c r="D99" s="14"/>
      <c r="E99" s="14"/>
      <c r="F99" s="24">
        <v>517087.97810000001</v>
      </c>
      <c r="G99" s="25">
        <v>0.98560000000000003</v>
      </c>
      <c r="H99" s="26"/>
      <c r="I99" s="27"/>
    </row>
    <row r="100" spans="1:9" ht="12.95" customHeight="1">
      <c r="A100" s="5"/>
      <c r="B100" s="28" t="s">
        <v>1805</v>
      </c>
      <c r="C100" s="2"/>
      <c r="D100" s="2"/>
      <c r="E100" s="2"/>
      <c r="F100" s="26" t="s">
        <v>194</v>
      </c>
      <c r="G100" s="26" t="s">
        <v>194</v>
      </c>
      <c r="H100" s="26"/>
      <c r="I100" s="27"/>
    </row>
    <row r="101" spans="1:9" ht="12.95" customHeight="1">
      <c r="A101" s="5"/>
      <c r="B101" s="28" t="s">
        <v>192</v>
      </c>
      <c r="C101" s="2"/>
      <c r="D101" s="2"/>
      <c r="E101" s="2"/>
      <c r="F101" s="26" t="s">
        <v>194</v>
      </c>
      <c r="G101" s="26" t="s">
        <v>194</v>
      </c>
      <c r="H101" s="26"/>
      <c r="I101" s="27"/>
    </row>
    <row r="102" spans="1:9" ht="12.95" customHeight="1">
      <c r="A102" s="5"/>
      <c r="B102" s="13" t="s">
        <v>1806</v>
      </c>
      <c r="C102" s="14"/>
      <c r="D102" s="14"/>
      <c r="E102" s="14"/>
      <c r="F102" s="5"/>
      <c r="G102" s="15"/>
      <c r="H102" s="15"/>
      <c r="I102" s="16"/>
    </row>
    <row r="103" spans="1:9" ht="12.95" customHeight="1">
      <c r="A103" s="17" t="s">
        <v>1807</v>
      </c>
      <c r="B103" s="18" t="s">
        <v>5587</v>
      </c>
      <c r="C103" s="14" t="s">
        <v>1808</v>
      </c>
      <c r="D103" s="14" t="s">
        <v>287</v>
      </c>
      <c r="E103" s="19">
        <v>1547788</v>
      </c>
      <c r="F103" s="20">
        <v>156.95500000000001</v>
      </c>
      <c r="G103" s="21">
        <v>2.9999999999999997E-4</v>
      </c>
      <c r="H103" s="39"/>
      <c r="I103" s="23"/>
    </row>
    <row r="104" spans="1:9" ht="12.95" customHeight="1">
      <c r="A104" s="5"/>
      <c r="B104" s="13" t="s">
        <v>192</v>
      </c>
      <c r="C104" s="14"/>
      <c r="D104" s="14"/>
      <c r="E104" s="14"/>
      <c r="F104" s="24">
        <v>156.95500000000001</v>
      </c>
      <c r="G104" s="25">
        <v>2.9999999999999997E-4</v>
      </c>
      <c r="H104" s="26"/>
      <c r="I104" s="27"/>
    </row>
    <row r="105" spans="1:9" ht="12.95" customHeight="1">
      <c r="A105" s="5"/>
      <c r="B105" s="28" t="s">
        <v>195</v>
      </c>
      <c r="C105" s="29"/>
      <c r="D105" s="2"/>
      <c r="E105" s="29"/>
      <c r="F105" s="24">
        <v>517244.93310000002</v>
      </c>
      <c r="G105" s="25">
        <v>0.9859</v>
      </c>
      <c r="H105" s="26"/>
      <c r="I105" s="27"/>
    </row>
    <row r="106" spans="1:9" ht="12.95" customHeight="1">
      <c r="A106" s="5"/>
      <c r="B106" s="13" t="s">
        <v>196</v>
      </c>
      <c r="C106" s="14"/>
      <c r="D106" s="14"/>
      <c r="E106" s="14"/>
      <c r="F106" s="14"/>
      <c r="G106" s="14"/>
      <c r="H106" s="15"/>
      <c r="I106" s="16"/>
    </row>
    <row r="107" spans="1:9" ht="12.95" customHeight="1">
      <c r="A107" s="17" t="s">
        <v>197</v>
      </c>
      <c r="B107" s="18" t="s">
        <v>198</v>
      </c>
      <c r="C107" s="14"/>
      <c r="D107" s="14"/>
      <c r="E107" s="19"/>
      <c r="F107" s="20">
        <v>9141.32</v>
      </c>
      <c r="G107" s="21">
        <v>1.7399999999999999E-2</v>
      </c>
      <c r="H107" s="22">
        <v>5.3956895012896175E-2</v>
      </c>
      <c r="I107" s="23"/>
    </row>
    <row r="108" spans="1:9" ht="12.95" customHeight="1">
      <c r="A108" s="5"/>
      <c r="B108" s="13" t="s">
        <v>192</v>
      </c>
      <c r="C108" s="14"/>
      <c r="D108" s="14"/>
      <c r="E108" s="14"/>
      <c r="F108" s="24">
        <v>9141.32</v>
      </c>
      <c r="G108" s="25">
        <v>1.7399999999999999E-2</v>
      </c>
      <c r="H108" s="26"/>
      <c r="I108" s="27"/>
    </row>
    <row r="109" spans="1:9" ht="12.95" customHeight="1">
      <c r="A109" s="5"/>
      <c r="B109" s="28" t="s">
        <v>195</v>
      </c>
      <c r="C109" s="29"/>
      <c r="D109" s="2"/>
      <c r="E109" s="29"/>
      <c r="F109" s="24">
        <v>9141.32</v>
      </c>
      <c r="G109" s="25">
        <v>1.7399999999999999E-2</v>
      </c>
      <c r="H109" s="26"/>
      <c r="I109" s="27"/>
    </row>
    <row r="110" spans="1:9" ht="12.95" customHeight="1">
      <c r="A110" s="5"/>
      <c r="B110" s="28" t="s">
        <v>199</v>
      </c>
      <c r="C110" s="14"/>
      <c r="D110" s="2"/>
      <c r="E110" s="14"/>
      <c r="F110" s="30">
        <v>-1755.3831</v>
      </c>
      <c r="G110" s="25">
        <v>-3.3E-3</v>
      </c>
      <c r="H110" s="26"/>
      <c r="I110" s="27"/>
    </row>
    <row r="111" spans="1:9" ht="12.95" customHeight="1">
      <c r="A111" s="5"/>
      <c r="B111" s="31" t="s">
        <v>200</v>
      </c>
      <c r="C111" s="32"/>
      <c r="D111" s="32"/>
      <c r="E111" s="32"/>
      <c r="F111" s="33">
        <v>524630.87</v>
      </c>
      <c r="G111" s="34">
        <v>1</v>
      </c>
      <c r="H111" s="35"/>
      <c r="I111" s="36"/>
    </row>
    <row r="112" spans="1:9" ht="12.95" customHeight="1">
      <c r="A112" s="5"/>
      <c r="B112" s="7"/>
      <c r="C112" s="5"/>
      <c r="D112" s="5"/>
      <c r="E112" s="5"/>
      <c r="F112" s="5"/>
      <c r="G112" s="5"/>
      <c r="H112" s="5"/>
      <c r="I112" s="5"/>
    </row>
    <row r="113" spans="1:9" ht="12.95" customHeight="1">
      <c r="A113" s="5"/>
      <c r="B113" s="4" t="s">
        <v>247</v>
      </c>
      <c r="C113" s="5"/>
      <c r="D113" s="5"/>
      <c r="E113" s="5"/>
      <c r="F113" s="5"/>
      <c r="G113" s="5"/>
      <c r="H113" s="5"/>
      <c r="I113" s="5"/>
    </row>
    <row r="114" spans="1:9" ht="12.95" customHeight="1">
      <c r="A114" s="5"/>
      <c r="B114" s="4" t="s">
        <v>201</v>
      </c>
      <c r="C114" s="5"/>
      <c r="D114" s="5"/>
      <c r="E114" s="5"/>
      <c r="F114" s="5"/>
      <c r="G114" s="5"/>
      <c r="H114" s="5"/>
      <c r="I114" s="5"/>
    </row>
    <row r="115" spans="1:9" ht="26.1" customHeight="1">
      <c r="A115" s="5"/>
      <c r="B115" s="104" t="s">
        <v>202</v>
      </c>
      <c r="C115" s="104"/>
      <c r="D115" s="104"/>
      <c r="E115" s="104"/>
      <c r="F115" s="104"/>
      <c r="G115" s="104"/>
      <c r="H115" s="104"/>
      <c r="I115" s="104"/>
    </row>
    <row r="116" spans="1:9" ht="12.95" customHeight="1">
      <c r="A116" s="5"/>
      <c r="B116" s="104" t="s">
        <v>203</v>
      </c>
      <c r="C116" s="104"/>
      <c r="D116" s="104"/>
      <c r="E116" s="104"/>
      <c r="F116" s="104"/>
      <c r="G116" s="104"/>
      <c r="H116" s="104"/>
      <c r="I116" s="104"/>
    </row>
    <row r="117" spans="1:9" ht="12.95" customHeight="1">
      <c r="A117" s="5"/>
      <c r="B117" s="104"/>
      <c r="C117" s="104"/>
      <c r="D117" s="104"/>
      <c r="E117" s="104"/>
      <c r="F117" s="104"/>
      <c r="G117" s="104"/>
      <c r="H117" s="104"/>
      <c r="I117" s="104"/>
    </row>
    <row r="118" spans="1:9" ht="12.95" customHeight="1">
      <c r="A118" s="5"/>
      <c r="B118" s="104"/>
      <c r="C118" s="104"/>
      <c r="D118" s="104"/>
      <c r="E118" s="104"/>
      <c r="F118" s="104"/>
      <c r="G118" s="104"/>
      <c r="H118" s="104"/>
      <c r="I118" s="104"/>
    </row>
    <row r="119" spans="1:9" ht="12.95" customHeight="1">
      <c r="A119" s="5"/>
      <c r="B119" s="5"/>
      <c r="C119" s="105" t="s">
        <v>4010</v>
      </c>
      <c r="D119" s="105"/>
      <c r="E119" s="105"/>
      <c r="F119" s="105"/>
      <c r="G119" s="5"/>
      <c r="H119" s="5"/>
      <c r="I119" s="5"/>
    </row>
    <row r="120" spans="1:9" ht="12.95" customHeight="1">
      <c r="A120" s="5"/>
      <c r="B120" s="37" t="s">
        <v>207</v>
      </c>
      <c r="C120" s="105" t="s">
        <v>208</v>
      </c>
      <c r="D120" s="105"/>
      <c r="E120" s="105"/>
      <c r="F120" s="105"/>
      <c r="G120" s="5"/>
      <c r="H120" s="5"/>
      <c r="I120" s="5"/>
    </row>
    <row r="121" spans="1:9" ht="135" customHeight="1">
      <c r="A121" s="5"/>
      <c r="B121" s="38"/>
      <c r="C121" s="106"/>
      <c r="D121" s="106"/>
      <c r="E121" s="5"/>
      <c r="F121" s="5"/>
      <c r="G121" s="5"/>
      <c r="H121" s="5"/>
      <c r="I121" s="5"/>
    </row>
  </sheetData>
  <mergeCells count="7">
    <mergeCell ref="B118:I118"/>
    <mergeCell ref="C119:F119"/>
    <mergeCell ref="C120:F120"/>
    <mergeCell ref="C121:D121"/>
    <mergeCell ref="B115:I115"/>
    <mergeCell ref="B116:I116"/>
    <mergeCell ref="B117:I117"/>
  </mergeCells>
  <hyperlinks>
    <hyperlink ref="A1" location="AxisIndiaManufacturingFund" display="AXISIMF" xr:uid="{00000000-0004-0000-2800-000000000000}"/>
    <hyperlink ref="B1" location="AxisIndiaManufacturingFund" display="Axis India Manufacturing Fund" xr:uid="{00000000-0004-0000-2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heetPr>
  <dimension ref="A1:I81"/>
  <sheetViews>
    <sheetView topLeftCell="A30" workbookViewId="0">
      <selection activeCell="D36" sqref="D3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83</v>
      </c>
      <c r="B1" s="4" t="s">
        <v>84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3022</v>
      </c>
      <c r="B7" s="18" t="s">
        <v>3023</v>
      </c>
      <c r="C7" s="14" t="s">
        <v>3024</v>
      </c>
      <c r="D7" s="14" t="s">
        <v>558</v>
      </c>
      <c r="E7" s="19">
        <v>645168</v>
      </c>
      <c r="F7" s="20">
        <v>768.3306</v>
      </c>
      <c r="G7" s="21">
        <v>2.1000000000000001E-2</v>
      </c>
      <c r="H7" s="39"/>
      <c r="I7" s="23"/>
    </row>
    <row r="8" spans="1:9" ht="12.95" customHeight="1">
      <c r="A8" s="17" t="s">
        <v>2461</v>
      </c>
      <c r="B8" s="18" t="s">
        <v>2462</v>
      </c>
      <c r="C8" s="14" t="s">
        <v>2463</v>
      </c>
      <c r="D8" s="14" t="s">
        <v>362</v>
      </c>
      <c r="E8" s="19">
        <v>182647</v>
      </c>
      <c r="F8" s="20">
        <v>215.32249999999999</v>
      </c>
      <c r="G8" s="21">
        <v>5.8999999999999999E-3</v>
      </c>
      <c r="H8" s="39"/>
      <c r="I8" s="23"/>
    </row>
    <row r="9" spans="1:9" ht="12.95" customHeight="1">
      <c r="A9" s="17" t="s">
        <v>4011</v>
      </c>
      <c r="B9" s="18" t="s">
        <v>4012</v>
      </c>
      <c r="C9" s="14" t="s">
        <v>4013</v>
      </c>
      <c r="D9" s="14" t="s">
        <v>322</v>
      </c>
      <c r="E9" s="19">
        <v>50000</v>
      </c>
      <c r="F9" s="20">
        <v>84.135000000000005</v>
      </c>
      <c r="G9" s="21">
        <v>2.3E-3</v>
      </c>
      <c r="H9" s="39"/>
      <c r="I9" s="23"/>
    </row>
    <row r="10" spans="1:9" ht="12.95" customHeight="1">
      <c r="A10" s="17" t="s">
        <v>3592</v>
      </c>
      <c r="B10" s="18" t="s">
        <v>3593</v>
      </c>
      <c r="C10" s="14" t="s">
        <v>3594</v>
      </c>
      <c r="D10" s="14" t="s">
        <v>558</v>
      </c>
      <c r="E10" s="19">
        <v>15328</v>
      </c>
      <c r="F10" s="20">
        <v>65.421400000000006</v>
      </c>
      <c r="G10" s="21">
        <v>1.8E-3</v>
      </c>
      <c r="H10" s="39"/>
      <c r="I10" s="23"/>
    </row>
    <row r="11" spans="1:9" ht="12.95" customHeight="1">
      <c r="A11" s="5"/>
      <c r="B11" s="13" t="s">
        <v>192</v>
      </c>
      <c r="C11" s="14"/>
      <c r="D11" s="14"/>
      <c r="E11" s="14"/>
      <c r="F11" s="24">
        <v>1133.2095999999999</v>
      </c>
      <c r="G11" s="25">
        <v>3.09E-2</v>
      </c>
      <c r="H11" s="26"/>
      <c r="I11" s="27"/>
    </row>
    <row r="12" spans="1:9" ht="12.95" customHeight="1">
      <c r="A12" s="5"/>
      <c r="B12" s="28" t="s">
        <v>1805</v>
      </c>
      <c r="C12" s="2"/>
      <c r="D12" s="2"/>
      <c r="E12" s="2"/>
      <c r="F12" s="26" t="s">
        <v>194</v>
      </c>
      <c r="G12" s="26" t="s">
        <v>194</v>
      </c>
      <c r="H12" s="26"/>
      <c r="I12" s="27"/>
    </row>
    <row r="13" spans="1:9" ht="12.95" customHeight="1">
      <c r="A13" s="5"/>
      <c r="B13" s="28" t="s">
        <v>192</v>
      </c>
      <c r="C13" s="2"/>
      <c r="D13" s="2"/>
      <c r="E13" s="2"/>
      <c r="F13" s="26" t="s">
        <v>194</v>
      </c>
      <c r="G13" s="26" t="s">
        <v>194</v>
      </c>
      <c r="H13" s="26"/>
      <c r="I13" s="27"/>
    </row>
    <row r="14" spans="1:9" ht="12.95" customHeight="1">
      <c r="A14" s="5"/>
      <c r="B14" s="28" t="s">
        <v>195</v>
      </c>
      <c r="C14" s="29"/>
      <c r="D14" s="2"/>
      <c r="E14" s="29"/>
      <c r="F14" s="24">
        <v>1133.2095999999999</v>
      </c>
      <c r="G14" s="25">
        <v>3.09E-2</v>
      </c>
      <c r="H14" s="26"/>
      <c r="I14" s="27"/>
    </row>
    <row r="15" spans="1:9" ht="12.95" customHeight="1">
      <c r="A15" s="5"/>
      <c r="B15" s="13" t="s">
        <v>183</v>
      </c>
      <c r="C15" s="14"/>
      <c r="D15" s="14"/>
      <c r="E15" s="14"/>
      <c r="F15" s="14"/>
      <c r="G15" s="14"/>
      <c r="H15" s="15"/>
      <c r="I15" s="16"/>
    </row>
    <row r="16" spans="1:9" ht="12.95" customHeight="1">
      <c r="A16" s="5"/>
      <c r="B16" s="13" t="s">
        <v>184</v>
      </c>
      <c r="C16" s="14"/>
      <c r="D16" s="14"/>
      <c r="E16" s="14"/>
      <c r="F16" s="5"/>
      <c r="G16" s="15"/>
      <c r="H16" s="15"/>
      <c r="I16" s="16"/>
    </row>
    <row r="17" spans="1:9" ht="12.95" customHeight="1">
      <c r="A17" s="17" t="s">
        <v>3717</v>
      </c>
      <c r="B17" s="18" t="s">
        <v>3718</v>
      </c>
      <c r="C17" s="14" t="s">
        <v>3719</v>
      </c>
      <c r="D17" s="14" t="s">
        <v>3720</v>
      </c>
      <c r="E17" s="19">
        <v>1500</v>
      </c>
      <c r="F17" s="20">
        <v>1602.6780000000001</v>
      </c>
      <c r="G17" s="21">
        <v>4.3700000000000003E-2</v>
      </c>
      <c r="H17" s="22">
        <v>8.1473000000000004E-2</v>
      </c>
      <c r="I17" s="23"/>
    </row>
    <row r="18" spans="1:9" ht="12.95" customHeight="1">
      <c r="A18" s="17" t="s">
        <v>3912</v>
      </c>
      <c r="B18" s="18" t="s">
        <v>3913</v>
      </c>
      <c r="C18" s="14" t="s">
        <v>3914</v>
      </c>
      <c r="D18" s="14" t="s">
        <v>3720</v>
      </c>
      <c r="E18" s="19">
        <v>1500</v>
      </c>
      <c r="F18" s="20">
        <v>1541.5650000000001</v>
      </c>
      <c r="G18" s="21">
        <v>4.2099999999999999E-2</v>
      </c>
      <c r="H18" s="22">
        <v>7.9920000000000005E-2</v>
      </c>
      <c r="I18" s="23"/>
    </row>
    <row r="19" spans="1:9" ht="12.95" customHeight="1">
      <c r="A19" s="17" t="s">
        <v>3184</v>
      </c>
      <c r="B19" s="18" t="s">
        <v>3185</v>
      </c>
      <c r="C19" s="14" t="s">
        <v>3186</v>
      </c>
      <c r="D19" s="14" t="s">
        <v>3187</v>
      </c>
      <c r="E19" s="19">
        <v>1500</v>
      </c>
      <c r="F19" s="20">
        <v>1527.1635000000001</v>
      </c>
      <c r="G19" s="21">
        <v>4.1700000000000001E-2</v>
      </c>
      <c r="H19" s="22">
        <v>7.6399999999999996E-2</v>
      </c>
      <c r="I19" s="23"/>
    </row>
    <row r="20" spans="1:9" ht="12.95" customHeight="1">
      <c r="A20" s="17" t="s">
        <v>3958</v>
      </c>
      <c r="B20" s="18" t="s">
        <v>3959</v>
      </c>
      <c r="C20" s="14" t="s">
        <v>3960</v>
      </c>
      <c r="D20" s="14" t="s">
        <v>213</v>
      </c>
      <c r="E20" s="19">
        <v>1500</v>
      </c>
      <c r="F20" s="20">
        <v>1526.5319999999999</v>
      </c>
      <c r="G20" s="21">
        <v>4.1700000000000001E-2</v>
      </c>
      <c r="H20" s="22">
        <v>7.3849999999999999E-2</v>
      </c>
      <c r="I20" s="23"/>
    </row>
    <row r="21" spans="1:9" ht="12.95" customHeight="1">
      <c r="A21" s="17" t="s">
        <v>3915</v>
      </c>
      <c r="B21" s="18" t="s">
        <v>3916</v>
      </c>
      <c r="C21" s="14" t="s">
        <v>3917</v>
      </c>
      <c r="D21" s="14" t="s">
        <v>3720</v>
      </c>
      <c r="E21" s="19">
        <v>1500</v>
      </c>
      <c r="F21" s="20">
        <v>1522.8465000000001</v>
      </c>
      <c r="G21" s="21">
        <v>4.1599999999999998E-2</v>
      </c>
      <c r="H21" s="22">
        <v>7.6399999999999996E-2</v>
      </c>
      <c r="I21" s="23"/>
    </row>
    <row r="22" spans="1:9" ht="12.95" customHeight="1">
      <c r="A22" s="17" t="s">
        <v>2499</v>
      </c>
      <c r="B22" s="18" t="s">
        <v>2500</v>
      </c>
      <c r="C22" s="14" t="s">
        <v>2501</v>
      </c>
      <c r="D22" s="14" t="s">
        <v>2502</v>
      </c>
      <c r="E22" s="19">
        <v>1500</v>
      </c>
      <c r="F22" s="20">
        <v>1509.261</v>
      </c>
      <c r="G22" s="21">
        <v>4.1200000000000001E-2</v>
      </c>
      <c r="H22" s="22">
        <v>8.3588999999999997E-2</v>
      </c>
      <c r="I22" s="23"/>
    </row>
    <row r="23" spans="1:9" ht="12.95" customHeight="1">
      <c r="A23" s="17" t="s">
        <v>3952</v>
      </c>
      <c r="B23" s="18" t="s">
        <v>3953</v>
      </c>
      <c r="C23" s="14" t="s">
        <v>3954</v>
      </c>
      <c r="D23" s="14" t="s">
        <v>3921</v>
      </c>
      <c r="E23" s="19">
        <v>1500</v>
      </c>
      <c r="F23" s="20">
        <v>1508.61</v>
      </c>
      <c r="G23" s="21">
        <v>4.1200000000000001E-2</v>
      </c>
      <c r="H23" s="22">
        <v>7.2300000000000003E-2</v>
      </c>
      <c r="I23" s="23"/>
    </row>
    <row r="24" spans="1:9" ht="12.95" customHeight="1">
      <c r="A24" s="17" t="s">
        <v>2617</v>
      </c>
      <c r="B24" s="18" t="s">
        <v>2618</v>
      </c>
      <c r="C24" s="14" t="s">
        <v>2619</v>
      </c>
      <c r="D24" s="14" t="s">
        <v>188</v>
      </c>
      <c r="E24" s="19">
        <v>1500000</v>
      </c>
      <c r="F24" s="20">
        <v>1497.453</v>
      </c>
      <c r="G24" s="21">
        <v>4.0899999999999999E-2</v>
      </c>
      <c r="H24" s="22">
        <v>6.6077999999999998E-2</v>
      </c>
      <c r="I24" s="23"/>
    </row>
    <row r="25" spans="1:9" ht="12.95" customHeight="1">
      <c r="A25" s="17" t="s">
        <v>1892</v>
      </c>
      <c r="B25" s="18" t="s">
        <v>1893</v>
      </c>
      <c r="C25" s="14" t="s">
        <v>1894</v>
      </c>
      <c r="D25" s="14" t="s">
        <v>188</v>
      </c>
      <c r="E25" s="19">
        <v>1200000</v>
      </c>
      <c r="F25" s="20">
        <v>1245.9456</v>
      </c>
      <c r="G25" s="21">
        <v>3.4000000000000002E-2</v>
      </c>
      <c r="H25" s="22">
        <v>6.6438999999999998E-2</v>
      </c>
      <c r="I25" s="23"/>
    </row>
    <row r="26" spans="1:9" ht="12.95" customHeight="1">
      <c r="A26" s="17" t="s">
        <v>3602</v>
      </c>
      <c r="B26" s="18" t="s">
        <v>3603</v>
      </c>
      <c r="C26" s="14" t="s">
        <v>3604</v>
      </c>
      <c r="D26" s="14" t="s">
        <v>3187</v>
      </c>
      <c r="E26" s="19">
        <v>1200</v>
      </c>
      <c r="F26" s="20">
        <v>1206.0563999999999</v>
      </c>
      <c r="G26" s="21">
        <v>3.2899999999999999E-2</v>
      </c>
      <c r="H26" s="22">
        <v>8.9039499999999994E-2</v>
      </c>
      <c r="I26" s="23"/>
    </row>
    <row r="27" spans="1:9" ht="12.95" customHeight="1">
      <c r="A27" s="17" t="s">
        <v>3721</v>
      </c>
      <c r="B27" s="18" t="s">
        <v>3722</v>
      </c>
      <c r="C27" s="14" t="s">
        <v>3723</v>
      </c>
      <c r="D27" s="14" t="s">
        <v>3720</v>
      </c>
      <c r="E27" s="19">
        <v>1000</v>
      </c>
      <c r="F27" s="20">
        <v>1065.0530000000001</v>
      </c>
      <c r="G27" s="21">
        <v>2.9100000000000001E-2</v>
      </c>
      <c r="H27" s="22">
        <v>8.1073000000000006E-2</v>
      </c>
      <c r="I27" s="23"/>
    </row>
    <row r="28" spans="1:9" ht="12.95" customHeight="1">
      <c r="A28" s="17" t="s">
        <v>3896</v>
      </c>
      <c r="B28" s="18" t="s">
        <v>3897</v>
      </c>
      <c r="C28" s="14" t="s">
        <v>3898</v>
      </c>
      <c r="D28" s="14" t="s">
        <v>3187</v>
      </c>
      <c r="E28" s="19">
        <v>1000</v>
      </c>
      <c r="F28" s="20">
        <v>1033.6110000000001</v>
      </c>
      <c r="G28" s="21">
        <v>2.8199999999999999E-2</v>
      </c>
      <c r="H28" s="22">
        <v>8.8950000000000001E-2</v>
      </c>
      <c r="I28" s="23"/>
    </row>
    <row r="29" spans="1:9" ht="12.95" customHeight="1">
      <c r="A29" s="17" t="s">
        <v>2483</v>
      </c>
      <c r="B29" s="18" t="s">
        <v>2484</v>
      </c>
      <c r="C29" s="14" t="s">
        <v>2485</v>
      </c>
      <c r="D29" s="14" t="s">
        <v>2486</v>
      </c>
      <c r="E29" s="19">
        <v>1000</v>
      </c>
      <c r="F29" s="20">
        <v>1018.265</v>
      </c>
      <c r="G29" s="21">
        <v>2.7799999999999998E-2</v>
      </c>
      <c r="H29" s="22">
        <v>0.10050000000000001</v>
      </c>
      <c r="I29" s="23"/>
    </row>
    <row r="30" spans="1:9" ht="12.95" customHeight="1">
      <c r="A30" s="17" t="s">
        <v>3605</v>
      </c>
      <c r="B30" s="18" t="s">
        <v>3606</v>
      </c>
      <c r="C30" s="14" t="s">
        <v>3607</v>
      </c>
      <c r="D30" s="14" t="s">
        <v>3608</v>
      </c>
      <c r="E30" s="19">
        <v>1000</v>
      </c>
      <c r="F30" s="20">
        <v>1015.348</v>
      </c>
      <c r="G30" s="21">
        <v>2.7699999999999999E-2</v>
      </c>
      <c r="H30" s="22">
        <v>9.7295999999999994E-2</v>
      </c>
      <c r="I30" s="23"/>
    </row>
    <row r="31" spans="1:9" ht="12.95" customHeight="1">
      <c r="A31" s="17" t="s">
        <v>3169</v>
      </c>
      <c r="B31" s="18" t="s">
        <v>3170</v>
      </c>
      <c r="C31" s="14" t="s">
        <v>3171</v>
      </c>
      <c r="D31" s="14" t="s">
        <v>3212</v>
      </c>
      <c r="E31" s="19">
        <v>1000</v>
      </c>
      <c r="F31" s="20">
        <v>1012.597</v>
      </c>
      <c r="G31" s="21">
        <v>2.76E-2</v>
      </c>
      <c r="H31" s="22">
        <v>8.5999000000000006E-2</v>
      </c>
      <c r="I31" s="23"/>
    </row>
    <row r="32" spans="1:9" ht="12.95" customHeight="1">
      <c r="A32" s="17" t="s">
        <v>3730</v>
      </c>
      <c r="B32" s="18" t="s">
        <v>3731</v>
      </c>
      <c r="C32" s="14" t="s">
        <v>3732</v>
      </c>
      <c r="D32" s="14" t="s">
        <v>3212</v>
      </c>
      <c r="E32" s="19">
        <v>1000</v>
      </c>
      <c r="F32" s="20">
        <v>1011.691</v>
      </c>
      <c r="G32" s="21">
        <v>2.76E-2</v>
      </c>
      <c r="H32" s="22">
        <v>8.0500000000000002E-2</v>
      </c>
      <c r="I32" s="23"/>
    </row>
    <row r="33" spans="1:9" ht="12.95" customHeight="1">
      <c r="A33" s="17" t="s">
        <v>3964</v>
      </c>
      <c r="B33" s="18" t="s">
        <v>3965</v>
      </c>
      <c r="C33" s="14" t="s">
        <v>3966</v>
      </c>
      <c r="D33" s="14" t="s">
        <v>3921</v>
      </c>
      <c r="E33" s="19">
        <v>1000</v>
      </c>
      <c r="F33" s="20">
        <v>1004.88</v>
      </c>
      <c r="G33" s="21">
        <v>2.7400000000000001E-2</v>
      </c>
      <c r="H33" s="22">
        <v>9.5536999999999997E-2</v>
      </c>
      <c r="I33" s="23"/>
    </row>
    <row r="34" spans="1:9" ht="12.95" customHeight="1">
      <c r="A34" s="17" t="s">
        <v>3908</v>
      </c>
      <c r="B34" s="18" t="s">
        <v>3909</v>
      </c>
      <c r="C34" s="14" t="s">
        <v>3910</v>
      </c>
      <c r="D34" s="14" t="s">
        <v>3911</v>
      </c>
      <c r="E34" s="19">
        <v>1000</v>
      </c>
      <c r="F34" s="20">
        <v>1002.694</v>
      </c>
      <c r="G34" s="21">
        <v>2.7400000000000001E-2</v>
      </c>
      <c r="H34" s="22">
        <v>9.6661999999999998E-2</v>
      </c>
      <c r="I34" s="23"/>
    </row>
    <row r="35" spans="1:9" ht="12.95" customHeight="1">
      <c r="A35" s="17" t="s">
        <v>3625</v>
      </c>
      <c r="B35" s="18" t="s">
        <v>3626</v>
      </c>
      <c r="C35" s="14" t="s">
        <v>3627</v>
      </c>
      <c r="D35" s="14" t="s">
        <v>3601</v>
      </c>
      <c r="E35" s="19">
        <v>1000</v>
      </c>
      <c r="F35" s="20">
        <v>996.56100000000004</v>
      </c>
      <c r="G35" s="21">
        <v>2.7199999999999998E-2</v>
      </c>
      <c r="H35" s="22">
        <v>0.1011</v>
      </c>
      <c r="I35" s="23"/>
    </row>
    <row r="36" spans="1:9" ht="12.95" customHeight="1">
      <c r="A36" s="17" t="s">
        <v>3598</v>
      </c>
      <c r="B36" s="18" t="s">
        <v>3599</v>
      </c>
      <c r="C36" s="14" t="s">
        <v>3600</v>
      </c>
      <c r="D36" s="14" t="s">
        <v>3601</v>
      </c>
      <c r="E36" s="19">
        <v>1000</v>
      </c>
      <c r="F36" s="20">
        <v>991.31200000000001</v>
      </c>
      <c r="G36" s="21">
        <v>2.7E-2</v>
      </c>
      <c r="H36" s="22">
        <v>0.1</v>
      </c>
      <c r="I36" s="23"/>
    </row>
    <row r="37" spans="1:9" ht="12.95" customHeight="1">
      <c r="A37" s="17" t="s">
        <v>4014</v>
      </c>
      <c r="B37" s="18" t="s">
        <v>4015</v>
      </c>
      <c r="C37" s="14" t="s">
        <v>4016</v>
      </c>
      <c r="D37" s="14" t="s">
        <v>3187</v>
      </c>
      <c r="E37" s="19">
        <v>230</v>
      </c>
      <c r="F37" s="20">
        <v>929.58180000000004</v>
      </c>
      <c r="G37" s="21">
        <v>2.5399999999999999E-2</v>
      </c>
      <c r="H37" s="22">
        <v>7.5097999999999998E-2</v>
      </c>
      <c r="I37" s="23"/>
    </row>
    <row r="38" spans="1:9" ht="12.95" customHeight="1">
      <c r="A38" s="17" t="s">
        <v>3615</v>
      </c>
      <c r="B38" s="18" t="s">
        <v>3616</v>
      </c>
      <c r="C38" s="14" t="s">
        <v>3617</v>
      </c>
      <c r="D38" s="14" t="s">
        <v>3618</v>
      </c>
      <c r="E38" s="19">
        <v>1000</v>
      </c>
      <c r="F38" s="20">
        <v>875.34799999999996</v>
      </c>
      <c r="G38" s="21">
        <v>2.3900000000000001E-2</v>
      </c>
      <c r="H38" s="22">
        <v>9.2801999999999996E-2</v>
      </c>
      <c r="I38" s="23"/>
    </row>
    <row r="39" spans="1:9" ht="12.95" customHeight="1">
      <c r="A39" s="17" t="s">
        <v>3899</v>
      </c>
      <c r="B39" s="18" t="s">
        <v>3900</v>
      </c>
      <c r="C39" s="14" t="s">
        <v>3901</v>
      </c>
      <c r="D39" s="14" t="s">
        <v>3187</v>
      </c>
      <c r="E39" s="19">
        <v>800</v>
      </c>
      <c r="F39" s="20">
        <v>815.23760000000004</v>
      </c>
      <c r="G39" s="21">
        <v>2.2200000000000001E-2</v>
      </c>
      <c r="H39" s="22">
        <v>7.4374999999999997E-2</v>
      </c>
      <c r="I39" s="23"/>
    </row>
    <row r="40" spans="1:9" ht="12.95" customHeight="1">
      <c r="A40" s="17" t="s">
        <v>3905</v>
      </c>
      <c r="B40" s="18" t="s">
        <v>3906</v>
      </c>
      <c r="C40" s="14" t="s">
        <v>3907</v>
      </c>
      <c r="D40" s="14" t="s">
        <v>3187</v>
      </c>
      <c r="E40" s="19">
        <v>800</v>
      </c>
      <c r="F40" s="20">
        <v>801.28160000000003</v>
      </c>
      <c r="G40" s="21">
        <v>2.1899999999999999E-2</v>
      </c>
      <c r="H40" s="22">
        <v>8.0352000000000007E-2</v>
      </c>
      <c r="I40" s="23"/>
    </row>
    <row r="41" spans="1:9" ht="12.95" customHeight="1">
      <c r="A41" s="17" t="s">
        <v>3922</v>
      </c>
      <c r="B41" s="18" t="s">
        <v>3923</v>
      </c>
      <c r="C41" s="14" t="s">
        <v>3924</v>
      </c>
      <c r="D41" s="14" t="s">
        <v>2486</v>
      </c>
      <c r="E41" s="19">
        <v>800</v>
      </c>
      <c r="F41" s="20">
        <v>800.32320000000004</v>
      </c>
      <c r="G41" s="21">
        <v>2.18E-2</v>
      </c>
      <c r="H41" s="22">
        <v>9.4185000000000005E-2</v>
      </c>
      <c r="I41" s="23"/>
    </row>
    <row r="42" spans="1:9" ht="12.95" customHeight="1">
      <c r="A42" s="17" t="s">
        <v>3928</v>
      </c>
      <c r="B42" s="18" t="s">
        <v>3929</v>
      </c>
      <c r="C42" s="14" t="s">
        <v>3930</v>
      </c>
      <c r="D42" s="14" t="s">
        <v>3601</v>
      </c>
      <c r="E42" s="19">
        <v>1000</v>
      </c>
      <c r="F42" s="20">
        <v>751.51099999999997</v>
      </c>
      <c r="G42" s="21">
        <v>2.0500000000000001E-2</v>
      </c>
      <c r="H42" s="22">
        <v>9.2365000000000003E-2</v>
      </c>
      <c r="I42" s="23"/>
    </row>
    <row r="43" spans="1:9" ht="12.95" customHeight="1">
      <c r="A43" s="17" t="s">
        <v>3622</v>
      </c>
      <c r="B43" s="18" t="s">
        <v>3623</v>
      </c>
      <c r="C43" s="14" t="s">
        <v>3624</v>
      </c>
      <c r="D43" s="14" t="s">
        <v>3618</v>
      </c>
      <c r="E43" s="19">
        <v>700</v>
      </c>
      <c r="F43" s="20">
        <v>702.76919999999996</v>
      </c>
      <c r="G43" s="21">
        <v>1.9199999999999998E-2</v>
      </c>
      <c r="H43" s="22">
        <v>8.6888000000000007E-2</v>
      </c>
      <c r="I43" s="23"/>
    </row>
    <row r="44" spans="1:9" ht="12.95" customHeight="1">
      <c r="A44" s="17" t="s">
        <v>3943</v>
      </c>
      <c r="B44" s="18" t="s">
        <v>3944</v>
      </c>
      <c r="C44" s="14" t="s">
        <v>3945</v>
      </c>
      <c r="D44" s="14" t="s">
        <v>213</v>
      </c>
      <c r="E44" s="19">
        <v>500</v>
      </c>
      <c r="F44" s="20">
        <v>511.89949999999999</v>
      </c>
      <c r="G44" s="21">
        <v>1.4E-2</v>
      </c>
      <c r="H44" s="22">
        <v>7.2348999999999997E-2</v>
      </c>
      <c r="I44" s="23"/>
    </row>
    <row r="45" spans="1:9" ht="12.95" customHeight="1">
      <c r="A45" s="17" t="s">
        <v>3961</v>
      </c>
      <c r="B45" s="18" t="s">
        <v>3962</v>
      </c>
      <c r="C45" s="14" t="s">
        <v>3963</v>
      </c>
      <c r="D45" s="14" t="s">
        <v>3720</v>
      </c>
      <c r="E45" s="19">
        <v>500</v>
      </c>
      <c r="F45" s="20">
        <v>503.41849999999999</v>
      </c>
      <c r="G45" s="21">
        <v>1.37E-2</v>
      </c>
      <c r="H45" s="22">
        <v>8.9138999999999996E-2</v>
      </c>
      <c r="I45" s="23"/>
    </row>
    <row r="46" spans="1:9" ht="12.95" customHeight="1">
      <c r="A46" s="17" t="s">
        <v>2623</v>
      </c>
      <c r="B46" s="18" t="s">
        <v>2624</v>
      </c>
      <c r="C46" s="14" t="s">
        <v>2625</v>
      </c>
      <c r="D46" s="14" t="s">
        <v>188</v>
      </c>
      <c r="E46" s="19">
        <v>500000</v>
      </c>
      <c r="F46" s="20">
        <v>492.54250000000002</v>
      </c>
      <c r="G46" s="21">
        <v>1.34E-2</v>
      </c>
      <c r="H46" s="22">
        <v>6.6505999999999996E-2</v>
      </c>
      <c r="I46" s="23"/>
    </row>
    <row r="47" spans="1:9" ht="12.95" customHeight="1">
      <c r="A47" s="17" t="s">
        <v>3893</v>
      </c>
      <c r="B47" s="18" t="s">
        <v>3894</v>
      </c>
      <c r="C47" s="14" t="s">
        <v>3895</v>
      </c>
      <c r="D47" s="14" t="s">
        <v>3618</v>
      </c>
      <c r="E47" s="19">
        <v>200</v>
      </c>
      <c r="F47" s="20">
        <v>200.88740000000001</v>
      </c>
      <c r="G47" s="21">
        <v>5.4999999999999997E-3</v>
      </c>
      <c r="H47" s="22">
        <v>8.3821999999999994E-2</v>
      </c>
      <c r="I47" s="23"/>
    </row>
    <row r="48" spans="1:9" ht="12.95" customHeight="1">
      <c r="A48" s="17" t="s">
        <v>4017</v>
      </c>
      <c r="B48" s="18" t="s">
        <v>4018</v>
      </c>
      <c r="C48" s="14" t="s">
        <v>4019</v>
      </c>
      <c r="D48" s="14" t="s">
        <v>188</v>
      </c>
      <c r="E48" s="19">
        <v>138800</v>
      </c>
      <c r="F48" s="20">
        <v>138.67490000000001</v>
      </c>
      <c r="G48" s="21">
        <v>3.8E-3</v>
      </c>
      <c r="H48" s="22">
        <v>7.3192999999999994E-2</v>
      </c>
      <c r="I48" s="23"/>
    </row>
    <row r="49" spans="1:9" ht="12.95" customHeight="1">
      <c r="A49" s="17" t="s">
        <v>3991</v>
      </c>
      <c r="B49" s="18" t="s">
        <v>3992</v>
      </c>
      <c r="C49" s="14" t="s">
        <v>3993</v>
      </c>
      <c r="D49" s="14" t="s">
        <v>188</v>
      </c>
      <c r="E49" s="19">
        <v>50000</v>
      </c>
      <c r="F49" s="20">
        <v>52.528300000000002</v>
      </c>
      <c r="G49" s="21">
        <v>1.4E-3</v>
      </c>
      <c r="H49" s="22">
        <v>5.9652999999999998E-2</v>
      </c>
      <c r="I49" s="23"/>
    </row>
    <row r="50" spans="1:9" ht="12.95" customHeight="1">
      <c r="A50" s="17" t="s">
        <v>1966</v>
      </c>
      <c r="B50" s="18" t="s">
        <v>1967</v>
      </c>
      <c r="C50" s="14" t="s">
        <v>1968</v>
      </c>
      <c r="D50" s="14" t="s">
        <v>188</v>
      </c>
      <c r="E50" s="19">
        <v>50000</v>
      </c>
      <c r="F50" s="20">
        <v>52.085000000000001</v>
      </c>
      <c r="G50" s="21">
        <v>1.4E-3</v>
      </c>
      <c r="H50" s="22">
        <v>6.6274E-2</v>
      </c>
      <c r="I50" s="23"/>
    </row>
    <row r="51" spans="1:9" ht="12.95" customHeight="1">
      <c r="A51" s="17" t="s">
        <v>2512</v>
      </c>
      <c r="B51" s="18" t="s">
        <v>2513</v>
      </c>
      <c r="C51" s="14" t="s">
        <v>2514</v>
      </c>
      <c r="D51" s="14" t="s">
        <v>188</v>
      </c>
      <c r="E51" s="19">
        <v>6100</v>
      </c>
      <c r="F51" s="20">
        <v>6.1142000000000003</v>
      </c>
      <c r="G51" s="21">
        <v>2.0000000000000001E-4</v>
      </c>
      <c r="H51" s="22">
        <v>5.2630000000000003E-2</v>
      </c>
      <c r="I51" s="23"/>
    </row>
    <row r="52" spans="1:9" ht="12.95" customHeight="1">
      <c r="A52" s="5"/>
      <c r="B52" s="13" t="s">
        <v>192</v>
      </c>
      <c r="C52" s="14"/>
      <c r="D52" s="14"/>
      <c r="E52" s="14"/>
      <c r="F52" s="24">
        <v>32474.325700000001</v>
      </c>
      <c r="G52" s="25">
        <v>0.8861</v>
      </c>
      <c r="H52" s="26"/>
      <c r="I52" s="27"/>
    </row>
    <row r="53" spans="1:9" ht="12.95" customHeight="1">
      <c r="A53" s="5"/>
      <c r="B53" s="28" t="s">
        <v>193</v>
      </c>
      <c r="C53" s="2"/>
      <c r="D53" s="2"/>
      <c r="E53" s="2"/>
      <c r="F53" s="26" t="s">
        <v>194</v>
      </c>
      <c r="G53" s="26" t="s">
        <v>194</v>
      </c>
      <c r="H53" s="26"/>
      <c r="I53" s="27"/>
    </row>
    <row r="54" spans="1:9" ht="12.95" customHeight="1">
      <c r="A54" s="5"/>
      <c r="B54" s="28" t="s">
        <v>192</v>
      </c>
      <c r="C54" s="2"/>
      <c r="D54" s="2"/>
      <c r="E54" s="2"/>
      <c r="F54" s="26" t="s">
        <v>194</v>
      </c>
      <c r="G54" s="26" t="s">
        <v>194</v>
      </c>
      <c r="H54" s="26"/>
      <c r="I54" s="27"/>
    </row>
    <row r="55" spans="1:9" ht="12.95" customHeight="1">
      <c r="A55" s="5"/>
      <c r="B55" s="13" t="s">
        <v>2326</v>
      </c>
      <c r="C55" s="14"/>
      <c r="D55" s="14"/>
      <c r="E55" s="14"/>
      <c r="F55" s="5"/>
      <c r="G55" s="15"/>
      <c r="H55" s="15"/>
      <c r="I55" s="16"/>
    </row>
    <row r="56" spans="1:9" ht="12.95" customHeight="1">
      <c r="A56" s="17" t="s">
        <v>2334</v>
      </c>
      <c r="B56" s="18" t="s">
        <v>2335</v>
      </c>
      <c r="C56" s="14" t="s">
        <v>2336</v>
      </c>
      <c r="D56" s="14" t="s">
        <v>2330</v>
      </c>
      <c r="E56" s="19">
        <v>7</v>
      </c>
      <c r="F56" s="20">
        <v>708.59979999999996</v>
      </c>
      <c r="G56" s="21">
        <v>1.9300000000000001E-2</v>
      </c>
      <c r="H56" s="22">
        <v>7.1242E-2</v>
      </c>
      <c r="I56" s="23"/>
    </row>
    <row r="57" spans="1:9" ht="12.95" customHeight="1">
      <c r="A57" s="17" t="s">
        <v>2327</v>
      </c>
      <c r="B57" s="18" t="s">
        <v>2328</v>
      </c>
      <c r="C57" s="14" t="s">
        <v>2329</v>
      </c>
      <c r="D57" s="14" t="s">
        <v>2330</v>
      </c>
      <c r="E57" s="19">
        <v>3</v>
      </c>
      <c r="F57" s="20">
        <v>304.48599999999999</v>
      </c>
      <c r="G57" s="21">
        <v>8.3000000000000001E-3</v>
      </c>
      <c r="H57" s="22">
        <v>7.2244000000000003E-2</v>
      </c>
      <c r="I57" s="23"/>
    </row>
    <row r="58" spans="1:9" ht="12.95" customHeight="1">
      <c r="A58" s="5"/>
      <c r="B58" s="13" t="s">
        <v>192</v>
      </c>
      <c r="C58" s="14"/>
      <c r="D58" s="14"/>
      <c r="E58" s="14"/>
      <c r="F58" s="24">
        <v>1013.0857</v>
      </c>
      <c r="G58" s="25">
        <v>2.76E-2</v>
      </c>
      <c r="H58" s="26"/>
      <c r="I58" s="27"/>
    </row>
    <row r="59" spans="1:9" ht="12.95" customHeight="1">
      <c r="A59" s="5"/>
      <c r="B59" s="28" t="s">
        <v>195</v>
      </c>
      <c r="C59" s="29"/>
      <c r="D59" s="2"/>
      <c r="E59" s="29"/>
      <c r="F59" s="24">
        <v>33487.411500000002</v>
      </c>
      <c r="G59" s="25">
        <v>0.91379999999999995</v>
      </c>
      <c r="H59" s="26"/>
      <c r="I59" s="27"/>
    </row>
    <row r="60" spans="1:9" ht="12.95" customHeight="1">
      <c r="A60" s="5"/>
      <c r="B60" s="13" t="s">
        <v>1811</v>
      </c>
      <c r="C60" s="14"/>
      <c r="D60" s="14"/>
      <c r="E60" s="14"/>
      <c r="F60" s="14"/>
      <c r="G60" s="14"/>
      <c r="H60" s="15"/>
      <c r="I60" s="16"/>
    </row>
    <row r="61" spans="1:9" ht="12.95" customHeight="1">
      <c r="A61" s="5"/>
      <c r="B61" s="13" t="s">
        <v>2358</v>
      </c>
      <c r="C61" s="14"/>
      <c r="D61" s="14"/>
      <c r="E61" s="14"/>
      <c r="F61" s="5"/>
      <c r="G61" s="15"/>
      <c r="H61" s="15"/>
      <c r="I61" s="16"/>
    </row>
    <row r="62" spans="1:9" ht="12.95" customHeight="1">
      <c r="A62" s="17" t="s">
        <v>2359</v>
      </c>
      <c r="B62" s="18" t="s">
        <v>2360</v>
      </c>
      <c r="C62" s="14" t="s">
        <v>2361</v>
      </c>
      <c r="D62" s="14"/>
      <c r="E62" s="19">
        <v>1555.222</v>
      </c>
      <c r="F62" s="20">
        <v>178.75219999999999</v>
      </c>
      <c r="G62" s="21">
        <v>4.8999999999999998E-3</v>
      </c>
      <c r="H62" s="22"/>
      <c r="I62" s="23"/>
    </row>
    <row r="63" spans="1:9" ht="12.95" customHeight="1">
      <c r="A63" s="5"/>
      <c r="B63" s="13" t="s">
        <v>192</v>
      </c>
      <c r="C63" s="14"/>
      <c r="D63" s="14"/>
      <c r="E63" s="14"/>
      <c r="F63" s="24">
        <v>178.75219999999999</v>
      </c>
      <c r="G63" s="25">
        <v>4.8999999999999998E-3</v>
      </c>
      <c r="H63" s="26"/>
      <c r="I63" s="27"/>
    </row>
    <row r="64" spans="1:9" ht="12.95" customHeight="1">
      <c r="A64" s="5"/>
      <c r="B64" s="28" t="s">
        <v>195</v>
      </c>
      <c r="C64" s="29"/>
      <c r="D64" s="2"/>
      <c r="E64" s="29"/>
      <c r="F64" s="24">
        <v>178.75219999999999</v>
      </c>
      <c r="G64" s="25">
        <v>4.8999999999999998E-3</v>
      </c>
      <c r="H64" s="26"/>
      <c r="I64" s="27"/>
    </row>
    <row r="65" spans="1:9" ht="12.95" customHeight="1">
      <c r="A65" s="5"/>
      <c r="B65" s="13" t="s">
        <v>196</v>
      </c>
      <c r="C65" s="14"/>
      <c r="D65" s="14"/>
      <c r="E65" s="14"/>
      <c r="F65" s="14"/>
      <c r="G65" s="14"/>
      <c r="H65" s="15"/>
      <c r="I65" s="16"/>
    </row>
    <row r="66" spans="1:9" ht="12.95" customHeight="1">
      <c r="A66" s="17" t="s">
        <v>197</v>
      </c>
      <c r="B66" s="18" t="s">
        <v>198</v>
      </c>
      <c r="C66" s="14"/>
      <c r="D66" s="14"/>
      <c r="E66" s="19"/>
      <c r="F66" s="20">
        <v>1152.21</v>
      </c>
      <c r="G66" s="21">
        <v>3.1399999999999997E-2</v>
      </c>
      <c r="H66" s="22">
        <v>5.3956895012896175E-2</v>
      </c>
      <c r="I66" s="23"/>
    </row>
    <row r="67" spans="1:9" ht="12.95" customHeight="1">
      <c r="A67" s="5"/>
      <c r="B67" s="13" t="s">
        <v>192</v>
      </c>
      <c r="C67" s="14"/>
      <c r="D67" s="14"/>
      <c r="E67" s="14"/>
      <c r="F67" s="24">
        <v>1152.21</v>
      </c>
      <c r="G67" s="25">
        <v>3.1399999999999997E-2</v>
      </c>
      <c r="H67" s="26"/>
      <c r="I67" s="27"/>
    </row>
    <row r="68" spans="1:9" ht="12.95" customHeight="1">
      <c r="A68" s="5"/>
      <c r="B68" s="28" t="s">
        <v>195</v>
      </c>
      <c r="C68" s="29"/>
      <c r="D68" s="2"/>
      <c r="E68" s="29"/>
      <c r="F68" s="24">
        <v>1152.21</v>
      </c>
      <c r="G68" s="25">
        <v>3.1399999999999997E-2</v>
      </c>
      <c r="H68" s="26"/>
      <c r="I68" s="27"/>
    </row>
    <row r="69" spans="1:9" ht="12.95" customHeight="1">
      <c r="A69" s="5"/>
      <c r="B69" s="28" t="s">
        <v>199</v>
      </c>
      <c r="C69" s="14"/>
      <c r="D69" s="2"/>
      <c r="E69" s="14"/>
      <c r="F69" s="30">
        <v>696.2867</v>
      </c>
      <c r="G69" s="25">
        <v>1.9E-2</v>
      </c>
      <c r="H69" s="26"/>
      <c r="I69" s="27"/>
    </row>
    <row r="70" spans="1:9" ht="12.95" customHeight="1">
      <c r="A70" s="5"/>
      <c r="B70" s="31" t="s">
        <v>200</v>
      </c>
      <c r="C70" s="32"/>
      <c r="D70" s="32"/>
      <c r="E70" s="32"/>
      <c r="F70" s="33">
        <v>36647.870000000003</v>
      </c>
      <c r="G70" s="34">
        <v>1</v>
      </c>
      <c r="H70" s="35"/>
      <c r="I70" s="36"/>
    </row>
    <row r="71" spans="1:9" ht="12.95" customHeight="1">
      <c r="A71" s="5"/>
      <c r="B71" s="7"/>
      <c r="C71" s="5"/>
      <c r="D71" s="5"/>
      <c r="E71" s="5"/>
      <c r="F71" s="5"/>
      <c r="G71" s="5"/>
      <c r="H71" s="5"/>
      <c r="I71" s="5"/>
    </row>
    <row r="72" spans="1:9" ht="12.95" customHeight="1">
      <c r="A72" s="5"/>
      <c r="B72" s="4" t="s">
        <v>2362</v>
      </c>
      <c r="C72" s="5"/>
      <c r="D72" s="5"/>
      <c r="E72" s="5"/>
      <c r="F72" s="5"/>
      <c r="G72" s="5"/>
      <c r="H72" s="5"/>
      <c r="I72" s="5"/>
    </row>
    <row r="73" spans="1:9" ht="12.95" customHeight="1">
      <c r="A73" s="5"/>
      <c r="B73" s="4" t="s">
        <v>247</v>
      </c>
      <c r="C73" s="5"/>
      <c r="D73" s="5"/>
      <c r="E73" s="5"/>
      <c r="F73" s="5"/>
      <c r="G73" s="5"/>
      <c r="H73" s="5"/>
      <c r="I73" s="5"/>
    </row>
    <row r="74" spans="1:9" ht="12.95" customHeight="1">
      <c r="A74" s="5"/>
      <c r="B74" s="4" t="s">
        <v>201</v>
      </c>
      <c r="C74" s="5"/>
      <c r="D74" s="5"/>
      <c r="E74" s="5"/>
      <c r="F74" s="5"/>
      <c r="G74" s="5"/>
      <c r="H74" s="5"/>
      <c r="I74" s="5"/>
    </row>
    <row r="75" spans="1:9" ht="26.1" customHeight="1">
      <c r="A75" s="5"/>
      <c r="B75" s="104" t="s">
        <v>202</v>
      </c>
      <c r="C75" s="104"/>
      <c r="D75" s="104"/>
      <c r="E75" s="104"/>
      <c r="F75" s="104"/>
      <c r="G75" s="104"/>
      <c r="H75" s="104"/>
      <c r="I75" s="104"/>
    </row>
    <row r="76" spans="1:9" ht="12.95" customHeight="1">
      <c r="A76" s="5"/>
      <c r="B76" s="104" t="s">
        <v>203</v>
      </c>
      <c r="C76" s="104"/>
      <c r="D76" s="104"/>
      <c r="E76" s="104"/>
      <c r="F76" s="104"/>
      <c r="G76" s="104"/>
      <c r="H76" s="104"/>
      <c r="I76" s="104"/>
    </row>
    <row r="77" spans="1:9" ht="12.95" customHeight="1">
      <c r="A77" s="5"/>
      <c r="B77" s="104"/>
      <c r="C77" s="104"/>
      <c r="D77" s="104"/>
      <c r="E77" s="104"/>
      <c r="F77" s="104"/>
      <c r="G77" s="104"/>
      <c r="H77" s="104"/>
      <c r="I77" s="104"/>
    </row>
    <row r="78" spans="1:9" ht="12.95" customHeight="1">
      <c r="A78" s="5"/>
      <c r="B78" s="104"/>
      <c r="C78" s="104"/>
      <c r="D78" s="104"/>
      <c r="E78" s="104"/>
      <c r="F78" s="104"/>
      <c r="G78" s="104"/>
      <c r="H78" s="104"/>
      <c r="I78" s="104"/>
    </row>
    <row r="79" spans="1:9" ht="12.95" customHeight="1">
      <c r="A79" s="5"/>
      <c r="B79" s="5"/>
      <c r="C79" s="105" t="s">
        <v>4020</v>
      </c>
      <c r="D79" s="105"/>
      <c r="E79" s="105"/>
      <c r="F79" s="105"/>
      <c r="G79" s="5"/>
      <c r="H79" s="5"/>
      <c r="I79" s="5"/>
    </row>
    <row r="80" spans="1:9" ht="12.95" customHeight="1">
      <c r="A80" s="5"/>
      <c r="B80" s="37" t="s">
        <v>207</v>
      </c>
      <c r="C80" s="105" t="s">
        <v>208</v>
      </c>
      <c r="D80" s="105"/>
      <c r="E80" s="105"/>
      <c r="F80" s="105"/>
      <c r="G80" s="5"/>
      <c r="H80" s="5"/>
      <c r="I80" s="5"/>
    </row>
    <row r="81" spans="1:9" ht="135" customHeight="1">
      <c r="A81" s="5"/>
      <c r="B81" s="38"/>
      <c r="C81" s="106"/>
      <c r="D81" s="106"/>
      <c r="E81" s="5"/>
      <c r="F81" s="5"/>
      <c r="G81" s="5"/>
      <c r="H81" s="5"/>
      <c r="I81" s="5"/>
    </row>
  </sheetData>
  <mergeCells count="7">
    <mergeCell ref="B78:I78"/>
    <mergeCell ref="C79:F79"/>
    <mergeCell ref="C80:F80"/>
    <mergeCell ref="C81:D81"/>
    <mergeCell ref="B75:I75"/>
    <mergeCell ref="B76:I76"/>
    <mergeCell ref="B77:I77"/>
  </mergeCells>
  <hyperlinks>
    <hyperlink ref="A1" location="AxisCreditRiskFund" display="AXISIOF" xr:uid="{00000000-0004-0000-2900-000000000000}"/>
    <hyperlink ref="B1" location="AxisCreditRiskFund" display="Axis Credit Risk Fund" xr:uid="{00000000-0004-0000-2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heetPr>
  <dimension ref="A1:I95"/>
  <sheetViews>
    <sheetView topLeftCell="A75" workbookViewId="0">
      <selection activeCell="B91" sqref="B91:I9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85</v>
      </c>
      <c r="B1" s="4" t="s">
        <v>86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255</v>
      </c>
      <c r="B7" s="18" t="s">
        <v>256</v>
      </c>
      <c r="C7" s="14" t="s">
        <v>257</v>
      </c>
      <c r="D7" s="14" t="s">
        <v>258</v>
      </c>
      <c r="E7" s="19">
        <v>32282</v>
      </c>
      <c r="F7" s="20">
        <v>506.0204</v>
      </c>
      <c r="G7" s="21">
        <v>2.1399999999999999E-2</v>
      </c>
      <c r="H7" s="39"/>
      <c r="I7" s="23"/>
    </row>
    <row r="8" spans="1:9" ht="12.95" customHeight="1">
      <c r="A8" s="17" t="s">
        <v>251</v>
      </c>
      <c r="B8" s="18" t="s">
        <v>252</v>
      </c>
      <c r="C8" s="14" t="s">
        <v>253</v>
      </c>
      <c r="D8" s="14" t="s">
        <v>254</v>
      </c>
      <c r="E8" s="19">
        <v>49066</v>
      </c>
      <c r="F8" s="20">
        <v>494.38900000000001</v>
      </c>
      <c r="G8" s="21">
        <v>2.0899999999999998E-2</v>
      </c>
      <c r="H8" s="39"/>
      <c r="I8" s="23"/>
    </row>
    <row r="9" spans="1:9" ht="12.95" customHeight="1">
      <c r="A9" s="17" t="s">
        <v>266</v>
      </c>
      <c r="B9" s="18" t="s">
        <v>267</v>
      </c>
      <c r="C9" s="14" t="s">
        <v>268</v>
      </c>
      <c r="D9" s="14" t="s">
        <v>269</v>
      </c>
      <c r="E9" s="19">
        <v>25061</v>
      </c>
      <c r="F9" s="20">
        <v>390.97669999999999</v>
      </c>
      <c r="G9" s="21">
        <v>1.6500000000000001E-2</v>
      </c>
      <c r="H9" s="39"/>
      <c r="I9" s="23"/>
    </row>
    <row r="10" spans="1:9" ht="12.95" customHeight="1">
      <c r="A10" s="17" t="s">
        <v>259</v>
      </c>
      <c r="B10" s="18" t="s">
        <v>260</v>
      </c>
      <c r="C10" s="14" t="s">
        <v>261</v>
      </c>
      <c r="D10" s="14" t="s">
        <v>254</v>
      </c>
      <c r="E10" s="19">
        <v>27577</v>
      </c>
      <c r="F10" s="20">
        <v>382.98939999999999</v>
      </c>
      <c r="G10" s="21">
        <v>1.6199999999999999E-2</v>
      </c>
      <c r="H10" s="39"/>
      <c r="I10" s="23"/>
    </row>
    <row r="11" spans="1:9" ht="12.95" customHeight="1">
      <c r="A11" s="17" t="s">
        <v>274</v>
      </c>
      <c r="B11" s="18" t="s">
        <v>275</v>
      </c>
      <c r="C11" s="14" t="s">
        <v>276</v>
      </c>
      <c r="D11" s="14" t="s">
        <v>254</v>
      </c>
      <c r="E11" s="19">
        <v>36762</v>
      </c>
      <c r="F11" s="20">
        <v>359.9</v>
      </c>
      <c r="G11" s="21">
        <v>1.52E-2</v>
      </c>
      <c r="H11" s="39"/>
      <c r="I11" s="23"/>
    </row>
    <row r="12" spans="1:9" ht="12.95" customHeight="1">
      <c r="A12" s="17" t="s">
        <v>270</v>
      </c>
      <c r="B12" s="18" t="s">
        <v>271</v>
      </c>
      <c r="C12" s="14" t="s">
        <v>272</v>
      </c>
      <c r="D12" s="14" t="s">
        <v>273</v>
      </c>
      <c r="E12" s="19">
        <v>7552</v>
      </c>
      <c r="F12" s="20">
        <v>307.33620000000002</v>
      </c>
      <c r="G12" s="21">
        <v>1.2999999999999999E-2</v>
      </c>
      <c r="H12" s="39"/>
      <c r="I12" s="23"/>
    </row>
    <row r="13" spans="1:9" ht="12.95" customHeight="1">
      <c r="A13" s="17" t="s">
        <v>407</v>
      </c>
      <c r="B13" s="18" t="s">
        <v>408</v>
      </c>
      <c r="C13" s="14" t="s">
        <v>409</v>
      </c>
      <c r="D13" s="14" t="s">
        <v>311</v>
      </c>
      <c r="E13" s="19">
        <v>16332</v>
      </c>
      <c r="F13" s="20">
        <v>250.09190000000001</v>
      </c>
      <c r="G13" s="21">
        <v>1.06E-2</v>
      </c>
      <c r="H13" s="39"/>
      <c r="I13" s="23"/>
    </row>
    <row r="14" spans="1:9" ht="12.95" customHeight="1">
      <c r="A14" s="17" t="s">
        <v>262</v>
      </c>
      <c r="B14" s="18" t="s">
        <v>263</v>
      </c>
      <c r="C14" s="14" t="s">
        <v>264</v>
      </c>
      <c r="D14" s="14" t="s">
        <v>265</v>
      </c>
      <c r="E14" s="19">
        <v>10345</v>
      </c>
      <c r="F14" s="20">
        <v>217.41050000000001</v>
      </c>
      <c r="G14" s="21">
        <v>9.1999999999999998E-3</v>
      </c>
      <c r="H14" s="39"/>
      <c r="I14" s="23"/>
    </row>
    <row r="15" spans="1:9" ht="12.95" customHeight="1">
      <c r="A15" s="17" t="s">
        <v>319</v>
      </c>
      <c r="B15" s="18" t="s">
        <v>320</v>
      </c>
      <c r="C15" s="14" t="s">
        <v>321</v>
      </c>
      <c r="D15" s="14" t="s">
        <v>322</v>
      </c>
      <c r="E15" s="19">
        <v>61472</v>
      </c>
      <c r="F15" s="20">
        <v>200.67529999999999</v>
      </c>
      <c r="G15" s="21">
        <v>8.5000000000000006E-3</v>
      </c>
      <c r="H15" s="39"/>
      <c r="I15" s="23"/>
    </row>
    <row r="16" spans="1:9" ht="12.95" customHeight="1">
      <c r="A16" s="17" t="s">
        <v>2452</v>
      </c>
      <c r="B16" s="18" t="s">
        <v>2453</v>
      </c>
      <c r="C16" s="14" t="s">
        <v>2454</v>
      </c>
      <c r="D16" s="14" t="s">
        <v>297</v>
      </c>
      <c r="E16" s="19">
        <v>150</v>
      </c>
      <c r="F16" s="20">
        <v>178.52719999999999</v>
      </c>
      <c r="G16" s="21">
        <v>7.6E-3</v>
      </c>
      <c r="H16" s="22" t="s">
        <v>5589</v>
      </c>
      <c r="I16" s="23"/>
    </row>
    <row r="17" spans="1:9" ht="12.95" customHeight="1">
      <c r="A17" s="17" t="s">
        <v>291</v>
      </c>
      <c r="B17" s="18" t="s">
        <v>292</v>
      </c>
      <c r="C17" s="14" t="s">
        <v>293</v>
      </c>
      <c r="D17" s="14" t="s">
        <v>254</v>
      </c>
      <c r="E17" s="19">
        <v>8309</v>
      </c>
      <c r="F17" s="20">
        <v>176.5164</v>
      </c>
      <c r="G17" s="21">
        <v>7.4999999999999997E-3</v>
      </c>
      <c r="H17" s="22"/>
      <c r="I17" s="23"/>
    </row>
    <row r="18" spans="1:9" ht="12.95" customHeight="1">
      <c r="A18" s="17" t="s">
        <v>511</v>
      </c>
      <c r="B18" s="18" t="s">
        <v>512</v>
      </c>
      <c r="C18" s="14" t="s">
        <v>513</v>
      </c>
      <c r="D18" s="14" t="s">
        <v>254</v>
      </c>
      <c r="E18" s="19">
        <v>58221</v>
      </c>
      <c r="F18" s="20">
        <v>168.72450000000001</v>
      </c>
      <c r="G18" s="21">
        <v>7.1000000000000004E-3</v>
      </c>
      <c r="H18" s="22"/>
      <c r="I18" s="23"/>
    </row>
    <row r="19" spans="1:9" ht="12.95" customHeight="1">
      <c r="A19" s="17" t="s">
        <v>284</v>
      </c>
      <c r="B19" s="18" t="s">
        <v>285</v>
      </c>
      <c r="C19" s="14" t="s">
        <v>286</v>
      </c>
      <c r="D19" s="14" t="s">
        <v>287</v>
      </c>
      <c r="E19" s="19">
        <v>4325</v>
      </c>
      <c r="F19" s="20">
        <v>162.50319999999999</v>
      </c>
      <c r="G19" s="21">
        <v>6.8999999999999999E-3</v>
      </c>
      <c r="H19" s="22"/>
      <c r="I19" s="23"/>
    </row>
    <row r="20" spans="1:9" ht="12.95" customHeight="1">
      <c r="A20" s="17" t="s">
        <v>420</v>
      </c>
      <c r="B20" s="18" t="s">
        <v>421</v>
      </c>
      <c r="C20" s="14" t="s">
        <v>422</v>
      </c>
      <c r="D20" s="14" t="s">
        <v>399</v>
      </c>
      <c r="E20" s="19">
        <v>20515</v>
      </c>
      <c r="F20" s="20">
        <v>156.7961</v>
      </c>
      <c r="G20" s="21">
        <v>6.6E-3</v>
      </c>
      <c r="H20" s="22"/>
      <c r="I20" s="23"/>
    </row>
    <row r="21" spans="1:9" ht="12.95" customHeight="1">
      <c r="A21" s="17" t="s">
        <v>499</v>
      </c>
      <c r="B21" s="18" t="s">
        <v>500</v>
      </c>
      <c r="C21" s="14" t="s">
        <v>501</v>
      </c>
      <c r="D21" s="14" t="s">
        <v>269</v>
      </c>
      <c r="E21" s="19">
        <v>2342</v>
      </c>
      <c r="F21" s="20">
        <v>142.78</v>
      </c>
      <c r="G21" s="21">
        <v>6.0000000000000001E-3</v>
      </c>
      <c r="H21" s="22"/>
      <c r="I21" s="23"/>
    </row>
    <row r="22" spans="1:9" ht="12.95" customHeight="1">
      <c r="A22" s="17" t="s">
        <v>277</v>
      </c>
      <c r="B22" s="18" t="s">
        <v>278</v>
      </c>
      <c r="C22" s="14" t="s">
        <v>279</v>
      </c>
      <c r="D22" s="14" t="s">
        <v>280</v>
      </c>
      <c r="E22" s="19">
        <v>31479</v>
      </c>
      <c r="F22" s="20">
        <v>127.2539</v>
      </c>
      <c r="G22" s="21">
        <v>5.4000000000000003E-3</v>
      </c>
      <c r="H22" s="22"/>
      <c r="I22" s="23"/>
    </row>
    <row r="23" spans="1:9" ht="12.95" customHeight="1">
      <c r="A23" s="17" t="s">
        <v>448</v>
      </c>
      <c r="B23" s="18" t="s">
        <v>449</v>
      </c>
      <c r="C23" s="14" t="s">
        <v>450</v>
      </c>
      <c r="D23" s="14" t="s">
        <v>391</v>
      </c>
      <c r="E23" s="19">
        <v>1709</v>
      </c>
      <c r="F23" s="20">
        <v>99.908100000000005</v>
      </c>
      <c r="G23" s="21">
        <v>4.1999999999999997E-3</v>
      </c>
      <c r="H23" s="22"/>
      <c r="I23" s="23"/>
    </row>
    <row r="24" spans="1:9" ht="12.95" customHeight="1">
      <c r="A24" s="17" t="s">
        <v>725</v>
      </c>
      <c r="B24" s="18" t="s">
        <v>726</v>
      </c>
      <c r="C24" s="14" t="s">
        <v>727</v>
      </c>
      <c r="D24" s="14" t="s">
        <v>598</v>
      </c>
      <c r="E24" s="19">
        <v>2942</v>
      </c>
      <c r="F24" s="20">
        <v>99.898600000000002</v>
      </c>
      <c r="G24" s="21">
        <v>4.1999999999999997E-3</v>
      </c>
      <c r="H24" s="22"/>
      <c r="I24" s="23"/>
    </row>
    <row r="25" spans="1:9" ht="12.95" customHeight="1">
      <c r="A25" s="17" t="s">
        <v>315</v>
      </c>
      <c r="B25" s="18" t="s">
        <v>316</v>
      </c>
      <c r="C25" s="14" t="s">
        <v>317</v>
      </c>
      <c r="D25" s="14" t="s">
        <v>318</v>
      </c>
      <c r="E25" s="19">
        <v>2500</v>
      </c>
      <c r="F25" s="20">
        <v>97.692499999999995</v>
      </c>
      <c r="G25" s="21">
        <v>4.1000000000000003E-3</v>
      </c>
      <c r="H25" s="22"/>
      <c r="I25" s="23"/>
    </row>
    <row r="26" spans="1:9" ht="12.95" customHeight="1">
      <c r="A26" s="17" t="s">
        <v>414</v>
      </c>
      <c r="B26" s="18" t="s">
        <v>415</v>
      </c>
      <c r="C26" s="14" t="s">
        <v>416</v>
      </c>
      <c r="D26" s="14" t="s">
        <v>311</v>
      </c>
      <c r="E26" s="19">
        <v>1478</v>
      </c>
      <c r="F26" s="20">
        <v>95.730099999999993</v>
      </c>
      <c r="G26" s="21">
        <v>4.1000000000000003E-3</v>
      </c>
      <c r="H26" s="22"/>
      <c r="I26" s="23"/>
    </row>
    <row r="27" spans="1:9" ht="12.95" customHeight="1">
      <c r="A27" s="17" t="s">
        <v>445</v>
      </c>
      <c r="B27" s="18" t="s">
        <v>446</v>
      </c>
      <c r="C27" s="14" t="s">
        <v>447</v>
      </c>
      <c r="D27" s="14" t="s">
        <v>258</v>
      </c>
      <c r="E27" s="19">
        <v>25376</v>
      </c>
      <c r="F27" s="20">
        <v>91.125200000000007</v>
      </c>
      <c r="G27" s="21">
        <v>3.8999999999999998E-3</v>
      </c>
      <c r="H27" s="22"/>
      <c r="I27" s="23"/>
    </row>
    <row r="28" spans="1:9" ht="12.95" customHeight="1">
      <c r="A28" s="17" t="s">
        <v>439</v>
      </c>
      <c r="B28" s="18" t="s">
        <v>440</v>
      </c>
      <c r="C28" s="14" t="s">
        <v>441</v>
      </c>
      <c r="D28" s="14" t="s">
        <v>297</v>
      </c>
      <c r="E28" s="19">
        <v>4399</v>
      </c>
      <c r="F28" s="20">
        <v>76.366600000000005</v>
      </c>
      <c r="G28" s="21">
        <v>3.2000000000000002E-3</v>
      </c>
      <c r="H28" s="22"/>
      <c r="I28" s="23"/>
    </row>
    <row r="29" spans="1:9" ht="12.95" customHeight="1">
      <c r="A29" s="17" t="s">
        <v>288</v>
      </c>
      <c r="B29" s="18" t="s">
        <v>289</v>
      </c>
      <c r="C29" s="14" t="s">
        <v>290</v>
      </c>
      <c r="D29" s="14" t="s">
        <v>269</v>
      </c>
      <c r="E29" s="19">
        <v>2367</v>
      </c>
      <c r="F29" s="20">
        <v>74.264600000000002</v>
      </c>
      <c r="G29" s="21">
        <v>3.0999999999999999E-3</v>
      </c>
      <c r="H29" s="22"/>
      <c r="I29" s="23"/>
    </row>
    <row r="30" spans="1:9" ht="12.95" customHeight="1">
      <c r="A30" s="17" t="s">
        <v>436</v>
      </c>
      <c r="B30" s="18" t="s">
        <v>437</v>
      </c>
      <c r="C30" s="14" t="s">
        <v>438</v>
      </c>
      <c r="D30" s="14" t="s">
        <v>403</v>
      </c>
      <c r="E30" s="19">
        <v>997</v>
      </c>
      <c r="F30" s="20">
        <v>73.134900000000002</v>
      </c>
      <c r="G30" s="21">
        <v>3.0999999999999999E-3</v>
      </c>
      <c r="H30" s="22"/>
      <c r="I30" s="23"/>
    </row>
    <row r="31" spans="1:9" ht="12.95" customHeight="1">
      <c r="A31" s="17" t="s">
        <v>308</v>
      </c>
      <c r="B31" s="18" t="s">
        <v>309</v>
      </c>
      <c r="C31" s="14" t="s">
        <v>310</v>
      </c>
      <c r="D31" s="14" t="s">
        <v>311</v>
      </c>
      <c r="E31" s="19">
        <v>3774</v>
      </c>
      <c r="F31" s="20">
        <v>69.124600000000001</v>
      </c>
      <c r="G31" s="21">
        <v>2.8999999999999998E-3</v>
      </c>
      <c r="H31" s="22"/>
      <c r="I31" s="23"/>
    </row>
    <row r="32" spans="1:9" ht="12.95" customHeight="1">
      <c r="A32" s="17" t="s">
        <v>294</v>
      </c>
      <c r="B32" s="18" t="s">
        <v>295</v>
      </c>
      <c r="C32" s="14" t="s">
        <v>296</v>
      </c>
      <c r="D32" s="14" t="s">
        <v>297</v>
      </c>
      <c r="E32" s="19">
        <v>6626</v>
      </c>
      <c r="F32" s="20">
        <v>68.744799999999998</v>
      </c>
      <c r="G32" s="21">
        <v>2.8999999999999998E-3</v>
      </c>
      <c r="H32" s="22"/>
      <c r="I32" s="23"/>
    </row>
    <row r="33" spans="1:9" ht="12.95" customHeight="1">
      <c r="A33" s="17" t="s">
        <v>378</v>
      </c>
      <c r="B33" s="18" t="s">
        <v>379</v>
      </c>
      <c r="C33" s="14" t="s">
        <v>380</v>
      </c>
      <c r="D33" s="14" t="s">
        <v>269</v>
      </c>
      <c r="E33" s="19">
        <v>3391</v>
      </c>
      <c r="F33" s="20">
        <v>51.451599999999999</v>
      </c>
      <c r="G33" s="21">
        <v>2.2000000000000001E-3</v>
      </c>
      <c r="H33" s="22"/>
      <c r="I33" s="23"/>
    </row>
    <row r="34" spans="1:9" ht="12.95" customHeight="1">
      <c r="A34" s="17" t="s">
        <v>805</v>
      </c>
      <c r="B34" s="18" t="s">
        <v>806</v>
      </c>
      <c r="C34" s="14" t="s">
        <v>807</v>
      </c>
      <c r="D34" s="14" t="s">
        <v>523</v>
      </c>
      <c r="E34" s="19">
        <v>9733</v>
      </c>
      <c r="F34" s="20">
        <v>49.808599999999998</v>
      </c>
      <c r="G34" s="21">
        <v>2.0999999999999999E-3</v>
      </c>
      <c r="H34" s="22"/>
      <c r="I34" s="23"/>
    </row>
    <row r="35" spans="1:9" ht="12.95" customHeight="1">
      <c r="A35" s="17" t="s">
        <v>298</v>
      </c>
      <c r="B35" s="18" t="s">
        <v>299</v>
      </c>
      <c r="C35" s="14" t="s">
        <v>300</v>
      </c>
      <c r="D35" s="14" t="s">
        <v>280</v>
      </c>
      <c r="E35" s="19">
        <v>1784</v>
      </c>
      <c r="F35" s="20">
        <v>44.004100000000001</v>
      </c>
      <c r="G35" s="21">
        <v>1.9E-3</v>
      </c>
      <c r="H35" s="22"/>
      <c r="I35" s="23"/>
    </row>
    <row r="36" spans="1:9" ht="12.95" customHeight="1">
      <c r="A36" s="17" t="s">
        <v>650</v>
      </c>
      <c r="B36" s="18" t="s">
        <v>651</v>
      </c>
      <c r="C36" s="14" t="s">
        <v>652</v>
      </c>
      <c r="D36" s="14" t="s">
        <v>297</v>
      </c>
      <c r="E36" s="19">
        <v>353</v>
      </c>
      <c r="F36" s="20">
        <v>16.692</v>
      </c>
      <c r="G36" s="21">
        <v>6.9999999999999999E-4</v>
      </c>
      <c r="H36" s="22"/>
      <c r="I36" s="23"/>
    </row>
    <row r="37" spans="1:9" ht="12.95" customHeight="1">
      <c r="A37" s="17" t="s">
        <v>388</v>
      </c>
      <c r="B37" s="18" t="s">
        <v>389</v>
      </c>
      <c r="C37" s="14" t="s">
        <v>390</v>
      </c>
      <c r="D37" s="14" t="s">
        <v>391</v>
      </c>
      <c r="E37" s="19">
        <v>884</v>
      </c>
      <c r="F37" s="20">
        <v>11.148099999999999</v>
      </c>
      <c r="G37" s="21">
        <v>5.0000000000000001E-4</v>
      </c>
      <c r="H37" s="22"/>
      <c r="I37" s="23"/>
    </row>
    <row r="38" spans="1:9" ht="12.95" customHeight="1">
      <c r="A38" s="17" t="s">
        <v>433</v>
      </c>
      <c r="B38" s="18" t="s">
        <v>434</v>
      </c>
      <c r="C38" s="14" t="s">
        <v>435</v>
      </c>
      <c r="D38" s="14" t="s">
        <v>287</v>
      </c>
      <c r="E38" s="19">
        <v>1378</v>
      </c>
      <c r="F38" s="20">
        <v>4.9166999999999996</v>
      </c>
      <c r="G38" s="21">
        <v>2.0000000000000001E-4</v>
      </c>
      <c r="H38" s="22"/>
      <c r="I38" s="23"/>
    </row>
    <row r="39" spans="1:9" ht="12.95" customHeight="1">
      <c r="A39" s="17" t="s">
        <v>2467</v>
      </c>
      <c r="B39" s="18" t="s">
        <v>2468</v>
      </c>
      <c r="C39" s="14" t="s">
        <v>2469</v>
      </c>
      <c r="D39" s="14" t="s">
        <v>573</v>
      </c>
      <c r="E39" s="19">
        <v>1378</v>
      </c>
      <c r="F39" s="20">
        <v>4.8506</v>
      </c>
      <c r="G39" s="21">
        <v>2.0000000000000001E-4</v>
      </c>
      <c r="H39" s="22"/>
      <c r="I39" s="23"/>
    </row>
    <row r="40" spans="1:9" ht="12.95" customHeight="1">
      <c r="A40" s="5"/>
      <c r="B40" s="13" t="s">
        <v>192</v>
      </c>
      <c r="C40" s="14"/>
      <c r="D40" s="14"/>
      <c r="E40" s="14"/>
      <c r="F40" s="24">
        <v>5251.7524000000003</v>
      </c>
      <c r="G40" s="25">
        <v>0.22220000000000001</v>
      </c>
      <c r="H40" s="26"/>
      <c r="I40" s="27"/>
    </row>
    <row r="41" spans="1:9" ht="12.95" customHeight="1">
      <c r="A41" s="5"/>
      <c r="B41" s="28" t="s">
        <v>1805</v>
      </c>
      <c r="C41" s="2"/>
      <c r="D41" s="2"/>
      <c r="E41" s="2"/>
      <c r="F41" s="26" t="s">
        <v>194</v>
      </c>
      <c r="G41" s="26" t="s">
        <v>194</v>
      </c>
      <c r="H41" s="26"/>
      <c r="I41" s="27"/>
    </row>
    <row r="42" spans="1:9" ht="12.95" customHeight="1">
      <c r="A42" s="5"/>
      <c r="B42" s="28" t="s">
        <v>192</v>
      </c>
      <c r="C42" s="2"/>
      <c r="D42" s="2"/>
      <c r="E42" s="2"/>
      <c r="F42" s="26" t="s">
        <v>194</v>
      </c>
      <c r="G42" s="26" t="s">
        <v>194</v>
      </c>
      <c r="H42" s="26"/>
      <c r="I42" s="27"/>
    </row>
    <row r="43" spans="1:9" ht="12.95" customHeight="1">
      <c r="A43" s="5"/>
      <c r="B43" s="28" t="s">
        <v>195</v>
      </c>
      <c r="C43" s="29"/>
      <c r="D43" s="2"/>
      <c r="E43" s="29"/>
      <c r="F43" s="24">
        <v>5251.7524000000003</v>
      </c>
      <c r="G43" s="25">
        <v>0.22220000000000001</v>
      </c>
      <c r="H43" s="26"/>
      <c r="I43" s="27"/>
    </row>
    <row r="44" spans="1:9" ht="12.95" customHeight="1">
      <c r="A44" s="5"/>
      <c r="B44" s="13" t="s">
        <v>1876</v>
      </c>
      <c r="C44" s="14"/>
      <c r="D44" s="14"/>
      <c r="E44" s="14"/>
      <c r="F44" s="14"/>
      <c r="G44" s="14"/>
      <c r="H44" s="15"/>
      <c r="I44" s="16"/>
    </row>
    <row r="45" spans="1:9" ht="12.95" customHeight="1">
      <c r="A45" s="5"/>
      <c r="B45" s="13" t="s">
        <v>1877</v>
      </c>
      <c r="C45" s="14"/>
      <c r="D45" s="14"/>
      <c r="E45" s="14"/>
      <c r="F45" s="5"/>
      <c r="G45" s="15"/>
      <c r="H45" s="15"/>
      <c r="I45" s="16"/>
    </row>
    <row r="46" spans="1:9" ht="12.95" customHeight="1">
      <c r="A46" s="17" t="s">
        <v>4021</v>
      </c>
      <c r="B46" s="18" t="s">
        <v>4022</v>
      </c>
      <c r="C46" s="14"/>
      <c r="D46" s="14"/>
      <c r="E46" s="19"/>
      <c r="F46" s="20">
        <v>-10.989000000000001</v>
      </c>
      <c r="G46" s="21">
        <v>-5.0000000000000001E-4</v>
      </c>
      <c r="H46" s="22"/>
      <c r="I46" s="23"/>
    </row>
    <row r="47" spans="1:9" ht="12.95" customHeight="1">
      <c r="A47" s="5"/>
      <c r="B47" s="13" t="s">
        <v>192</v>
      </c>
      <c r="C47" s="14"/>
      <c r="D47" s="14"/>
      <c r="E47" s="14"/>
      <c r="F47" s="24">
        <v>-10.989000000000001</v>
      </c>
      <c r="G47" s="25">
        <v>-5.0000000000000001E-4</v>
      </c>
      <c r="H47" s="26"/>
      <c r="I47" s="27"/>
    </row>
    <row r="48" spans="1:9" ht="12.95" customHeight="1">
      <c r="A48" s="5"/>
      <c r="B48" s="28" t="s">
        <v>195</v>
      </c>
      <c r="C48" s="29"/>
      <c r="D48" s="2"/>
      <c r="E48" s="29"/>
      <c r="F48" s="24">
        <v>-10.989000000000001</v>
      </c>
      <c r="G48" s="25">
        <v>-5.0000000000000001E-4</v>
      </c>
      <c r="H48" s="26"/>
      <c r="I48" s="27"/>
    </row>
    <row r="49" spans="1:9" ht="12.95" customHeight="1">
      <c r="A49" s="5"/>
      <c r="B49" s="13" t="s">
        <v>183</v>
      </c>
      <c r="C49" s="14"/>
      <c r="D49" s="14"/>
      <c r="E49" s="14"/>
      <c r="F49" s="14"/>
      <c r="G49" s="14"/>
      <c r="H49" s="15"/>
      <c r="I49" s="16"/>
    </row>
    <row r="50" spans="1:9" ht="12.95" customHeight="1">
      <c r="A50" s="5"/>
      <c r="B50" s="13" t="s">
        <v>184</v>
      </c>
      <c r="C50" s="14"/>
      <c r="D50" s="14"/>
      <c r="E50" s="14"/>
      <c r="F50" s="5"/>
      <c r="G50" s="15"/>
      <c r="H50" s="15"/>
      <c r="I50" s="16"/>
    </row>
    <row r="51" spans="1:9" ht="12.95" customHeight="1">
      <c r="A51" s="17" t="s">
        <v>1892</v>
      </c>
      <c r="B51" s="18" t="s">
        <v>1893</v>
      </c>
      <c r="C51" s="14" t="s">
        <v>1894</v>
      </c>
      <c r="D51" s="14" t="s">
        <v>188</v>
      </c>
      <c r="E51" s="19">
        <v>3500000</v>
      </c>
      <c r="F51" s="20">
        <v>3634.0079999999998</v>
      </c>
      <c r="G51" s="21">
        <v>0.15379999999999999</v>
      </c>
      <c r="H51" s="22">
        <v>6.6438999999999998E-2</v>
      </c>
      <c r="I51" s="23"/>
    </row>
    <row r="52" spans="1:9" ht="12.95" customHeight="1">
      <c r="A52" s="17" t="s">
        <v>1889</v>
      </c>
      <c r="B52" s="18" t="s">
        <v>1890</v>
      </c>
      <c r="C52" s="14" t="s">
        <v>1891</v>
      </c>
      <c r="D52" s="14" t="s">
        <v>188</v>
      </c>
      <c r="E52" s="19">
        <v>2800000</v>
      </c>
      <c r="F52" s="20">
        <v>2837.59</v>
      </c>
      <c r="G52" s="21">
        <v>0.1201</v>
      </c>
      <c r="H52" s="22">
        <v>6.6941000000000001E-2</v>
      </c>
      <c r="I52" s="23"/>
    </row>
    <row r="53" spans="1:9" ht="12.95" customHeight="1">
      <c r="A53" s="17" t="s">
        <v>2573</v>
      </c>
      <c r="B53" s="18" t="s">
        <v>2574</v>
      </c>
      <c r="C53" s="14" t="s">
        <v>2575</v>
      </c>
      <c r="D53" s="14" t="s">
        <v>188</v>
      </c>
      <c r="E53" s="19">
        <v>2500000</v>
      </c>
      <c r="F53" s="20">
        <v>2442.7375000000002</v>
      </c>
      <c r="G53" s="21">
        <v>0.10340000000000001</v>
      </c>
      <c r="H53" s="22">
        <v>7.0510000000000003E-2</v>
      </c>
      <c r="I53" s="23"/>
    </row>
    <row r="54" spans="1:9" ht="12.95" customHeight="1">
      <c r="A54" s="17" t="s">
        <v>2056</v>
      </c>
      <c r="B54" s="18" t="s">
        <v>2057</v>
      </c>
      <c r="C54" s="14" t="s">
        <v>2058</v>
      </c>
      <c r="D54" s="14" t="s">
        <v>213</v>
      </c>
      <c r="E54" s="19">
        <v>1500</v>
      </c>
      <c r="F54" s="20">
        <v>1545.924</v>
      </c>
      <c r="G54" s="21">
        <v>6.54E-2</v>
      </c>
      <c r="H54" s="22">
        <v>7.0760000000000003E-2</v>
      </c>
      <c r="I54" s="23"/>
    </row>
    <row r="55" spans="1:9" ht="12.95" customHeight="1">
      <c r="A55" s="17" t="s">
        <v>4023</v>
      </c>
      <c r="B55" s="18" t="s">
        <v>4024</v>
      </c>
      <c r="C55" s="14" t="s">
        <v>4025</v>
      </c>
      <c r="D55" s="14" t="s">
        <v>2582</v>
      </c>
      <c r="E55" s="19">
        <v>1000</v>
      </c>
      <c r="F55" s="20">
        <v>1001.668</v>
      </c>
      <c r="G55" s="21">
        <v>4.24E-2</v>
      </c>
      <c r="H55" s="22">
        <v>6.5351000000000006E-2</v>
      </c>
      <c r="I55" s="23"/>
    </row>
    <row r="56" spans="1:9" ht="12.95" customHeight="1">
      <c r="A56" s="17" t="s">
        <v>2752</v>
      </c>
      <c r="B56" s="18" t="s">
        <v>2753</v>
      </c>
      <c r="C56" s="14" t="s">
        <v>2754</v>
      </c>
      <c r="D56" s="14" t="s">
        <v>188</v>
      </c>
      <c r="E56" s="19">
        <v>900000</v>
      </c>
      <c r="F56" s="20">
        <v>924.03899999999999</v>
      </c>
      <c r="G56" s="21">
        <v>3.9100000000000003E-2</v>
      </c>
      <c r="H56" s="22">
        <v>6.9589999999999999E-2</v>
      </c>
      <c r="I56" s="23"/>
    </row>
    <row r="57" spans="1:9" ht="12.95" customHeight="1">
      <c r="A57" s="17" t="s">
        <v>2473</v>
      </c>
      <c r="B57" s="18" t="s">
        <v>2474</v>
      </c>
      <c r="C57" s="14" t="s">
        <v>2475</v>
      </c>
      <c r="D57" s="14" t="s">
        <v>188</v>
      </c>
      <c r="E57" s="19">
        <v>500000</v>
      </c>
      <c r="F57" s="20">
        <v>516.99950000000001</v>
      </c>
      <c r="G57" s="21">
        <v>2.1899999999999999E-2</v>
      </c>
      <c r="H57" s="22">
        <v>6.6706000000000001E-2</v>
      </c>
      <c r="I57" s="23"/>
    </row>
    <row r="58" spans="1:9" ht="12.95" customHeight="1">
      <c r="A58" s="17" t="s">
        <v>2483</v>
      </c>
      <c r="B58" s="18" t="s">
        <v>2484</v>
      </c>
      <c r="C58" s="14" t="s">
        <v>2485</v>
      </c>
      <c r="D58" s="14" t="s">
        <v>2486</v>
      </c>
      <c r="E58" s="19">
        <v>500</v>
      </c>
      <c r="F58" s="20">
        <v>509.13249999999999</v>
      </c>
      <c r="G58" s="21">
        <v>2.1499999999999998E-2</v>
      </c>
      <c r="H58" s="22">
        <v>0.10050000000000001</v>
      </c>
      <c r="I58" s="23"/>
    </row>
    <row r="59" spans="1:9" ht="12.95" customHeight="1">
      <c r="A59" s="17" t="s">
        <v>3605</v>
      </c>
      <c r="B59" s="18" t="s">
        <v>3606</v>
      </c>
      <c r="C59" s="14" t="s">
        <v>3607</v>
      </c>
      <c r="D59" s="14" t="s">
        <v>3608</v>
      </c>
      <c r="E59" s="19">
        <v>500</v>
      </c>
      <c r="F59" s="20">
        <v>507.67399999999998</v>
      </c>
      <c r="G59" s="21">
        <v>2.1499999999999998E-2</v>
      </c>
      <c r="H59" s="22">
        <v>9.7295999999999994E-2</v>
      </c>
      <c r="I59" s="23"/>
    </row>
    <row r="60" spans="1:9" ht="12.95" customHeight="1">
      <c r="A60" s="17" t="s">
        <v>3205</v>
      </c>
      <c r="B60" s="18" t="s">
        <v>3206</v>
      </c>
      <c r="C60" s="14" t="s">
        <v>3207</v>
      </c>
      <c r="D60" s="14" t="s">
        <v>3208</v>
      </c>
      <c r="E60" s="19">
        <v>500</v>
      </c>
      <c r="F60" s="20">
        <v>502.55399999999997</v>
      </c>
      <c r="G60" s="21">
        <v>2.1299999999999999E-2</v>
      </c>
      <c r="H60" s="22">
        <v>7.0875999999999995E-2</v>
      </c>
      <c r="I60" s="23"/>
    </row>
    <row r="61" spans="1:9" ht="12.95" customHeight="1">
      <c r="A61" s="17" t="s">
        <v>3622</v>
      </c>
      <c r="B61" s="18" t="s">
        <v>3623</v>
      </c>
      <c r="C61" s="14" t="s">
        <v>3624</v>
      </c>
      <c r="D61" s="14" t="s">
        <v>3618</v>
      </c>
      <c r="E61" s="19">
        <v>500</v>
      </c>
      <c r="F61" s="20">
        <v>501.97800000000001</v>
      </c>
      <c r="G61" s="21">
        <v>2.12E-2</v>
      </c>
      <c r="H61" s="22">
        <v>8.6888000000000007E-2</v>
      </c>
      <c r="I61" s="23"/>
    </row>
    <row r="62" spans="1:9" ht="12.95" customHeight="1">
      <c r="A62" s="17" t="s">
        <v>4026</v>
      </c>
      <c r="B62" s="18" t="s">
        <v>4027</v>
      </c>
      <c r="C62" s="14" t="s">
        <v>4028</v>
      </c>
      <c r="D62" s="14" t="s">
        <v>2479</v>
      </c>
      <c r="E62" s="19">
        <v>500</v>
      </c>
      <c r="F62" s="20">
        <v>500.65449999999998</v>
      </c>
      <c r="G62" s="21">
        <v>2.12E-2</v>
      </c>
      <c r="H62" s="22">
        <v>7.1702000000000002E-2</v>
      </c>
      <c r="I62" s="23"/>
    </row>
    <row r="63" spans="1:9" ht="12.95" customHeight="1">
      <c r="A63" s="17" t="s">
        <v>4029</v>
      </c>
      <c r="B63" s="18" t="s">
        <v>4030</v>
      </c>
      <c r="C63" s="14" t="s">
        <v>4031</v>
      </c>
      <c r="D63" s="14" t="s">
        <v>2479</v>
      </c>
      <c r="E63" s="19">
        <v>50</v>
      </c>
      <c r="F63" s="20">
        <v>500.2765</v>
      </c>
      <c r="G63" s="21">
        <v>2.12E-2</v>
      </c>
      <c r="H63" s="22">
        <v>7.1816500000000005E-2</v>
      </c>
      <c r="I63" s="23"/>
    </row>
    <row r="64" spans="1:9" ht="12.95" customHeight="1">
      <c r="A64" s="17" t="s">
        <v>4032</v>
      </c>
      <c r="B64" s="18" t="s">
        <v>4033</v>
      </c>
      <c r="C64" s="14" t="s">
        <v>4034</v>
      </c>
      <c r="D64" s="14" t="s">
        <v>213</v>
      </c>
      <c r="E64" s="19">
        <v>50</v>
      </c>
      <c r="F64" s="20">
        <v>499.73250000000002</v>
      </c>
      <c r="G64" s="21">
        <v>2.1100000000000001E-2</v>
      </c>
      <c r="H64" s="22">
        <v>6.9638000000000005E-2</v>
      </c>
      <c r="I64" s="23"/>
    </row>
    <row r="65" spans="1:9" ht="12.95" customHeight="1">
      <c r="A65" s="17" t="s">
        <v>3625</v>
      </c>
      <c r="B65" s="18" t="s">
        <v>3626</v>
      </c>
      <c r="C65" s="14" t="s">
        <v>3627</v>
      </c>
      <c r="D65" s="14" t="s">
        <v>3601</v>
      </c>
      <c r="E65" s="19">
        <v>500</v>
      </c>
      <c r="F65" s="20">
        <v>498.28050000000002</v>
      </c>
      <c r="G65" s="21">
        <v>2.1100000000000001E-2</v>
      </c>
      <c r="H65" s="22">
        <v>0.1011</v>
      </c>
      <c r="I65" s="23"/>
    </row>
    <row r="66" spans="1:9" ht="12.95" customHeight="1">
      <c r="A66" s="17" t="s">
        <v>3615</v>
      </c>
      <c r="B66" s="18" t="s">
        <v>3616</v>
      </c>
      <c r="C66" s="14" t="s">
        <v>3617</v>
      </c>
      <c r="D66" s="14" t="s">
        <v>3618</v>
      </c>
      <c r="E66" s="19">
        <v>500</v>
      </c>
      <c r="F66" s="20">
        <v>437.67399999999998</v>
      </c>
      <c r="G66" s="21">
        <v>1.8499999999999999E-2</v>
      </c>
      <c r="H66" s="22">
        <v>9.2801999999999996E-2</v>
      </c>
      <c r="I66" s="23"/>
    </row>
    <row r="67" spans="1:9" ht="12.95" customHeight="1">
      <c r="A67" s="17" t="s">
        <v>3976</v>
      </c>
      <c r="B67" s="18" t="s">
        <v>3977</v>
      </c>
      <c r="C67" s="14" t="s">
        <v>3978</v>
      </c>
      <c r="D67" s="14" t="s">
        <v>188</v>
      </c>
      <c r="E67" s="19">
        <v>300000</v>
      </c>
      <c r="F67" s="20">
        <v>307.72320000000002</v>
      </c>
      <c r="G67" s="21">
        <v>1.2999999999999999E-2</v>
      </c>
      <c r="H67" s="22">
        <v>7.0502999999999996E-2</v>
      </c>
      <c r="I67" s="23"/>
    </row>
    <row r="68" spans="1:9" ht="12.95" customHeight="1">
      <c r="A68" s="17" t="s">
        <v>2506</v>
      </c>
      <c r="B68" s="18" t="s">
        <v>2507</v>
      </c>
      <c r="C68" s="14" t="s">
        <v>2508</v>
      </c>
      <c r="D68" s="14" t="s">
        <v>188</v>
      </c>
      <c r="E68" s="19">
        <v>20000</v>
      </c>
      <c r="F68" s="20">
        <v>19.510000000000002</v>
      </c>
      <c r="G68" s="21">
        <v>8.0000000000000004E-4</v>
      </c>
      <c r="H68" s="22">
        <v>6.6669000000000006E-2</v>
      </c>
      <c r="I68" s="23"/>
    </row>
    <row r="69" spans="1:9" ht="12.95" customHeight="1">
      <c r="A69" s="5"/>
      <c r="B69" s="13" t="s">
        <v>192</v>
      </c>
      <c r="C69" s="14"/>
      <c r="D69" s="14"/>
      <c r="E69" s="14"/>
      <c r="F69" s="24">
        <v>17688.155699999999</v>
      </c>
      <c r="G69" s="25">
        <v>0.74839999999999995</v>
      </c>
      <c r="H69" s="26"/>
      <c r="I69" s="27"/>
    </row>
    <row r="70" spans="1:9" ht="12.95" customHeight="1">
      <c r="A70" s="5"/>
      <c r="B70" s="28" t="s">
        <v>193</v>
      </c>
      <c r="C70" s="2"/>
      <c r="D70" s="2"/>
      <c r="E70" s="2"/>
      <c r="F70" s="26" t="s">
        <v>194</v>
      </c>
      <c r="G70" s="26" t="s">
        <v>194</v>
      </c>
      <c r="H70" s="26"/>
      <c r="I70" s="27"/>
    </row>
    <row r="71" spans="1:9" ht="12.95" customHeight="1">
      <c r="A71" s="5"/>
      <c r="B71" s="28" t="s">
        <v>192</v>
      </c>
      <c r="C71" s="2"/>
      <c r="D71" s="2"/>
      <c r="E71" s="2"/>
      <c r="F71" s="26" t="s">
        <v>194</v>
      </c>
      <c r="G71" s="26" t="s">
        <v>194</v>
      </c>
      <c r="H71" s="26"/>
      <c r="I71" s="27"/>
    </row>
    <row r="72" spans="1:9" ht="12.95" customHeight="1">
      <c r="A72" s="5"/>
      <c r="B72" s="28" t="s">
        <v>195</v>
      </c>
      <c r="C72" s="29"/>
      <c r="D72" s="2"/>
      <c r="E72" s="29"/>
      <c r="F72" s="24">
        <v>17688.155699999999</v>
      </c>
      <c r="G72" s="25">
        <v>0.74839999999999995</v>
      </c>
      <c r="H72" s="26"/>
      <c r="I72" s="27"/>
    </row>
    <row r="73" spans="1:9" ht="12.95" customHeight="1">
      <c r="A73" s="5"/>
      <c r="B73" s="13" t="s">
        <v>1811</v>
      </c>
      <c r="C73" s="14"/>
      <c r="D73" s="14"/>
      <c r="E73" s="14"/>
      <c r="F73" s="14"/>
      <c r="G73" s="14"/>
      <c r="H73" s="15"/>
      <c r="I73" s="16"/>
    </row>
    <row r="74" spans="1:9" ht="12.95" customHeight="1">
      <c r="A74" s="5"/>
      <c r="B74" s="13" t="s">
        <v>2358</v>
      </c>
      <c r="C74" s="14"/>
      <c r="D74" s="14"/>
      <c r="E74" s="14"/>
      <c r="F74" s="5"/>
      <c r="G74" s="15"/>
      <c r="H74" s="15"/>
      <c r="I74" s="16"/>
    </row>
    <row r="75" spans="1:9" ht="12.95" customHeight="1">
      <c r="A75" s="17" t="s">
        <v>2359</v>
      </c>
      <c r="B75" s="18" t="s">
        <v>2360</v>
      </c>
      <c r="C75" s="14" t="s">
        <v>2361</v>
      </c>
      <c r="D75" s="14"/>
      <c r="E75" s="19">
        <v>1092.645</v>
      </c>
      <c r="F75" s="20">
        <v>125.5851</v>
      </c>
      <c r="G75" s="21">
        <v>5.3E-3</v>
      </c>
      <c r="H75" s="22"/>
      <c r="I75" s="23"/>
    </row>
    <row r="76" spans="1:9" ht="12.95" customHeight="1">
      <c r="A76" s="5"/>
      <c r="B76" s="13" t="s">
        <v>192</v>
      </c>
      <c r="C76" s="14"/>
      <c r="D76" s="14"/>
      <c r="E76" s="14"/>
      <c r="F76" s="24">
        <v>125.5851</v>
      </c>
      <c r="G76" s="25">
        <v>5.3E-3</v>
      </c>
      <c r="H76" s="26"/>
      <c r="I76" s="27"/>
    </row>
    <row r="77" spans="1:9" ht="12.95" customHeight="1">
      <c r="A77" s="5"/>
      <c r="B77" s="28" t="s">
        <v>195</v>
      </c>
      <c r="C77" s="29"/>
      <c r="D77" s="2"/>
      <c r="E77" s="29"/>
      <c r="F77" s="24">
        <v>125.5851</v>
      </c>
      <c r="G77" s="25">
        <v>5.3E-3</v>
      </c>
      <c r="H77" s="26"/>
      <c r="I77" s="27"/>
    </row>
    <row r="78" spans="1:9" ht="12.95" customHeight="1">
      <c r="A78" s="5"/>
      <c r="B78" s="13" t="s">
        <v>196</v>
      </c>
      <c r="C78" s="14"/>
      <c r="D78" s="14"/>
      <c r="E78" s="14"/>
      <c r="F78" s="14"/>
      <c r="G78" s="14"/>
      <c r="H78" s="15"/>
      <c r="I78" s="16"/>
    </row>
    <row r="79" spans="1:9" ht="12.95" customHeight="1">
      <c r="A79" s="17" t="s">
        <v>197</v>
      </c>
      <c r="B79" s="18" t="s">
        <v>198</v>
      </c>
      <c r="C79" s="14"/>
      <c r="D79" s="14"/>
      <c r="E79" s="19"/>
      <c r="F79" s="20">
        <v>41.21</v>
      </c>
      <c r="G79" s="21">
        <v>1.6999999999999999E-3</v>
      </c>
      <c r="H79" s="22">
        <v>5.3956409419360869E-2</v>
      </c>
      <c r="I79" s="23"/>
    </row>
    <row r="80" spans="1:9" ht="12.95" customHeight="1">
      <c r="A80" s="5"/>
      <c r="B80" s="13" t="s">
        <v>192</v>
      </c>
      <c r="C80" s="14"/>
      <c r="D80" s="14"/>
      <c r="E80" s="14"/>
      <c r="F80" s="24">
        <v>41.21</v>
      </c>
      <c r="G80" s="25">
        <v>1.6999999999999999E-3</v>
      </c>
      <c r="H80" s="26"/>
      <c r="I80" s="27"/>
    </row>
    <row r="81" spans="1:9" ht="12.95" customHeight="1">
      <c r="A81" s="5"/>
      <c r="B81" s="28" t="s">
        <v>195</v>
      </c>
      <c r="C81" s="29"/>
      <c r="D81" s="2"/>
      <c r="E81" s="29"/>
      <c r="F81" s="24">
        <v>41.21</v>
      </c>
      <c r="G81" s="25">
        <v>1.6999999999999999E-3</v>
      </c>
      <c r="H81" s="26"/>
      <c r="I81" s="27"/>
    </row>
    <row r="82" spans="1:9" ht="12.95" customHeight="1">
      <c r="A82" s="5"/>
      <c r="B82" s="28" t="s">
        <v>199</v>
      </c>
      <c r="C82" s="14"/>
      <c r="D82" s="2"/>
      <c r="E82" s="14"/>
      <c r="F82" s="30">
        <v>539.30579999999998</v>
      </c>
      <c r="G82" s="25">
        <v>2.29E-2</v>
      </c>
      <c r="H82" s="26"/>
      <c r="I82" s="27"/>
    </row>
    <row r="83" spans="1:9" ht="12.95" customHeight="1">
      <c r="A83" s="5"/>
      <c r="B83" s="31" t="s">
        <v>200</v>
      </c>
      <c r="C83" s="32"/>
      <c r="D83" s="32"/>
      <c r="E83" s="32"/>
      <c r="F83" s="33">
        <v>23635.02</v>
      </c>
      <c r="G83" s="34">
        <v>1</v>
      </c>
      <c r="H83" s="35"/>
      <c r="I83" s="36"/>
    </row>
    <row r="84" spans="1:9" ht="12.95" customHeight="1">
      <c r="A84" s="5"/>
      <c r="B84" s="7"/>
      <c r="C84" s="5"/>
      <c r="D84" s="5"/>
      <c r="E84" s="5"/>
      <c r="F84" s="5"/>
      <c r="G84" s="5"/>
      <c r="H84" s="5"/>
      <c r="I84" s="5"/>
    </row>
    <row r="85" spans="1:9" ht="12.95" customHeight="1">
      <c r="A85" s="5"/>
      <c r="B85" s="4" t="s">
        <v>2515</v>
      </c>
      <c r="C85" s="5"/>
      <c r="D85" s="5"/>
      <c r="E85" s="5"/>
      <c r="F85" s="5"/>
      <c r="G85" s="5"/>
      <c r="H85" s="5"/>
      <c r="I85" s="5"/>
    </row>
    <row r="86" spans="1:9" ht="12.95" customHeight="1">
      <c r="A86" s="5"/>
      <c r="B86" s="4" t="s">
        <v>247</v>
      </c>
      <c r="C86" s="5"/>
      <c r="D86" s="5"/>
      <c r="E86" s="5"/>
      <c r="F86" s="5"/>
      <c r="G86" s="5"/>
      <c r="H86" s="5"/>
      <c r="I86" s="5"/>
    </row>
    <row r="87" spans="1:9" ht="12.95" customHeight="1">
      <c r="A87" s="5"/>
      <c r="B87" s="4" t="s">
        <v>2516</v>
      </c>
      <c r="C87" s="5"/>
      <c r="D87" s="5"/>
      <c r="E87" s="5"/>
      <c r="F87" s="5"/>
      <c r="G87" s="5"/>
      <c r="H87" s="5"/>
      <c r="I87" s="5"/>
    </row>
    <row r="88" spans="1:9" ht="12.95" customHeight="1">
      <c r="A88" s="5"/>
      <c r="B88" s="4" t="s">
        <v>201</v>
      </c>
      <c r="C88" s="5"/>
      <c r="D88" s="5"/>
      <c r="E88" s="5"/>
      <c r="F88" s="5"/>
      <c r="G88" s="5"/>
      <c r="H88" s="5"/>
      <c r="I88" s="5"/>
    </row>
    <row r="89" spans="1:9" ht="26.1" customHeight="1">
      <c r="A89" s="5"/>
      <c r="B89" s="104" t="s">
        <v>202</v>
      </c>
      <c r="C89" s="104"/>
      <c r="D89" s="104"/>
      <c r="E89" s="104"/>
      <c r="F89" s="104"/>
      <c r="G89" s="104"/>
      <c r="H89" s="104"/>
      <c r="I89" s="104"/>
    </row>
    <row r="90" spans="1:9" ht="12.95" customHeight="1">
      <c r="A90" s="5"/>
      <c r="B90" s="104" t="s">
        <v>203</v>
      </c>
      <c r="C90" s="104"/>
      <c r="D90" s="104"/>
      <c r="E90" s="104"/>
      <c r="F90" s="104"/>
      <c r="G90" s="104"/>
      <c r="H90" s="104"/>
      <c r="I90" s="104"/>
    </row>
    <row r="91" spans="1:9" ht="12.95" customHeight="1">
      <c r="A91" s="5"/>
      <c r="B91" s="104"/>
      <c r="C91" s="104"/>
      <c r="D91" s="104"/>
      <c r="E91" s="104"/>
      <c r="F91" s="104"/>
      <c r="G91" s="104"/>
      <c r="H91" s="104"/>
      <c r="I91" s="104"/>
    </row>
    <row r="92" spans="1:9" ht="12.95" customHeight="1">
      <c r="A92" s="5"/>
      <c r="B92" s="104"/>
      <c r="C92" s="104"/>
      <c r="D92" s="104"/>
      <c r="E92" s="104"/>
      <c r="F92" s="104"/>
      <c r="G92" s="104"/>
      <c r="H92" s="104"/>
      <c r="I92" s="104"/>
    </row>
    <row r="93" spans="1:9" ht="12.95" customHeight="1">
      <c r="A93" s="5"/>
      <c r="B93" s="5"/>
      <c r="C93" s="105" t="s">
        <v>4035</v>
      </c>
      <c r="D93" s="105"/>
      <c r="E93" s="105"/>
      <c r="F93" s="105"/>
      <c r="G93" s="5"/>
      <c r="H93" s="5"/>
      <c r="I93" s="5"/>
    </row>
    <row r="94" spans="1:9" ht="12.95" customHeight="1">
      <c r="A94" s="5"/>
      <c r="B94" s="37" t="s">
        <v>207</v>
      </c>
      <c r="C94" s="105" t="s">
        <v>208</v>
      </c>
      <c r="D94" s="105"/>
      <c r="E94" s="105"/>
      <c r="F94" s="105"/>
      <c r="G94" s="5"/>
      <c r="H94" s="5"/>
      <c r="I94" s="5"/>
    </row>
    <row r="95" spans="1:9" ht="135" customHeight="1">
      <c r="A95" s="5"/>
      <c r="B95" s="38"/>
      <c r="C95" s="106"/>
      <c r="D95" s="106"/>
      <c r="E95" s="5"/>
      <c r="F95" s="5"/>
      <c r="G95" s="5"/>
      <c r="H95" s="5"/>
      <c r="I95" s="5"/>
    </row>
  </sheetData>
  <mergeCells count="7">
    <mergeCell ref="B92:I92"/>
    <mergeCell ref="C93:F93"/>
    <mergeCell ref="C94:F94"/>
    <mergeCell ref="C95:D95"/>
    <mergeCell ref="B89:I89"/>
    <mergeCell ref="B90:I90"/>
    <mergeCell ref="B91:I91"/>
  </mergeCells>
  <hyperlinks>
    <hyperlink ref="A1" location="AxisConservativeHybridFund" display="AXISISF" xr:uid="{00000000-0004-0000-2A00-000000000000}"/>
    <hyperlink ref="B1" location="AxisConservativeHybridFund" display="Axis Conservative Hybrid Fund" xr:uid="{00000000-0004-0000-2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heetPr>
  <dimension ref="A1:I36"/>
  <sheetViews>
    <sheetView topLeftCell="A16" workbookViewId="0">
      <selection activeCell="B32" sqref="B32:I3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87</v>
      </c>
      <c r="B1" s="4" t="s">
        <v>88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2916</v>
      </c>
      <c r="B7" s="18" t="s">
        <v>2917</v>
      </c>
      <c r="C7" s="14" t="s">
        <v>2918</v>
      </c>
      <c r="D7" s="14" t="s">
        <v>188</v>
      </c>
      <c r="E7" s="19">
        <v>9725300</v>
      </c>
      <c r="F7" s="20">
        <v>9638.3266000000003</v>
      </c>
      <c r="G7" s="21">
        <v>0.33079999999999998</v>
      </c>
      <c r="H7" s="22">
        <v>7.5469999999999995E-2</v>
      </c>
      <c r="I7" s="23"/>
    </row>
    <row r="8" spans="1:9" ht="12.95" customHeight="1">
      <c r="A8" s="17" t="s">
        <v>2764</v>
      </c>
      <c r="B8" s="18" t="s">
        <v>2765</v>
      </c>
      <c r="C8" s="14" t="s">
        <v>2766</v>
      </c>
      <c r="D8" s="14" t="s">
        <v>188</v>
      </c>
      <c r="E8" s="19">
        <v>6500000</v>
      </c>
      <c r="F8" s="20">
        <v>6383.6435000000001</v>
      </c>
      <c r="G8" s="21">
        <v>0.21909999999999999</v>
      </c>
      <c r="H8" s="22">
        <v>7.5278999999999999E-2</v>
      </c>
      <c r="I8" s="23"/>
    </row>
    <row r="9" spans="1:9" ht="12.95" customHeight="1">
      <c r="A9" s="17" t="s">
        <v>4036</v>
      </c>
      <c r="B9" s="18" t="s">
        <v>4037</v>
      </c>
      <c r="C9" s="14" t="s">
        <v>4038</v>
      </c>
      <c r="D9" s="14" t="s">
        <v>188</v>
      </c>
      <c r="E9" s="19">
        <v>4800000</v>
      </c>
      <c r="F9" s="20">
        <v>4843.3008</v>
      </c>
      <c r="G9" s="21">
        <v>0.16619999999999999</v>
      </c>
      <c r="H9" s="22">
        <v>7.4142E-2</v>
      </c>
      <c r="I9" s="23"/>
    </row>
    <row r="10" spans="1:9" ht="12.95" customHeight="1">
      <c r="A10" s="17" t="s">
        <v>2901</v>
      </c>
      <c r="B10" s="18" t="s">
        <v>2902</v>
      </c>
      <c r="C10" s="14" t="s">
        <v>2903</v>
      </c>
      <c r="D10" s="14" t="s">
        <v>188</v>
      </c>
      <c r="E10" s="19">
        <v>3000000</v>
      </c>
      <c r="F10" s="20">
        <v>2921.364</v>
      </c>
      <c r="G10" s="21">
        <v>0.1003</v>
      </c>
      <c r="H10" s="22">
        <v>7.4418999999999999E-2</v>
      </c>
      <c r="I10" s="23"/>
    </row>
    <row r="11" spans="1:9" ht="12.95" customHeight="1">
      <c r="A11" s="17" t="s">
        <v>2907</v>
      </c>
      <c r="B11" s="18" t="s">
        <v>2908</v>
      </c>
      <c r="C11" s="14" t="s">
        <v>2909</v>
      </c>
      <c r="D11" s="14" t="s">
        <v>188</v>
      </c>
      <c r="E11" s="19">
        <v>2500000</v>
      </c>
      <c r="F11" s="20">
        <v>2478.6125000000002</v>
      </c>
      <c r="G11" s="21">
        <v>8.5099999999999995E-2</v>
      </c>
      <c r="H11" s="22">
        <v>7.4431999999999998E-2</v>
      </c>
      <c r="I11" s="23"/>
    </row>
    <row r="12" spans="1:9" ht="12.95" customHeight="1">
      <c r="A12" s="17" t="s">
        <v>2904</v>
      </c>
      <c r="B12" s="18" t="s">
        <v>2905</v>
      </c>
      <c r="C12" s="14" t="s">
        <v>2906</v>
      </c>
      <c r="D12" s="14" t="s">
        <v>188</v>
      </c>
      <c r="E12" s="19">
        <v>285800</v>
      </c>
      <c r="F12" s="20">
        <v>285.74340000000001</v>
      </c>
      <c r="G12" s="21">
        <v>9.7999999999999997E-3</v>
      </c>
      <c r="H12" s="22">
        <v>7.4344999999999994E-2</v>
      </c>
      <c r="I12" s="23"/>
    </row>
    <row r="13" spans="1:9" ht="12.95" customHeight="1">
      <c r="A13" s="5"/>
      <c r="B13" s="13" t="s">
        <v>192</v>
      </c>
      <c r="C13" s="14"/>
      <c r="D13" s="14"/>
      <c r="E13" s="14"/>
      <c r="F13" s="24">
        <v>26550.990900000001</v>
      </c>
      <c r="G13" s="25">
        <v>0.9113</v>
      </c>
      <c r="H13" s="26"/>
      <c r="I13" s="27"/>
    </row>
    <row r="14" spans="1:9" ht="12.95" customHeight="1">
      <c r="A14" s="5"/>
      <c r="B14" s="28" t="s">
        <v>193</v>
      </c>
      <c r="C14" s="2"/>
      <c r="D14" s="2"/>
      <c r="E14" s="2"/>
      <c r="F14" s="26" t="s">
        <v>194</v>
      </c>
      <c r="G14" s="26" t="s">
        <v>194</v>
      </c>
      <c r="H14" s="26"/>
      <c r="I14" s="27"/>
    </row>
    <row r="15" spans="1:9" ht="12.95" customHeight="1">
      <c r="A15" s="5"/>
      <c r="B15" s="28" t="s">
        <v>192</v>
      </c>
      <c r="C15" s="2"/>
      <c r="D15" s="2"/>
      <c r="E15" s="2"/>
      <c r="F15" s="26" t="s">
        <v>194</v>
      </c>
      <c r="G15" s="26" t="s">
        <v>194</v>
      </c>
      <c r="H15" s="26"/>
      <c r="I15" s="27"/>
    </row>
    <row r="16" spans="1:9" ht="12.95" customHeight="1">
      <c r="A16" s="5"/>
      <c r="B16" s="28" t="s">
        <v>195</v>
      </c>
      <c r="C16" s="29"/>
      <c r="D16" s="2"/>
      <c r="E16" s="29"/>
      <c r="F16" s="24">
        <v>26550.990900000001</v>
      </c>
      <c r="G16" s="25">
        <v>0.9113</v>
      </c>
      <c r="H16" s="26"/>
      <c r="I16" s="27"/>
    </row>
    <row r="17" spans="1:9" ht="12.95" customHeight="1">
      <c r="A17" s="5"/>
      <c r="B17" s="13" t="s">
        <v>1811</v>
      </c>
      <c r="C17" s="14"/>
      <c r="D17" s="14"/>
      <c r="E17" s="14"/>
      <c r="F17" s="14"/>
      <c r="G17" s="14"/>
      <c r="H17" s="15"/>
      <c r="I17" s="16"/>
    </row>
    <row r="18" spans="1:9" ht="12.95" customHeight="1">
      <c r="A18" s="5"/>
      <c r="B18" s="13" t="s">
        <v>2358</v>
      </c>
      <c r="C18" s="14"/>
      <c r="D18" s="14"/>
      <c r="E18" s="14"/>
      <c r="F18" s="5"/>
      <c r="G18" s="15"/>
      <c r="H18" s="15"/>
      <c r="I18" s="16"/>
    </row>
    <row r="19" spans="1:9" ht="12.95" customHeight="1">
      <c r="A19" s="17" t="s">
        <v>2359</v>
      </c>
      <c r="B19" s="18" t="s">
        <v>2360</v>
      </c>
      <c r="C19" s="14" t="s">
        <v>2361</v>
      </c>
      <c r="D19" s="14"/>
      <c r="E19" s="19">
        <v>1344.4079999999999</v>
      </c>
      <c r="F19" s="20">
        <v>154.52189999999999</v>
      </c>
      <c r="G19" s="21">
        <v>5.3E-3</v>
      </c>
      <c r="H19" s="22"/>
      <c r="I19" s="23"/>
    </row>
    <row r="20" spans="1:9" ht="12.95" customHeight="1">
      <c r="A20" s="5"/>
      <c r="B20" s="13" t="s">
        <v>192</v>
      </c>
      <c r="C20" s="14"/>
      <c r="D20" s="14"/>
      <c r="E20" s="14"/>
      <c r="F20" s="24">
        <v>154.52189999999999</v>
      </c>
      <c r="G20" s="25">
        <v>5.3E-3</v>
      </c>
      <c r="H20" s="26"/>
      <c r="I20" s="27"/>
    </row>
    <row r="21" spans="1:9" ht="12.95" customHeight="1">
      <c r="A21" s="5"/>
      <c r="B21" s="28" t="s">
        <v>195</v>
      </c>
      <c r="C21" s="29"/>
      <c r="D21" s="2"/>
      <c r="E21" s="29"/>
      <c r="F21" s="24">
        <v>154.52189999999999</v>
      </c>
      <c r="G21" s="25">
        <v>5.3E-3</v>
      </c>
      <c r="H21" s="26"/>
      <c r="I21" s="27"/>
    </row>
    <row r="22" spans="1:9" ht="12.95" customHeight="1">
      <c r="A22" s="5"/>
      <c r="B22" s="13" t="s">
        <v>196</v>
      </c>
      <c r="C22" s="14"/>
      <c r="D22" s="14"/>
      <c r="E22" s="14"/>
      <c r="F22" s="14"/>
      <c r="G22" s="14"/>
      <c r="H22" s="15"/>
      <c r="I22" s="16"/>
    </row>
    <row r="23" spans="1:9" ht="12.95" customHeight="1">
      <c r="A23" s="17" t="s">
        <v>197</v>
      </c>
      <c r="B23" s="18" t="s">
        <v>198</v>
      </c>
      <c r="C23" s="14"/>
      <c r="D23" s="14"/>
      <c r="E23" s="19"/>
      <c r="F23" s="20">
        <v>1882.68</v>
      </c>
      <c r="G23" s="21">
        <v>6.4600000000000005E-2</v>
      </c>
      <c r="H23" s="22">
        <v>5.3956895012896175E-2</v>
      </c>
      <c r="I23" s="23"/>
    </row>
    <row r="24" spans="1:9" ht="12.95" customHeight="1">
      <c r="A24" s="5"/>
      <c r="B24" s="13" t="s">
        <v>192</v>
      </c>
      <c r="C24" s="14"/>
      <c r="D24" s="14"/>
      <c r="E24" s="14"/>
      <c r="F24" s="24">
        <v>1882.68</v>
      </c>
      <c r="G24" s="25">
        <v>6.4600000000000005E-2</v>
      </c>
      <c r="H24" s="26"/>
      <c r="I24" s="27"/>
    </row>
    <row r="25" spans="1:9" ht="12.95" customHeight="1">
      <c r="A25" s="5"/>
      <c r="B25" s="28" t="s">
        <v>195</v>
      </c>
      <c r="C25" s="29"/>
      <c r="D25" s="2"/>
      <c r="E25" s="29"/>
      <c r="F25" s="24">
        <v>1882.68</v>
      </c>
      <c r="G25" s="25">
        <v>6.4600000000000005E-2</v>
      </c>
      <c r="H25" s="26"/>
      <c r="I25" s="27"/>
    </row>
    <row r="26" spans="1:9" ht="12.95" customHeight="1">
      <c r="A26" s="5"/>
      <c r="B26" s="28" t="s">
        <v>199</v>
      </c>
      <c r="C26" s="14"/>
      <c r="D26" s="2"/>
      <c r="E26" s="14"/>
      <c r="F26" s="30">
        <v>547.49720000000002</v>
      </c>
      <c r="G26" s="25">
        <v>1.8800000000000001E-2</v>
      </c>
      <c r="H26" s="26"/>
      <c r="I26" s="27"/>
    </row>
    <row r="27" spans="1:9" ht="12.95" customHeight="1">
      <c r="A27" s="5"/>
      <c r="B27" s="31" t="s">
        <v>200</v>
      </c>
      <c r="C27" s="32"/>
      <c r="D27" s="32"/>
      <c r="E27" s="32"/>
      <c r="F27" s="33">
        <v>29135.69</v>
      </c>
      <c r="G27" s="34">
        <v>1</v>
      </c>
      <c r="H27" s="35"/>
      <c r="I27" s="36"/>
    </row>
    <row r="28" spans="1:9" ht="12.95" customHeight="1">
      <c r="A28" s="5"/>
      <c r="B28" s="7"/>
      <c r="C28" s="5"/>
      <c r="D28" s="5"/>
      <c r="E28" s="5"/>
      <c r="F28" s="5"/>
      <c r="G28" s="5"/>
      <c r="H28" s="5"/>
      <c r="I28" s="5"/>
    </row>
    <row r="29" spans="1:9" ht="12.95" customHeight="1">
      <c r="A29" s="5"/>
      <c r="B29" s="4" t="s">
        <v>201</v>
      </c>
      <c r="C29" s="5"/>
      <c r="D29" s="5"/>
      <c r="E29" s="5"/>
      <c r="F29" s="5"/>
      <c r="G29" s="5"/>
      <c r="H29" s="5"/>
      <c r="I29" s="5"/>
    </row>
    <row r="30" spans="1:9" ht="26.1" customHeight="1">
      <c r="A30" s="5"/>
      <c r="B30" s="104" t="s">
        <v>202</v>
      </c>
      <c r="C30" s="104"/>
      <c r="D30" s="104"/>
      <c r="E30" s="104"/>
      <c r="F30" s="104"/>
      <c r="G30" s="104"/>
      <c r="H30" s="104"/>
      <c r="I30" s="104"/>
    </row>
    <row r="31" spans="1:9" ht="12.95" customHeight="1">
      <c r="A31" s="5"/>
      <c r="B31" s="104" t="s">
        <v>203</v>
      </c>
      <c r="C31" s="104"/>
      <c r="D31" s="104"/>
      <c r="E31" s="104"/>
      <c r="F31" s="104"/>
      <c r="G31" s="104"/>
      <c r="H31" s="104"/>
      <c r="I31" s="104"/>
    </row>
    <row r="32" spans="1:9" ht="12.95" customHeight="1">
      <c r="A32" s="5"/>
      <c r="B32" s="104"/>
      <c r="C32" s="104"/>
      <c r="D32" s="104"/>
      <c r="E32" s="104"/>
      <c r="F32" s="104"/>
      <c r="G32" s="104"/>
      <c r="H32" s="104"/>
      <c r="I32" s="104"/>
    </row>
    <row r="33" spans="1:9" ht="12.95" customHeight="1">
      <c r="A33" s="5"/>
      <c r="B33" s="104"/>
      <c r="C33" s="104"/>
      <c r="D33" s="104"/>
      <c r="E33" s="104"/>
      <c r="F33" s="104"/>
      <c r="G33" s="104"/>
      <c r="H33" s="104"/>
      <c r="I33" s="104"/>
    </row>
    <row r="34" spans="1:9" ht="12.95" customHeight="1">
      <c r="A34" s="5"/>
      <c r="B34" s="5"/>
      <c r="C34" s="105" t="s">
        <v>4039</v>
      </c>
      <c r="D34" s="105"/>
      <c r="E34" s="105"/>
      <c r="F34" s="105"/>
      <c r="G34" s="5"/>
      <c r="H34" s="5"/>
      <c r="I34" s="5"/>
    </row>
    <row r="35" spans="1:9" ht="12.95" customHeight="1">
      <c r="A35" s="5"/>
      <c r="B35" s="37" t="s">
        <v>207</v>
      </c>
      <c r="C35" s="105" t="s">
        <v>208</v>
      </c>
      <c r="D35" s="105"/>
      <c r="E35" s="105"/>
      <c r="F35" s="105"/>
      <c r="G35" s="5"/>
      <c r="H35" s="5"/>
      <c r="I35" s="5"/>
    </row>
    <row r="36" spans="1:9" ht="135" customHeight="1">
      <c r="A36" s="5"/>
      <c r="B36" s="38"/>
      <c r="C36" s="106"/>
      <c r="D36" s="106"/>
      <c r="E36" s="5"/>
      <c r="F36" s="5"/>
      <c r="G36" s="5"/>
      <c r="H36" s="5"/>
      <c r="I36" s="5"/>
    </row>
  </sheetData>
  <mergeCells count="7">
    <mergeCell ref="B33:I33"/>
    <mergeCell ref="C34:F34"/>
    <mergeCell ref="C35:F35"/>
    <mergeCell ref="C36:D36"/>
    <mergeCell ref="B30:I30"/>
    <mergeCell ref="B31:I31"/>
    <mergeCell ref="B32:I32"/>
  </mergeCells>
  <hyperlinks>
    <hyperlink ref="A1" location="AxisLongDurationFund" display="AXISLDF" xr:uid="{00000000-0004-0000-2B00-000000000000}"/>
    <hyperlink ref="B1" location="AxisLongDurationFund" display="Axis Long Duration Fund" xr:uid="{00000000-0004-0000-2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heetPr>
  <dimension ref="A1:I164"/>
  <sheetViews>
    <sheetView topLeftCell="A144" workbookViewId="0">
      <selection activeCell="B160" sqref="B160:I16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89</v>
      </c>
      <c r="B1" s="4" t="s">
        <v>90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4040</v>
      </c>
      <c r="B7" s="18" t="s">
        <v>4041</v>
      </c>
      <c r="C7" s="14"/>
      <c r="D7" s="14"/>
      <c r="E7" s="40"/>
      <c r="F7" s="20">
        <v>2.4249999999999998</v>
      </c>
      <c r="G7" s="39" t="s">
        <v>1804</v>
      </c>
      <c r="H7" s="39"/>
      <c r="I7" s="23"/>
    </row>
    <row r="8" spans="1:9" ht="12.95" customHeight="1">
      <c r="A8" s="17" t="s">
        <v>4042</v>
      </c>
      <c r="B8" s="18" t="s">
        <v>4043</v>
      </c>
      <c r="C8" s="14"/>
      <c r="D8" s="14"/>
      <c r="E8" s="40"/>
      <c r="F8" s="20">
        <v>2.2250000000000001</v>
      </c>
      <c r="G8" s="39" t="s">
        <v>1804</v>
      </c>
      <c r="H8" s="39"/>
      <c r="I8" s="23"/>
    </row>
    <row r="9" spans="1:9" ht="12.95" customHeight="1">
      <c r="A9" s="5"/>
      <c r="B9" s="13" t="s">
        <v>192</v>
      </c>
      <c r="C9" s="14"/>
      <c r="D9" s="14"/>
      <c r="E9" s="14"/>
      <c r="F9" s="24">
        <v>4.6500000000000004</v>
      </c>
      <c r="G9" s="26" t="s">
        <v>1804</v>
      </c>
      <c r="H9" s="26"/>
      <c r="I9" s="27"/>
    </row>
    <row r="10" spans="1:9" ht="12.95" customHeight="1">
      <c r="A10" s="5"/>
      <c r="B10" s="28" t="s">
        <v>195</v>
      </c>
      <c r="C10" s="29"/>
      <c r="D10" s="2"/>
      <c r="E10" s="29"/>
      <c r="F10" s="24">
        <v>4.6500000000000004</v>
      </c>
      <c r="G10" s="26" t="s">
        <v>1804</v>
      </c>
      <c r="H10" s="26"/>
      <c r="I10" s="27"/>
    </row>
    <row r="11" spans="1:9" ht="12.95" customHeight="1">
      <c r="A11" s="5"/>
      <c r="B11" s="13" t="s">
        <v>183</v>
      </c>
      <c r="C11" s="14"/>
      <c r="D11" s="14"/>
      <c r="E11" s="14"/>
      <c r="F11" s="14"/>
      <c r="G11" s="14"/>
      <c r="H11" s="15"/>
      <c r="I11" s="16"/>
    </row>
    <row r="12" spans="1:9" ht="12.95" customHeight="1">
      <c r="A12" s="5"/>
      <c r="B12" s="13" t="s">
        <v>184</v>
      </c>
      <c r="C12" s="14"/>
      <c r="D12" s="14"/>
      <c r="E12" s="14"/>
      <c r="F12" s="5"/>
      <c r="G12" s="15"/>
      <c r="H12" s="15"/>
      <c r="I12" s="16"/>
    </row>
    <row r="13" spans="1:9" ht="12.95" customHeight="1">
      <c r="A13" s="17" t="s">
        <v>4044</v>
      </c>
      <c r="B13" s="18" t="s">
        <v>4045</v>
      </c>
      <c r="C13" s="14" t="s">
        <v>4046</v>
      </c>
      <c r="D13" s="14" t="s">
        <v>188</v>
      </c>
      <c r="E13" s="19">
        <v>10000000</v>
      </c>
      <c r="F13" s="20">
        <v>10068.040000000001</v>
      </c>
      <c r="G13" s="21">
        <v>2.7000000000000001E-3</v>
      </c>
      <c r="H13" s="22">
        <v>5.5150999999999999E-2</v>
      </c>
      <c r="I13" s="23"/>
    </row>
    <row r="14" spans="1:9" ht="12.95" customHeight="1">
      <c r="A14" s="17" t="s">
        <v>4047</v>
      </c>
      <c r="B14" s="18" t="s">
        <v>4048</v>
      </c>
      <c r="C14" s="14" t="s">
        <v>4049</v>
      </c>
      <c r="D14" s="14" t="s">
        <v>188</v>
      </c>
      <c r="E14" s="19">
        <v>8500000</v>
      </c>
      <c r="F14" s="20">
        <v>8514.1355000000003</v>
      </c>
      <c r="G14" s="21">
        <v>2.3E-3</v>
      </c>
      <c r="H14" s="22">
        <v>5.4199999999999998E-2</v>
      </c>
      <c r="I14" s="23"/>
    </row>
    <row r="15" spans="1:9" ht="12.95" customHeight="1">
      <c r="A15" s="17" t="s">
        <v>4050</v>
      </c>
      <c r="B15" s="18" t="s">
        <v>4051</v>
      </c>
      <c r="C15" s="14" t="s">
        <v>4052</v>
      </c>
      <c r="D15" s="14" t="s">
        <v>188</v>
      </c>
      <c r="E15" s="19">
        <v>8500000</v>
      </c>
      <c r="F15" s="20">
        <v>8514.11</v>
      </c>
      <c r="G15" s="21">
        <v>2.3E-3</v>
      </c>
      <c r="H15" s="22">
        <v>5.425E-2</v>
      </c>
      <c r="I15" s="23"/>
    </row>
    <row r="16" spans="1:9" ht="12.95" customHeight="1">
      <c r="A16" s="17" t="s">
        <v>4053</v>
      </c>
      <c r="B16" s="18" t="s">
        <v>4054</v>
      </c>
      <c r="C16" s="14" t="s">
        <v>4055</v>
      </c>
      <c r="D16" s="14" t="s">
        <v>188</v>
      </c>
      <c r="E16" s="19">
        <v>6714000</v>
      </c>
      <c r="F16" s="20">
        <v>6760.3869999999997</v>
      </c>
      <c r="G16" s="21">
        <v>1.8E-3</v>
      </c>
      <c r="H16" s="22">
        <v>5.5370999999999997E-2</v>
      </c>
      <c r="I16" s="23"/>
    </row>
    <row r="17" spans="1:9" ht="12.95" customHeight="1">
      <c r="A17" s="17" t="s">
        <v>2287</v>
      </c>
      <c r="B17" s="18" t="s">
        <v>2288</v>
      </c>
      <c r="C17" s="14" t="s">
        <v>2289</v>
      </c>
      <c r="D17" s="14" t="s">
        <v>188</v>
      </c>
      <c r="E17" s="19">
        <v>5000000</v>
      </c>
      <c r="F17" s="20">
        <v>5002.96</v>
      </c>
      <c r="G17" s="21">
        <v>1.2999999999999999E-3</v>
      </c>
      <c r="H17" s="22">
        <v>5.4199999999999998E-2</v>
      </c>
      <c r="I17" s="23"/>
    </row>
    <row r="18" spans="1:9" ht="12.95" customHeight="1">
      <c r="A18" s="17" t="s">
        <v>4056</v>
      </c>
      <c r="B18" s="18" t="s">
        <v>4057</v>
      </c>
      <c r="C18" s="14" t="s">
        <v>4058</v>
      </c>
      <c r="D18" s="14" t="s">
        <v>188</v>
      </c>
      <c r="E18" s="19">
        <v>2500000</v>
      </c>
      <c r="F18" s="20">
        <v>2504.1574999999998</v>
      </c>
      <c r="G18" s="21">
        <v>6.9999999999999999E-4</v>
      </c>
      <c r="H18" s="22">
        <v>5.4199999999999998E-2</v>
      </c>
      <c r="I18" s="23"/>
    </row>
    <row r="19" spans="1:9" ht="12.95" customHeight="1">
      <c r="A19" s="17" t="s">
        <v>2236</v>
      </c>
      <c r="B19" s="18" t="s">
        <v>2237</v>
      </c>
      <c r="C19" s="14" t="s">
        <v>2238</v>
      </c>
      <c r="D19" s="14" t="s">
        <v>213</v>
      </c>
      <c r="E19" s="19">
        <v>250</v>
      </c>
      <c r="F19" s="20">
        <v>2500.6875</v>
      </c>
      <c r="G19" s="21">
        <v>6.9999999999999999E-4</v>
      </c>
      <c r="H19" s="22">
        <v>6.021E-2</v>
      </c>
      <c r="I19" s="23"/>
    </row>
    <row r="20" spans="1:9" ht="12.95" customHeight="1">
      <c r="A20" s="17" t="s">
        <v>4059</v>
      </c>
      <c r="B20" s="18" t="s">
        <v>4060</v>
      </c>
      <c r="C20" s="14" t="s">
        <v>4061</v>
      </c>
      <c r="D20" s="14" t="s">
        <v>188</v>
      </c>
      <c r="E20" s="19">
        <v>1085000</v>
      </c>
      <c r="F20" s="20">
        <v>1085.6423</v>
      </c>
      <c r="G20" s="21">
        <v>2.9999999999999997E-4</v>
      </c>
      <c r="H20" s="22">
        <v>5.4199999999999998E-2</v>
      </c>
      <c r="I20" s="23"/>
    </row>
    <row r="21" spans="1:9" ht="12.95" customHeight="1">
      <c r="A21" s="17" t="s">
        <v>4062</v>
      </c>
      <c r="B21" s="18" t="s">
        <v>4063</v>
      </c>
      <c r="C21" s="14" t="s">
        <v>4064</v>
      </c>
      <c r="D21" s="14" t="s">
        <v>188</v>
      </c>
      <c r="E21" s="19">
        <v>500000</v>
      </c>
      <c r="F21" s="20">
        <v>500.82850000000002</v>
      </c>
      <c r="G21" s="21">
        <v>1E-4</v>
      </c>
      <c r="H21" s="22">
        <v>5.4199999999999998E-2</v>
      </c>
      <c r="I21" s="23"/>
    </row>
    <row r="22" spans="1:9" ht="12.95" customHeight="1">
      <c r="A22" s="17" t="s">
        <v>4065</v>
      </c>
      <c r="B22" s="18" t="s">
        <v>4066</v>
      </c>
      <c r="C22" s="14" t="s">
        <v>4067</v>
      </c>
      <c r="D22" s="14" t="s">
        <v>188</v>
      </c>
      <c r="E22" s="19">
        <v>500000</v>
      </c>
      <c r="F22" s="20">
        <v>500.29450000000003</v>
      </c>
      <c r="G22" s="21">
        <v>1E-4</v>
      </c>
      <c r="H22" s="22">
        <v>5.4199999999999998E-2</v>
      </c>
      <c r="I22" s="23"/>
    </row>
    <row r="23" spans="1:9" ht="12.95" customHeight="1">
      <c r="A23" s="5"/>
      <c r="B23" s="13" t="s">
        <v>192</v>
      </c>
      <c r="C23" s="14"/>
      <c r="D23" s="14"/>
      <c r="E23" s="14"/>
      <c r="F23" s="24">
        <v>45951.2428</v>
      </c>
      <c r="G23" s="25">
        <v>1.23E-2</v>
      </c>
      <c r="H23" s="26"/>
      <c r="I23" s="27"/>
    </row>
    <row r="24" spans="1:9" ht="12.95" customHeight="1">
      <c r="A24" s="5"/>
      <c r="B24" s="28" t="s">
        <v>193</v>
      </c>
      <c r="C24" s="2"/>
      <c r="D24" s="2"/>
      <c r="E24" s="2"/>
      <c r="F24" s="26" t="s">
        <v>194</v>
      </c>
      <c r="G24" s="26" t="s">
        <v>194</v>
      </c>
      <c r="H24" s="26"/>
      <c r="I24" s="27"/>
    </row>
    <row r="25" spans="1:9" ht="12.95" customHeight="1">
      <c r="A25" s="5"/>
      <c r="B25" s="28" t="s">
        <v>192</v>
      </c>
      <c r="C25" s="2"/>
      <c r="D25" s="2"/>
      <c r="E25" s="2"/>
      <c r="F25" s="26" t="s">
        <v>194</v>
      </c>
      <c r="G25" s="26" t="s">
        <v>194</v>
      </c>
      <c r="H25" s="26"/>
      <c r="I25" s="27"/>
    </row>
    <row r="26" spans="1:9" ht="12.95" customHeight="1">
      <c r="A26" s="5"/>
      <c r="B26" s="28" t="s">
        <v>195</v>
      </c>
      <c r="C26" s="29"/>
      <c r="D26" s="2"/>
      <c r="E26" s="29"/>
      <c r="F26" s="24">
        <v>45951.2428</v>
      </c>
      <c r="G26" s="25">
        <v>1.23E-2</v>
      </c>
      <c r="H26" s="26"/>
      <c r="I26" s="27"/>
    </row>
    <row r="27" spans="1:9" ht="12.95" customHeight="1">
      <c r="A27" s="5"/>
      <c r="B27" s="13" t="s">
        <v>1871</v>
      </c>
      <c r="C27" s="14"/>
      <c r="D27" s="14"/>
      <c r="E27" s="14"/>
      <c r="F27" s="14"/>
      <c r="G27" s="14"/>
      <c r="H27" s="15"/>
      <c r="I27" s="16"/>
    </row>
    <row r="28" spans="1:9" ht="12.95" customHeight="1">
      <c r="A28" s="5"/>
      <c r="B28" s="13" t="s">
        <v>2337</v>
      </c>
      <c r="C28" s="14"/>
      <c r="D28" s="14"/>
      <c r="E28" s="14"/>
      <c r="F28" s="5"/>
      <c r="G28" s="15"/>
      <c r="H28" s="15"/>
      <c r="I28" s="16"/>
    </row>
    <row r="29" spans="1:9" ht="12.95" customHeight="1">
      <c r="A29" s="17" t="s">
        <v>2354</v>
      </c>
      <c r="B29" s="18" t="s">
        <v>2355</v>
      </c>
      <c r="C29" s="14" t="s">
        <v>2356</v>
      </c>
      <c r="D29" s="14" t="s">
        <v>2357</v>
      </c>
      <c r="E29" s="19">
        <v>20000</v>
      </c>
      <c r="F29" s="20">
        <v>99728.3</v>
      </c>
      <c r="G29" s="21">
        <v>2.6700000000000002E-2</v>
      </c>
      <c r="H29" s="22">
        <v>5.8494999999999998E-2</v>
      </c>
      <c r="I29" s="23"/>
    </row>
    <row r="30" spans="1:9" ht="12.95" customHeight="1">
      <c r="A30" s="17" t="s">
        <v>4068</v>
      </c>
      <c r="B30" s="18" t="s">
        <v>4069</v>
      </c>
      <c r="C30" s="14" t="s">
        <v>4070</v>
      </c>
      <c r="D30" s="14" t="s">
        <v>2357</v>
      </c>
      <c r="E30" s="19">
        <v>20000</v>
      </c>
      <c r="F30" s="20">
        <v>99726</v>
      </c>
      <c r="G30" s="21">
        <v>2.6700000000000002E-2</v>
      </c>
      <c r="H30" s="22">
        <v>5.9001999999999999E-2</v>
      </c>
      <c r="I30" s="23"/>
    </row>
    <row r="31" spans="1:9" ht="12.95" customHeight="1">
      <c r="A31" s="17" t="s">
        <v>4071</v>
      </c>
      <c r="B31" s="18" t="s">
        <v>4072</v>
      </c>
      <c r="C31" s="14" t="s">
        <v>4073</v>
      </c>
      <c r="D31" s="14" t="s">
        <v>2341</v>
      </c>
      <c r="E31" s="19">
        <v>20000</v>
      </c>
      <c r="F31" s="20">
        <v>98634.2</v>
      </c>
      <c r="G31" s="21">
        <v>2.64E-2</v>
      </c>
      <c r="H31" s="22">
        <v>5.8770000000000003E-2</v>
      </c>
      <c r="I31" s="23"/>
    </row>
    <row r="32" spans="1:9" ht="12.95" customHeight="1">
      <c r="A32" s="17" t="s">
        <v>4074</v>
      </c>
      <c r="B32" s="18" t="s">
        <v>4075</v>
      </c>
      <c r="C32" s="14" t="s">
        <v>4076</v>
      </c>
      <c r="D32" s="14" t="s">
        <v>2341</v>
      </c>
      <c r="E32" s="19">
        <v>16500</v>
      </c>
      <c r="F32" s="20">
        <v>82275.847500000003</v>
      </c>
      <c r="G32" s="21">
        <v>2.1999999999999999E-2</v>
      </c>
      <c r="H32" s="22">
        <v>5.8495999999999999E-2</v>
      </c>
      <c r="I32" s="23"/>
    </row>
    <row r="33" spans="1:9" ht="12.95" customHeight="1">
      <c r="A33" s="17" t="s">
        <v>4077</v>
      </c>
      <c r="B33" s="18" t="s">
        <v>4078</v>
      </c>
      <c r="C33" s="14" t="s">
        <v>4079</v>
      </c>
      <c r="D33" s="14" t="s">
        <v>2357</v>
      </c>
      <c r="E33" s="19">
        <v>15000</v>
      </c>
      <c r="F33" s="20">
        <v>74818.574999999997</v>
      </c>
      <c r="G33" s="21">
        <v>0.02</v>
      </c>
      <c r="H33" s="22">
        <v>5.9005000000000002E-2</v>
      </c>
      <c r="I33" s="23"/>
    </row>
    <row r="34" spans="1:9" ht="12.95" customHeight="1">
      <c r="A34" s="17" t="s">
        <v>4080</v>
      </c>
      <c r="B34" s="18" t="s">
        <v>4081</v>
      </c>
      <c r="C34" s="14" t="s">
        <v>4082</v>
      </c>
      <c r="D34" s="14" t="s">
        <v>2341</v>
      </c>
      <c r="E34" s="19">
        <v>11000</v>
      </c>
      <c r="F34" s="20">
        <v>54858.705000000002</v>
      </c>
      <c r="G34" s="21">
        <v>1.47E-2</v>
      </c>
      <c r="H34" s="22">
        <v>5.8756000000000003E-2</v>
      </c>
      <c r="I34" s="23"/>
    </row>
    <row r="35" spans="1:9" ht="12.95" customHeight="1">
      <c r="A35" s="17" t="s">
        <v>4083</v>
      </c>
      <c r="B35" s="18" t="s">
        <v>4084</v>
      </c>
      <c r="C35" s="14" t="s">
        <v>4085</v>
      </c>
      <c r="D35" s="14" t="s">
        <v>2357</v>
      </c>
      <c r="E35" s="19">
        <v>10500</v>
      </c>
      <c r="F35" s="20">
        <v>52196.077499999999</v>
      </c>
      <c r="G35" s="21">
        <v>1.4E-2</v>
      </c>
      <c r="H35" s="22">
        <v>6.0722999999999999E-2</v>
      </c>
      <c r="I35" s="23"/>
    </row>
    <row r="36" spans="1:9" ht="12.95" customHeight="1">
      <c r="A36" s="17" t="s">
        <v>4086</v>
      </c>
      <c r="B36" s="18" t="s">
        <v>4087</v>
      </c>
      <c r="C36" s="14" t="s">
        <v>4088</v>
      </c>
      <c r="D36" s="14" t="s">
        <v>2805</v>
      </c>
      <c r="E36" s="19">
        <v>10000</v>
      </c>
      <c r="F36" s="20">
        <v>49991.9</v>
      </c>
      <c r="G36" s="21">
        <v>1.34E-2</v>
      </c>
      <c r="H36" s="22">
        <v>5.9040000000000002E-2</v>
      </c>
      <c r="I36" s="23"/>
    </row>
    <row r="37" spans="1:9" ht="12.95" customHeight="1">
      <c r="A37" s="17" t="s">
        <v>4089</v>
      </c>
      <c r="B37" s="18" t="s">
        <v>4090</v>
      </c>
      <c r="C37" s="14" t="s">
        <v>4091</v>
      </c>
      <c r="D37" s="14" t="s">
        <v>3550</v>
      </c>
      <c r="E37" s="19">
        <v>10000</v>
      </c>
      <c r="F37" s="20">
        <v>49318.15</v>
      </c>
      <c r="G37" s="21">
        <v>1.32E-2</v>
      </c>
      <c r="H37" s="22">
        <v>5.9371E-2</v>
      </c>
      <c r="I37" s="23"/>
    </row>
    <row r="38" spans="1:9" ht="12.95" customHeight="1">
      <c r="A38" s="17" t="s">
        <v>4092</v>
      </c>
      <c r="B38" s="18" t="s">
        <v>4093</v>
      </c>
      <c r="C38" s="14" t="s">
        <v>4094</v>
      </c>
      <c r="D38" s="14" t="s">
        <v>2341</v>
      </c>
      <c r="E38" s="19">
        <v>10000</v>
      </c>
      <c r="F38" s="20">
        <v>49308.7</v>
      </c>
      <c r="G38" s="21">
        <v>1.32E-2</v>
      </c>
      <c r="H38" s="22">
        <v>5.8820999999999998E-2</v>
      </c>
      <c r="I38" s="23"/>
    </row>
    <row r="39" spans="1:9" ht="12.95" customHeight="1">
      <c r="A39" s="17" t="s">
        <v>4095</v>
      </c>
      <c r="B39" s="18" t="s">
        <v>4096</v>
      </c>
      <c r="C39" s="14" t="s">
        <v>4097</v>
      </c>
      <c r="D39" s="14" t="s">
        <v>3550</v>
      </c>
      <c r="E39" s="19">
        <v>10000</v>
      </c>
      <c r="F39" s="20">
        <v>49261</v>
      </c>
      <c r="G39" s="21">
        <v>1.32E-2</v>
      </c>
      <c r="H39" s="22">
        <v>6.3670000000000004E-2</v>
      </c>
      <c r="I39" s="23"/>
    </row>
    <row r="40" spans="1:9" ht="12.95" customHeight="1">
      <c r="A40" s="17" t="s">
        <v>4098</v>
      </c>
      <c r="B40" s="18" t="s">
        <v>4099</v>
      </c>
      <c r="C40" s="14" t="s">
        <v>4100</v>
      </c>
      <c r="D40" s="14" t="s">
        <v>2805</v>
      </c>
      <c r="E40" s="19">
        <v>9500</v>
      </c>
      <c r="F40" s="20">
        <v>47002.39</v>
      </c>
      <c r="G40" s="21">
        <v>1.26E-2</v>
      </c>
      <c r="H40" s="22">
        <v>6.0380999999999997E-2</v>
      </c>
      <c r="I40" s="23"/>
    </row>
    <row r="41" spans="1:9" ht="12.95" customHeight="1">
      <c r="A41" s="17" t="s">
        <v>4101</v>
      </c>
      <c r="B41" s="18" t="s">
        <v>4102</v>
      </c>
      <c r="C41" s="14" t="s">
        <v>4103</v>
      </c>
      <c r="D41" s="14" t="s">
        <v>2805</v>
      </c>
      <c r="E41" s="19">
        <v>8500</v>
      </c>
      <c r="F41" s="20">
        <v>42438.8</v>
      </c>
      <c r="G41" s="21">
        <v>1.14E-2</v>
      </c>
      <c r="H41" s="22">
        <v>5.8498000000000001E-2</v>
      </c>
      <c r="I41" s="23"/>
    </row>
    <row r="42" spans="1:9" ht="12.95" customHeight="1">
      <c r="A42" s="17" t="s">
        <v>4104</v>
      </c>
      <c r="B42" s="18" t="s">
        <v>4105</v>
      </c>
      <c r="C42" s="14" t="s">
        <v>4106</v>
      </c>
      <c r="D42" s="14" t="s">
        <v>2341</v>
      </c>
      <c r="E42" s="19">
        <v>8000</v>
      </c>
      <c r="F42" s="20">
        <v>39980.92</v>
      </c>
      <c r="G42" s="21">
        <v>1.0699999999999999E-2</v>
      </c>
      <c r="H42" s="22">
        <v>5.8066E-2</v>
      </c>
      <c r="I42" s="23"/>
    </row>
    <row r="43" spans="1:9" ht="12.95" customHeight="1">
      <c r="A43" s="17" t="s">
        <v>4107</v>
      </c>
      <c r="B43" s="18" t="s">
        <v>4108</v>
      </c>
      <c r="C43" s="14" t="s">
        <v>4109</v>
      </c>
      <c r="D43" s="14" t="s">
        <v>2357</v>
      </c>
      <c r="E43" s="19">
        <v>8000</v>
      </c>
      <c r="F43" s="20">
        <v>39788.199999999997</v>
      </c>
      <c r="G43" s="21">
        <v>1.0699999999999999E-2</v>
      </c>
      <c r="H43" s="22">
        <v>6.0718000000000001E-2</v>
      </c>
      <c r="I43" s="23"/>
    </row>
    <row r="44" spans="1:9" ht="12.95" customHeight="1">
      <c r="A44" s="17" t="s">
        <v>4110</v>
      </c>
      <c r="B44" s="18" t="s">
        <v>4111</v>
      </c>
      <c r="C44" s="14" t="s">
        <v>4112</v>
      </c>
      <c r="D44" s="14" t="s">
        <v>2805</v>
      </c>
      <c r="E44" s="19">
        <v>6000</v>
      </c>
      <c r="F44" s="20">
        <v>29918.49</v>
      </c>
      <c r="G44" s="21">
        <v>8.0000000000000002E-3</v>
      </c>
      <c r="H44" s="22">
        <v>5.8495999999999999E-2</v>
      </c>
      <c r="I44" s="23"/>
    </row>
    <row r="45" spans="1:9" ht="12.95" customHeight="1">
      <c r="A45" s="17" t="s">
        <v>4113</v>
      </c>
      <c r="B45" s="18" t="s">
        <v>4114</v>
      </c>
      <c r="C45" s="14" t="s">
        <v>4115</v>
      </c>
      <c r="D45" s="14" t="s">
        <v>2341</v>
      </c>
      <c r="E45" s="19">
        <v>6000</v>
      </c>
      <c r="F45" s="20">
        <v>29757.33</v>
      </c>
      <c r="G45" s="21">
        <v>8.0000000000000002E-3</v>
      </c>
      <c r="H45" s="22">
        <v>6.0749999999999998E-2</v>
      </c>
      <c r="I45" s="23"/>
    </row>
    <row r="46" spans="1:9" ht="12.95" customHeight="1">
      <c r="A46" s="17" t="s">
        <v>4116</v>
      </c>
      <c r="B46" s="18" t="s">
        <v>4117</v>
      </c>
      <c r="C46" s="14" t="s">
        <v>4118</v>
      </c>
      <c r="D46" s="14" t="s">
        <v>2341</v>
      </c>
      <c r="E46" s="19">
        <v>6000</v>
      </c>
      <c r="F46" s="20">
        <v>29717.85</v>
      </c>
      <c r="G46" s="21">
        <v>8.0000000000000002E-3</v>
      </c>
      <c r="H46" s="22">
        <v>6.0799499999999999E-2</v>
      </c>
      <c r="I46" s="23"/>
    </row>
    <row r="47" spans="1:9" ht="12.95" customHeight="1">
      <c r="A47" s="17" t="s">
        <v>4119</v>
      </c>
      <c r="B47" s="18" t="s">
        <v>4120</v>
      </c>
      <c r="C47" s="14" t="s">
        <v>4121</v>
      </c>
      <c r="D47" s="14" t="s">
        <v>2341</v>
      </c>
      <c r="E47" s="19">
        <v>5300</v>
      </c>
      <c r="F47" s="20">
        <v>26304.138500000001</v>
      </c>
      <c r="G47" s="21">
        <v>7.0000000000000001E-3</v>
      </c>
      <c r="H47" s="22">
        <v>6.0400000000000002E-2</v>
      </c>
      <c r="I47" s="23"/>
    </row>
    <row r="48" spans="1:9" ht="12.95" customHeight="1">
      <c r="A48" s="17" t="s">
        <v>4122</v>
      </c>
      <c r="B48" s="18" t="s">
        <v>4123</v>
      </c>
      <c r="C48" s="14" t="s">
        <v>4124</v>
      </c>
      <c r="D48" s="14" t="s">
        <v>2341</v>
      </c>
      <c r="E48" s="19">
        <v>5000</v>
      </c>
      <c r="F48" s="20">
        <v>24959.65</v>
      </c>
      <c r="G48" s="21">
        <v>6.7000000000000002E-3</v>
      </c>
      <c r="H48" s="22">
        <v>5.9006000000000003E-2</v>
      </c>
      <c r="I48" s="23"/>
    </row>
    <row r="49" spans="1:9" ht="12.95" customHeight="1">
      <c r="A49" s="17" t="s">
        <v>4125</v>
      </c>
      <c r="B49" s="18" t="s">
        <v>4126</v>
      </c>
      <c r="C49" s="14" t="s">
        <v>4127</v>
      </c>
      <c r="D49" s="14" t="s">
        <v>2357</v>
      </c>
      <c r="E49" s="19">
        <v>5000</v>
      </c>
      <c r="F49" s="20">
        <v>24940.05</v>
      </c>
      <c r="G49" s="21">
        <v>6.7000000000000002E-3</v>
      </c>
      <c r="H49" s="22">
        <v>5.8497E-2</v>
      </c>
      <c r="I49" s="23"/>
    </row>
    <row r="50" spans="1:9" ht="12.95" customHeight="1">
      <c r="A50" s="17" t="s">
        <v>4128</v>
      </c>
      <c r="B50" s="18" t="s">
        <v>4129</v>
      </c>
      <c r="C50" s="14" t="s">
        <v>4130</v>
      </c>
      <c r="D50" s="14" t="s">
        <v>2341</v>
      </c>
      <c r="E50" s="19">
        <v>5000</v>
      </c>
      <c r="F50" s="20">
        <v>24851.174999999999</v>
      </c>
      <c r="G50" s="21">
        <v>6.7000000000000002E-3</v>
      </c>
      <c r="H50" s="22">
        <v>6.0722999999999999E-2</v>
      </c>
      <c r="I50" s="23"/>
    </row>
    <row r="51" spans="1:9" ht="12.95" customHeight="1">
      <c r="A51" s="17" t="s">
        <v>4131</v>
      </c>
      <c r="B51" s="18" t="s">
        <v>4132</v>
      </c>
      <c r="C51" s="14" t="s">
        <v>4133</v>
      </c>
      <c r="D51" s="14" t="s">
        <v>2341</v>
      </c>
      <c r="E51" s="19">
        <v>5000</v>
      </c>
      <c r="F51" s="20">
        <v>24821.775000000001</v>
      </c>
      <c r="G51" s="21">
        <v>6.6E-3</v>
      </c>
      <c r="H51" s="22">
        <v>6.0951999999999999E-2</v>
      </c>
      <c r="I51" s="23"/>
    </row>
    <row r="52" spans="1:9" ht="12.95" customHeight="1">
      <c r="A52" s="17" t="s">
        <v>4134</v>
      </c>
      <c r="B52" s="18" t="s">
        <v>4135</v>
      </c>
      <c r="C52" s="14" t="s">
        <v>4136</v>
      </c>
      <c r="D52" s="14" t="s">
        <v>3550</v>
      </c>
      <c r="E52" s="19">
        <v>5000</v>
      </c>
      <c r="F52" s="20">
        <v>24701.599999999999</v>
      </c>
      <c r="G52" s="21">
        <v>6.6E-3</v>
      </c>
      <c r="H52" s="22">
        <v>6.0401000000000003E-2</v>
      </c>
      <c r="I52" s="23"/>
    </row>
    <row r="53" spans="1:9" ht="12.95" customHeight="1">
      <c r="A53" s="17" t="s">
        <v>3761</v>
      </c>
      <c r="B53" s="18" t="s">
        <v>3762</v>
      </c>
      <c r="C53" s="14" t="s">
        <v>3763</v>
      </c>
      <c r="D53" s="14" t="s">
        <v>2341</v>
      </c>
      <c r="E53" s="19">
        <v>4500</v>
      </c>
      <c r="F53" s="20">
        <v>22261.747500000001</v>
      </c>
      <c r="G53" s="21">
        <v>6.0000000000000001E-3</v>
      </c>
      <c r="H53" s="22">
        <v>6.0100000000000001E-2</v>
      </c>
      <c r="I53" s="23"/>
    </row>
    <row r="54" spans="1:9" ht="12.95" customHeight="1">
      <c r="A54" s="17" t="s">
        <v>4137</v>
      </c>
      <c r="B54" s="18" t="s">
        <v>4138</v>
      </c>
      <c r="C54" s="14" t="s">
        <v>4139</v>
      </c>
      <c r="D54" s="14" t="s">
        <v>3550</v>
      </c>
      <c r="E54" s="19">
        <v>4000</v>
      </c>
      <c r="F54" s="20">
        <v>19993.64</v>
      </c>
      <c r="G54" s="21">
        <v>5.4000000000000003E-3</v>
      </c>
      <c r="H54" s="22">
        <v>5.8083000000000003E-2</v>
      </c>
      <c r="I54" s="23"/>
    </row>
    <row r="55" spans="1:9" ht="12.95" customHeight="1">
      <c r="A55" s="17" t="s">
        <v>4140</v>
      </c>
      <c r="B55" s="18" t="s">
        <v>4141</v>
      </c>
      <c r="C55" s="14" t="s">
        <v>4142</v>
      </c>
      <c r="D55" s="14" t="s">
        <v>2341</v>
      </c>
      <c r="E55" s="19">
        <v>4000</v>
      </c>
      <c r="F55" s="20">
        <v>19968.14</v>
      </c>
      <c r="G55" s="21">
        <v>5.3E-3</v>
      </c>
      <c r="H55" s="22">
        <v>5.8236999999999997E-2</v>
      </c>
      <c r="I55" s="23"/>
    </row>
    <row r="56" spans="1:9" ht="12.95" customHeight="1">
      <c r="A56" s="17" t="s">
        <v>4143</v>
      </c>
      <c r="B56" s="18" t="s">
        <v>4144</v>
      </c>
      <c r="C56" s="14" t="s">
        <v>4145</v>
      </c>
      <c r="D56" s="14" t="s">
        <v>2341</v>
      </c>
      <c r="E56" s="19">
        <v>4000</v>
      </c>
      <c r="F56" s="20">
        <v>19932.919999999998</v>
      </c>
      <c r="G56" s="21">
        <v>5.3E-3</v>
      </c>
      <c r="H56" s="22">
        <v>5.8500999999999997E-2</v>
      </c>
      <c r="I56" s="23"/>
    </row>
    <row r="57" spans="1:9" ht="12.95" customHeight="1">
      <c r="A57" s="17" t="s">
        <v>4146</v>
      </c>
      <c r="B57" s="18" t="s">
        <v>4147</v>
      </c>
      <c r="C57" s="14" t="s">
        <v>4148</v>
      </c>
      <c r="D57" s="14" t="s">
        <v>2341</v>
      </c>
      <c r="E57" s="19">
        <v>4000</v>
      </c>
      <c r="F57" s="20">
        <v>19874.32</v>
      </c>
      <c r="G57" s="21">
        <v>5.3E-3</v>
      </c>
      <c r="H57" s="22">
        <v>6.0746000000000001E-2</v>
      </c>
      <c r="I57" s="23"/>
    </row>
    <row r="58" spans="1:9" ht="12.95" customHeight="1">
      <c r="A58" s="17" t="s">
        <v>4149</v>
      </c>
      <c r="B58" s="18" t="s">
        <v>4150</v>
      </c>
      <c r="C58" s="14" t="s">
        <v>4151</v>
      </c>
      <c r="D58" s="14" t="s">
        <v>2341</v>
      </c>
      <c r="E58" s="19">
        <v>4000</v>
      </c>
      <c r="F58" s="20">
        <v>19780.759999999998</v>
      </c>
      <c r="G58" s="21">
        <v>5.3E-3</v>
      </c>
      <c r="H58" s="22">
        <v>6.1297999999999998E-2</v>
      </c>
      <c r="I58" s="23"/>
    </row>
    <row r="59" spans="1:9" ht="12.95" customHeight="1">
      <c r="A59" s="17" t="s">
        <v>4152</v>
      </c>
      <c r="B59" s="18" t="s">
        <v>4153</v>
      </c>
      <c r="C59" s="14" t="s">
        <v>4154</v>
      </c>
      <c r="D59" s="14" t="s">
        <v>2357</v>
      </c>
      <c r="E59" s="19">
        <v>3000</v>
      </c>
      <c r="F59" s="20">
        <v>14893.455</v>
      </c>
      <c r="G59" s="21">
        <v>4.0000000000000001E-3</v>
      </c>
      <c r="H59" s="22">
        <v>6.0724E-2</v>
      </c>
      <c r="I59" s="23"/>
    </row>
    <row r="60" spans="1:9" ht="12.95" customHeight="1">
      <c r="A60" s="17" t="s">
        <v>4155</v>
      </c>
      <c r="B60" s="18" t="s">
        <v>4156</v>
      </c>
      <c r="C60" s="14" t="s">
        <v>4157</v>
      </c>
      <c r="D60" s="14" t="s">
        <v>2341</v>
      </c>
      <c r="E60" s="19">
        <v>3000</v>
      </c>
      <c r="F60" s="20">
        <v>14891.49</v>
      </c>
      <c r="G60" s="21">
        <v>4.0000000000000001E-3</v>
      </c>
      <c r="H60" s="22">
        <v>6.1851999999999997E-2</v>
      </c>
      <c r="I60" s="23"/>
    </row>
    <row r="61" spans="1:9" ht="12.95" customHeight="1">
      <c r="A61" s="17" t="s">
        <v>4158</v>
      </c>
      <c r="B61" s="18" t="s">
        <v>4159</v>
      </c>
      <c r="C61" s="14" t="s">
        <v>4160</v>
      </c>
      <c r="D61" s="14" t="s">
        <v>2357</v>
      </c>
      <c r="E61" s="19">
        <v>3000</v>
      </c>
      <c r="F61" s="20">
        <v>14812.635</v>
      </c>
      <c r="G61" s="21">
        <v>4.0000000000000001E-3</v>
      </c>
      <c r="H61" s="22">
        <v>5.9193000000000003E-2</v>
      </c>
      <c r="I61" s="23"/>
    </row>
    <row r="62" spans="1:9" ht="12.95" customHeight="1">
      <c r="A62" s="17" t="s">
        <v>3764</v>
      </c>
      <c r="B62" s="18" t="s">
        <v>3765</v>
      </c>
      <c r="C62" s="14" t="s">
        <v>3766</v>
      </c>
      <c r="D62" s="14" t="s">
        <v>2341</v>
      </c>
      <c r="E62" s="19">
        <v>3000</v>
      </c>
      <c r="F62" s="20">
        <v>14811.855</v>
      </c>
      <c r="G62" s="21">
        <v>4.0000000000000001E-3</v>
      </c>
      <c r="H62" s="22">
        <v>5.8689999999999999E-2</v>
      </c>
      <c r="I62" s="23"/>
    </row>
    <row r="63" spans="1:9" ht="12.95" customHeight="1">
      <c r="A63" s="17" t="s">
        <v>4161</v>
      </c>
      <c r="B63" s="18" t="s">
        <v>4162</v>
      </c>
      <c r="C63" s="14" t="s">
        <v>4163</v>
      </c>
      <c r="D63" s="14" t="s">
        <v>2805</v>
      </c>
      <c r="E63" s="19">
        <v>2500</v>
      </c>
      <c r="F63" s="20">
        <v>12492.0625</v>
      </c>
      <c r="G63" s="21">
        <v>3.3E-3</v>
      </c>
      <c r="H63" s="22">
        <v>5.7994999999999998E-2</v>
      </c>
      <c r="I63" s="23"/>
    </row>
    <row r="64" spans="1:9" ht="12.95" customHeight="1">
      <c r="A64" s="17" t="s">
        <v>4164</v>
      </c>
      <c r="B64" s="18" t="s">
        <v>4165</v>
      </c>
      <c r="C64" s="14" t="s">
        <v>4166</v>
      </c>
      <c r="D64" s="14" t="s">
        <v>2341</v>
      </c>
      <c r="E64" s="19">
        <v>2000</v>
      </c>
      <c r="F64" s="20">
        <v>9985.23</v>
      </c>
      <c r="G64" s="21">
        <v>2.7000000000000001E-3</v>
      </c>
      <c r="H64" s="22">
        <v>5.9989000000000001E-2</v>
      </c>
      <c r="I64" s="23"/>
    </row>
    <row r="65" spans="1:9" ht="12.95" customHeight="1">
      <c r="A65" s="17" t="s">
        <v>4167</v>
      </c>
      <c r="B65" s="18" t="s">
        <v>4168</v>
      </c>
      <c r="C65" s="14" t="s">
        <v>4169</v>
      </c>
      <c r="D65" s="14" t="s">
        <v>2341</v>
      </c>
      <c r="E65" s="19">
        <v>2000</v>
      </c>
      <c r="F65" s="20">
        <v>9972.83</v>
      </c>
      <c r="G65" s="21">
        <v>2.7000000000000001E-3</v>
      </c>
      <c r="H65" s="22">
        <v>5.8495999999999999E-2</v>
      </c>
      <c r="I65" s="23"/>
    </row>
    <row r="66" spans="1:9" ht="12.95" customHeight="1">
      <c r="A66" s="17" t="s">
        <v>4170</v>
      </c>
      <c r="B66" s="18" t="s">
        <v>4171</v>
      </c>
      <c r="C66" s="14" t="s">
        <v>4172</v>
      </c>
      <c r="D66" s="14" t="s">
        <v>2341</v>
      </c>
      <c r="E66" s="19">
        <v>2000</v>
      </c>
      <c r="F66" s="20">
        <v>9960.09</v>
      </c>
      <c r="G66" s="21">
        <v>2.7000000000000001E-3</v>
      </c>
      <c r="H66" s="22">
        <v>5.8500000000000003E-2</v>
      </c>
      <c r="I66" s="23"/>
    </row>
    <row r="67" spans="1:9" ht="12.95" customHeight="1">
      <c r="A67" s="17" t="s">
        <v>4173</v>
      </c>
      <c r="B67" s="18" t="s">
        <v>4174</v>
      </c>
      <c r="C67" s="14" t="s">
        <v>4175</v>
      </c>
      <c r="D67" s="14" t="s">
        <v>2357</v>
      </c>
      <c r="E67" s="19">
        <v>2000</v>
      </c>
      <c r="F67" s="20">
        <v>9924.0499999999993</v>
      </c>
      <c r="G67" s="21">
        <v>2.7000000000000001E-3</v>
      </c>
      <c r="H67" s="22">
        <v>6.0726000000000002E-2</v>
      </c>
      <c r="I67" s="23"/>
    </row>
    <row r="68" spans="1:9" ht="12.95" customHeight="1">
      <c r="A68" s="17" t="s">
        <v>4176</v>
      </c>
      <c r="B68" s="18" t="s">
        <v>4177</v>
      </c>
      <c r="C68" s="14" t="s">
        <v>4178</v>
      </c>
      <c r="D68" s="14" t="s">
        <v>3550</v>
      </c>
      <c r="E68" s="19">
        <v>1500</v>
      </c>
      <c r="F68" s="20">
        <v>7495.1549999999997</v>
      </c>
      <c r="G68" s="21">
        <v>2E-3</v>
      </c>
      <c r="H68" s="22">
        <v>5.8987999999999999E-2</v>
      </c>
      <c r="I68" s="23"/>
    </row>
    <row r="69" spans="1:9" ht="12.95" customHeight="1">
      <c r="A69" s="17" t="s">
        <v>4179</v>
      </c>
      <c r="B69" s="18" t="s">
        <v>4180</v>
      </c>
      <c r="C69" s="14" t="s">
        <v>4181</v>
      </c>
      <c r="D69" s="14" t="s">
        <v>2341</v>
      </c>
      <c r="E69" s="19">
        <v>1500</v>
      </c>
      <c r="F69" s="20">
        <v>7452.84</v>
      </c>
      <c r="G69" s="21">
        <v>2E-3</v>
      </c>
      <c r="H69" s="22">
        <v>6.0780000000000001E-2</v>
      </c>
      <c r="I69" s="23"/>
    </row>
    <row r="70" spans="1:9" ht="12.95" customHeight="1">
      <c r="A70" s="17" t="s">
        <v>3767</v>
      </c>
      <c r="B70" s="18" t="s">
        <v>3768</v>
      </c>
      <c r="C70" s="14" t="s">
        <v>3769</v>
      </c>
      <c r="D70" s="14" t="s">
        <v>2357</v>
      </c>
      <c r="E70" s="19">
        <v>1500</v>
      </c>
      <c r="F70" s="20">
        <v>7398.5550000000003</v>
      </c>
      <c r="G70" s="21">
        <v>2E-3</v>
      </c>
      <c r="H70" s="22">
        <v>5.8881000000000003E-2</v>
      </c>
      <c r="I70" s="23"/>
    </row>
    <row r="71" spans="1:9" ht="12.95" customHeight="1">
      <c r="A71" s="17" t="s">
        <v>4182</v>
      </c>
      <c r="B71" s="18" t="s">
        <v>4183</v>
      </c>
      <c r="C71" s="14" t="s">
        <v>4184</v>
      </c>
      <c r="D71" s="14" t="s">
        <v>2341</v>
      </c>
      <c r="E71" s="19">
        <v>1000</v>
      </c>
      <c r="F71" s="20">
        <v>4958.6350000000002</v>
      </c>
      <c r="G71" s="21">
        <v>1.2999999999999999E-3</v>
      </c>
      <c r="H71" s="22">
        <v>6.0900000000000003E-2</v>
      </c>
      <c r="I71" s="23"/>
    </row>
    <row r="72" spans="1:9" ht="12.95" customHeight="1">
      <c r="A72" s="17" t="s">
        <v>4185</v>
      </c>
      <c r="B72" s="18" t="s">
        <v>4186</v>
      </c>
      <c r="C72" s="14" t="s">
        <v>4187</v>
      </c>
      <c r="D72" s="14" t="s">
        <v>2341</v>
      </c>
      <c r="E72" s="19">
        <v>1000</v>
      </c>
      <c r="F72" s="20">
        <v>4947.7299999999996</v>
      </c>
      <c r="G72" s="21">
        <v>1.2999999999999999E-3</v>
      </c>
      <c r="H72" s="22">
        <v>6.0249999999999998E-2</v>
      </c>
      <c r="I72" s="23"/>
    </row>
    <row r="73" spans="1:9" ht="12.95" customHeight="1">
      <c r="A73" s="17" t="s">
        <v>4188</v>
      </c>
      <c r="B73" s="18" t="s">
        <v>4189</v>
      </c>
      <c r="C73" s="14" t="s">
        <v>4190</v>
      </c>
      <c r="D73" s="14" t="s">
        <v>2357</v>
      </c>
      <c r="E73" s="19">
        <v>1000</v>
      </c>
      <c r="F73" s="20">
        <v>4945.33</v>
      </c>
      <c r="G73" s="21">
        <v>1.2999999999999999E-3</v>
      </c>
      <c r="H73" s="22">
        <v>6.0224E-2</v>
      </c>
      <c r="I73" s="23"/>
    </row>
    <row r="74" spans="1:9" ht="12.95" customHeight="1">
      <c r="A74" s="17" t="s">
        <v>4191</v>
      </c>
      <c r="B74" s="18" t="s">
        <v>4192</v>
      </c>
      <c r="C74" s="14" t="s">
        <v>4193</v>
      </c>
      <c r="D74" s="14" t="s">
        <v>2341</v>
      </c>
      <c r="E74" s="19">
        <v>500</v>
      </c>
      <c r="F74" s="20">
        <v>2498.3975</v>
      </c>
      <c r="G74" s="21">
        <v>6.9999999999999999E-4</v>
      </c>
      <c r="H74" s="22">
        <v>5.8518000000000001E-2</v>
      </c>
      <c r="I74" s="23"/>
    </row>
    <row r="75" spans="1:9" ht="12.95" customHeight="1">
      <c r="A75" s="17" t="s">
        <v>4194</v>
      </c>
      <c r="B75" s="18" t="s">
        <v>4195</v>
      </c>
      <c r="C75" s="14" t="s">
        <v>4196</v>
      </c>
      <c r="D75" s="14" t="s">
        <v>2341</v>
      </c>
      <c r="E75" s="19">
        <v>500</v>
      </c>
      <c r="F75" s="20">
        <v>2476.2950000000001</v>
      </c>
      <c r="G75" s="21">
        <v>6.9999999999999999E-4</v>
      </c>
      <c r="H75" s="22">
        <v>6.1298999999999999E-2</v>
      </c>
      <c r="I75" s="23"/>
    </row>
    <row r="76" spans="1:9" ht="12.95" customHeight="1">
      <c r="A76" s="17" t="s">
        <v>4197</v>
      </c>
      <c r="B76" s="18" t="s">
        <v>4198</v>
      </c>
      <c r="C76" s="14" t="s">
        <v>4199</v>
      </c>
      <c r="D76" s="14" t="s">
        <v>3550</v>
      </c>
      <c r="E76" s="19">
        <v>500</v>
      </c>
      <c r="F76" s="20">
        <v>2472.7649999999999</v>
      </c>
      <c r="G76" s="21">
        <v>6.9999999999999999E-4</v>
      </c>
      <c r="H76" s="22">
        <v>6.0002E-2</v>
      </c>
      <c r="I76" s="23"/>
    </row>
    <row r="77" spans="1:9" ht="12.95" customHeight="1">
      <c r="A77" s="5"/>
      <c r="B77" s="13" t="s">
        <v>192</v>
      </c>
      <c r="C77" s="14"/>
      <c r="D77" s="14"/>
      <c r="E77" s="14"/>
      <c r="F77" s="24">
        <v>1447500.7509999999</v>
      </c>
      <c r="G77" s="25">
        <v>0.38750000000000001</v>
      </c>
      <c r="H77" s="26"/>
      <c r="I77" s="27"/>
    </row>
    <row r="78" spans="1:9" ht="12.95" customHeight="1">
      <c r="A78" s="5"/>
      <c r="B78" s="13" t="s">
        <v>2801</v>
      </c>
      <c r="C78" s="14"/>
      <c r="D78" s="14"/>
      <c r="E78" s="14"/>
      <c r="F78" s="5"/>
      <c r="G78" s="15"/>
      <c r="H78" s="15"/>
      <c r="I78" s="16"/>
    </row>
    <row r="79" spans="1:9" ht="12.95" customHeight="1">
      <c r="A79" s="17" t="s">
        <v>4200</v>
      </c>
      <c r="B79" s="18" t="s">
        <v>4201</v>
      </c>
      <c r="C79" s="14" t="s">
        <v>4202</v>
      </c>
      <c r="D79" s="14" t="s">
        <v>3550</v>
      </c>
      <c r="E79" s="19">
        <v>25500</v>
      </c>
      <c r="F79" s="20">
        <v>127335.1425</v>
      </c>
      <c r="G79" s="21">
        <v>3.4099999999999998E-2</v>
      </c>
      <c r="H79" s="22">
        <v>5.9091999999999999E-2</v>
      </c>
      <c r="I79" s="23"/>
    </row>
    <row r="80" spans="1:9" ht="12.95" customHeight="1">
      <c r="A80" s="17" t="s">
        <v>4203</v>
      </c>
      <c r="B80" s="18" t="s">
        <v>4204</v>
      </c>
      <c r="C80" s="14" t="s">
        <v>4205</v>
      </c>
      <c r="D80" s="14" t="s">
        <v>2341</v>
      </c>
      <c r="E80" s="19">
        <v>20000</v>
      </c>
      <c r="F80" s="20">
        <v>98793.8</v>
      </c>
      <c r="G80" s="21">
        <v>2.64E-2</v>
      </c>
      <c r="H80" s="22">
        <v>6.1046000000000003E-2</v>
      </c>
      <c r="I80" s="23"/>
    </row>
    <row r="81" spans="1:9" ht="12.95" customHeight="1">
      <c r="A81" s="17" t="s">
        <v>4206</v>
      </c>
      <c r="B81" s="18" t="s">
        <v>4207</v>
      </c>
      <c r="C81" s="14" t="s">
        <v>4208</v>
      </c>
      <c r="D81" s="14" t="s">
        <v>2341</v>
      </c>
      <c r="E81" s="19">
        <v>20000</v>
      </c>
      <c r="F81" s="20">
        <v>98791.3</v>
      </c>
      <c r="G81" s="21">
        <v>2.64E-2</v>
      </c>
      <c r="H81" s="22">
        <v>6.0350000000000001E-2</v>
      </c>
      <c r="I81" s="23"/>
    </row>
    <row r="82" spans="1:9" ht="12.95" customHeight="1">
      <c r="A82" s="17" t="s">
        <v>4209</v>
      </c>
      <c r="B82" s="18" t="s">
        <v>4210</v>
      </c>
      <c r="C82" s="14" t="s">
        <v>4211</v>
      </c>
      <c r="D82" s="14" t="s">
        <v>2341</v>
      </c>
      <c r="E82" s="19">
        <v>20000</v>
      </c>
      <c r="F82" s="20">
        <v>98639.7</v>
      </c>
      <c r="G82" s="21">
        <v>2.64E-2</v>
      </c>
      <c r="H82" s="22">
        <v>5.9221000000000003E-2</v>
      </c>
      <c r="I82" s="23"/>
    </row>
    <row r="83" spans="1:9" ht="12.95" customHeight="1">
      <c r="A83" s="17" t="s">
        <v>4212</v>
      </c>
      <c r="B83" s="18" t="s">
        <v>4213</v>
      </c>
      <c r="C83" s="14" t="s">
        <v>4214</v>
      </c>
      <c r="D83" s="14" t="s">
        <v>2341</v>
      </c>
      <c r="E83" s="19">
        <v>17000</v>
      </c>
      <c r="F83" s="20">
        <v>84684.904999999999</v>
      </c>
      <c r="G83" s="21">
        <v>2.2700000000000001E-2</v>
      </c>
      <c r="H83" s="22">
        <v>5.9055000000000003E-2</v>
      </c>
      <c r="I83" s="23"/>
    </row>
    <row r="84" spans="1:9" ht="12.95" customHeight="1">
      <c r="A84" s="17" t="s">
        <v>4215</v>
      </c>
      <c r="B84" s="18" t="s">
        <v>4216</v>
      </c>
      <c r="C84" s="14" t="s">
        <v>4217</v>
      </c>
      <c r="D84" s="14" t="s">
        <v>2341</v>
      </c>
      <c r="E84" s="19">
        <v>15000</v>
      </c>
      <c r="F84" s="20">
        <v>73959.600000000006</v>
      </c>
      <c r="G84" s="21">
        <v>1.9800000000000002E-2</v>
      </c>
      <c r="H84" s="22">
        <v>5.9019000000000002E-2</v>
      </c>
      <c r="I84" s="23"/>
    </row>
    <row r="85" spans="1:9" ht="12.95" customHeight="1">
      <c r="A85" s="17" t="s">
        <v>4218</v>
      </c>
      <c r="B85" s="18" t="s">
        <v>4219</v>
      </c>
      <c r="C85" s="14" t="s">
        <v>4220</v>
      </c>
      <c r="D85" s="14" t="s">
        <v>2805</v>
      </c>
      <c r="E85" s="19">
        <v>11000</v>
      </c>
      <c r="F85" s="20">
        <v>54866.9</v>
      </c>
      <c r="G85" s="21">
        <v>1.47E-2</v>
      </c>
      <c r="H85" s="22">
        <v>5.9041999999999997E-2</v>
      </c>
      <c r="I85" s="23"/>
    </row>
    <row r="86" spans="1:9" ht="12.95" customHeight="1">
      <c r="A86" s="17" t="s">
        <v>4221</v>
      </c>
      <c r="B86" s="18" t="s">
        <v>4222</v>
      </c>
      <c r="C86" s="14" t="s">
        <v>4223</v>
      </c>
      <c r="D86" s="14" t="s">
        <v>3550</v>
      </c>
      <c r="E86" s="19">
        <v>10000</v>
      </c>
      <c r="F86" s="20">
        <v>49887.5</v>
      </c>
      <c r="G86" s="21">
        <v>1.34E-2</v>
      </c>
      <c r="H86" s="22">
        <v>5.8805999999999997E-2</v>
      </c>
      <c r="I86" s="23"/>
    </row>
    <row r="87" spans="1:9" ht="12.95" customHeight="1">
      <c r="A87" s="17" t="s">
        <v>4224</v>
      </c>
      <c r="B87" s="18" t="s">
        <v>4225</v>
      </c>
      <c r="C87" s="14" t="s">
        <v>4226</v>
      </c>
      <c r="D87" s="14" t="s">
        <v>2341</v>
      </c>
      <c r="E87" s="19">
        <v>10000</v>
      </c>
      <c r="F87" s="20">
        <v>49830.75</v>
      </c>
      <c r="G87" s="21">
        <v>1.3299999999999999E-2</v>
      </c>
      <c r="H87" s="22">
        <v>5.9042999999999998E-2</v>
      </c>
      <c r="I87" s="23"/>
    </row>
    <row r="88" spans="1:9" ht="12.95" customHeight="1">
      <c r="A88" s="17" t="s">
        <v>4227</v>
      </c>
      <c r="B88" s="18" t="s">
        <v>4228</v>
      </c>
      <c r="C88" s="14" t="s">
        <v>4229</v>
      </c>
      <c r="D88" s="14" t="s">
        <v>2341</v>
      </c>
      <c r="E88" s="19">
        <v>10000</v>
      </c>
      <c r="F88" s="20">
        <v>49405.05</v>
      </c>
      <c r="G88" s="21">
        <v>1.32E-2</v>
      </c>
      <c r="H88" s="22">
        <v>6.105E-2</v>
      </c>
      <c r="I88" s="23"/>
    </row>
    <row r="89" spans="1:9" ht="12.95" customHeight="1">
      <c r="A89" s="17" t="s">
        <v>4230</v>
      </c>
      <c r="B89" s="18" t="s">
        <v>4231</v>
      </c>
      <c r="C89" s="14" t="s">
        <v>4232</v>
      </c>
      <c r="D89" s="14" t="s">
        <v>2341</v>
      </c>
      <c r="E89" s="19">
        <v>10000</v>
      </c>
      <c r="F89" s="20">
        <v>49350.7</v>
      </c>
      <c r="G89" s="21">
        <v>1.32E-2</v>
      </c>
      <c r="H89" s="22">
        <v>6.4897999999999997E-2</v>
      </c>
      <c r="I89" s="23"/>
    </row>
    <row r="90" spans="1:9" ht="12.95" customHeight="1">
      <c r="A90" s="17" t="s">
        <v>4233</v>
      </c>
      <c r="B90" s="18" t="s">
        <v>4234</v>
      </c>
      <c r="C90" s="14" t="s">
        <v>4235</v>
      </c>
      <c r="D90" s="14" t="s">
        <v>2341</v>
      </c>
      <c r="E90" s="19">
        <v>9000</v>
      </c>
      <c r="F90" s="20">
        <v>44939.34</v>
      </c>
      <c r="G90" s="21">
        <v>1.2E-2</v>
      </c>
      <c r="H90" s="22">
        <v>6.1586000000000002E-2</v>
      </c>
      <c r="I90" s="23"/>
    </row>
    <row r="91" spans="1:9" ht="12.95" customHeight="1">
      <c r="A91" s="17" t="s">
        <v>4236</v>
      </c>
      <c r="B91" s="18" t="s">
        <v>4237</v>
      </c>
      <c r="C91" s="14" t="s">
        <v>4238</v>
      </c>
      <c r="D91" s="14" t="s">
        <v>2341</v>
      </c>
      <c r="E91" s="19">
        <v>9000</v>
      </c>
      <c r="F91" s="20">
        <v>44931.195</v>
      </c>
      <c r="G91" s="21">
        <v>1.2E-2</v>
      </c>
      <c r="H91" s="22">
        <v>6.2103999999999999E-2</v>
      </c>
      <c r="I91" s="23"/>
    </row>
    <row r="92" spans="1:9" ht="12.95" customHeight="1">
      <c r="A92" s="17" t="s">
        <v>4239</v>
      </c>
      <c r="B92" s="18" t="s">
        <v>4240</v>
      </c>
      <c r="C92" s="14" t="s">
        <v>4241</v>
      </c>
      <c r="D92" s="14" t="s">
        <v>2341</v>
      </c>
      <c r="E92" s="19">
        <v>9000</v>
      </c>
      <c r="F92" s="20">
        <v>44486.37</v>
      </c>
      <c r="G92" s="21">
        <v>1.1900000000000001E-2</v>
      </c>
      <c r="H92" s="22">
        <v>6.5850000000000006E-2</v>
      </c>
      <c r="I92" s="23"/>
    </row>
    <row r="93" spans="1:9" ht="12.95" customHeight="1">
      <c r="A93" s="17" t="s">
        <v>4242</v>
      </c>
      <c r="B93" s="18" t="s">
        <v>4243</v>
      </c>
      <c r="C93" s="14" t="s">
        <v>4244</v>
      </c>
      <c r="D93" s="14" t="s">
        <v>2341</v>
      </c>
      <c r="E93" s="19">
        <v>9000</v>
      </c>
      <c r="F93" s="20">
        <v>44306.144999999997</v>
      </c>
      <c r="G93" s="21">
        <v>1.1900000000000001E-2</v>
      </c>
      <c r="H93" s="22">
        <v>6.7250000000000004E-2</v>
      </c>
      <c r="I93" s="23"/>
    </row>
    <row r="94" spans="1:9" ht="12.95" customHeight="1">
      <c r="A94" s="17" t="s">
        <v>4245</v>
      </c>
      <c r="B94" s="18" t="s">
        <v>4246</v>
      </c>
      <c r="C94" s="14" t="s">
        <v>4247</v>
      </c>
      <c r="D94" s="14" t="s">
        <v>2805</v>
      </c>
      <c r="E94" s="19">
        <v>8000</v>
      </c>
      <c r="F94" s="20">
        <v>39887.919999999998</v>
      </c>
      <c r="G94" s="21">
        <v>1.0699999999999999E-2</v>
      </c>
      <c r="H94" s="22">
        <v>6.4112000000000002E-2</v>
      </c>
      <c r="I94" s="23"/>
    </row>
    <row r="95" spans="1:9" ht="12.95" customHeight="1">
      <c r="A95" s="17" t="s">
        <v>4248</v>
      </c>
      <c r="B95" s="18" t="s">
        <v>4249</v>
      </c>
      <c r="C95" s="14" t="s">
        <v>4250</v>
      </c>
      <c r="D95" s="14" t="s">
        <v>2805</v>
      </c>
      <c r="E95" s="19">
        <v>8000</v>
      </c>
      <c r="F95" s="20">
        <v>39562.76</v>
      </c>
      <c r="G95" s="21">
        <v>1.06E-2</v>
      </c>
      <c r="H95" s="22">
        <v>6.9550000000000001E-2</v>
      </c>
      <c r="I95" s="23"/>
    </row>
    <row r="96" spans="1:9" ht="12.95" customHeight="1">
      <c r="A96" s="17" t="s">
        <v>4251</v>
      </c>
      <c r="B96" s="18" t="s">
        <v>4252</v>
      </c>
      <c r="C96" s="14" t="s">
        <v>4253</v>
      </c>
      <c r="D96" s="14" t="s">
        <v>2341</v>
      </c>
      <c r="E96" s="19">
        <v>7000</v>
      </c>
      <c r="F96" s="20">
        <v>34921.25</v>
      </c>
      <c r="G96" s="21">
        <v>9.2999999999999992E-3</v>
      </c>
      <c r="H96" s="22">
        <v>5.8792999999999998E-2</v>
      </c>
      <c r="I96" s="23"/>
    </row>
    <row r="97" spans="1:9" ht="12.95" customHeight="1">
      <c r="A97" s="17" t="s">
        <v>4254</v>
      </c>
      <c r="B97" s="18" t="s">
        <v>4255</v>
      </c>
      <c r="C97" s="14" t="s">
        <v>4256</v>
      </c>
      <c r="D97" s="14" t="s">
        <v>2341</v>
      </c>
      <c r="E97" s="19">
        <v>6000</v>
      </c>
      <c r="F97" s="20">
        <v>29910.69</v>
      </c>
      <c r="G97" s="21">
        <v>8.0000000000000002E-3</v>
      </c>
      <c r="H97" s="22">
        <v>6.4108999999999999E-2</v>
      </c>
      <c r="I97" s="23"/>
    </row>
    <row r="98" spans="1:9" ht="12.95" customHeight="1">
      <c r="A98" s="17" t="s">
        <v>4257</v>
      </c>
      <c r="B98" s="18" t="s">
        <v>4258</v>
      </c>
      <c r="C98" s="14" t="s">
        <v>4259</v>
      </c>
      <c r="D98" s="14" t="s">
        <v>3550</v>
      </c>
      <c r="E98" s="19">
        <v>6000</v>
      </c>
      <c r="F98" s="20">
        <v>29619.72</v>
      </c>
      <c r="G98" s="21">
        <v>7.9000000000000008E-3</v>
      </c>
      <c r="H98" s="22">
        <v>6.6002000000000005E-2</v>
      </c>
      <c r="I98" s="23"/>
    </row>
    <row r="99" spans="1:9" ht="12.95" customHeight="1">
      <c r="A99" s="17" t="s">
        <v>4260</v>
      </c>
      <c r="B99" s="18" t="s">
        <v>4261</v>
      </c>
      <c r="C99" s="14" t="s">
        <v>4262</v>
      </c>
      <c r="D99" s="14" t="s">
        <v>2341</v>
      </c>
      <c r="E99" s="19">
        <v>6000</v>
      </c>
      <c r="F99" s="20">
        <v>29604.78</v>
      </c>
      <c r="G99" s="21">
        <v>7.9000000000000008E-3</v>
      </c>
      <c r="H99" s="22">
        <v>6.5850000000000006E-2</v>
      </c>
      <c r="I99" s="23"/>
    </row>
    <row r="100" spans="1:9" ht="12.95" customHeight="1">
      <c r="A100" s="17" t="s">
        <v>4263</v>
      </c>
      <c r="B100" s="18" t="s">
        <v>4264</v>
      </c>
      <c r="C100" s="14" t="s">
        <v>4265</v>
      </c>
      <c r="D100" s="14" t="s">
        <v>2341</v>
      </c>
      <c r="E100" s="19">
        <v>5000</v>
      </c>
      <c r="F100" s="20">
        <v>24963.775000000001</v>
      </c>
      <c r="G100" s="21">
        <v>6.7000000000000002E-3</v>
      </c>
      <c r="H100" s="22">
        <v>5.885E-2</v>
      </c>
      <c r="I100" s="23"/>
    </row>
    <row r="101" spans="1:9" ht="12.95" customHeight="1">
      <c r="A101" s="17" t="s">
        <v>4266</v>
      </c>
      <c r="B101" s="18" t="s">
        <v>4267</v>
      </c>
      <c r="C101" s="14" t="s">
        <v>4268</v>
      </c>
      <c r="D101" s="14" t="s">
        <v>2341</v>
      </c>
      <c r="E101" s="19">
        <v>5000</v>
      </c>
      <c r="F101" s="20">
        <v>24961.474999999999</v>
      </c>
      <c r="G101" s="21">
        <v>6.7000000000000002E-3</v>
      </c>
      <c r="H101" s="22">
        <v>6.2592999999999996E-2</v>
      </c>
      <c r="I101" s="23"/>
    </row>
    <row r="102" spans="1:9" ht="12.95" customHeight="1">
      <c r="A102" s="17" t="s">
        <v>4269</v>
      </c>
      <c r="B102" s="18" t="s">
        <v>4270</v>
      </c>
      <c r="C102" s="14" t="s">
        <v>4271</v>
      </c>
      <c r="D102" s="14" t="s">
        <v>2341</v>
      </c>
      <c r="E102" s="19">
        <v>5000</v>
      </c>
      <c r="F102" s="20">
        <v>24808.075000000001</v>
      </c>
      <c r="G102" s="21">
        <v>6.6E-3</v>
      </c>
      <c r="H102" s="22">
        <v>6.2751000000000001E-2</v>
      </c>
      <c r="I102" s="23"/>
    </row>
    <row r="103" spans="1:9" ht="12.95" customHeight="1">
      <c r="A103" s="17" t="s">
        <v>4272</v>
      </c>
      <c r="B103" s="18" t="s">
        <v>4273</v>
      </c>
      <c r="C103" s="14" t="s">
        <v>4274</v>
      </c>
      <c r="D103" s="14" t="s">
        <v>2341</v>
      </c>
      <c r="E103" s="19">
        <v>5000</v>
      </c>
      <c r="F103" s="20">
        <v>24680.15</v>
      </c>
      <c r="G103" s="21">
        <v>6.6E-3</v>
      </c>
      <c r="H103" s="22">
        <v>6.4798999999999995E-2</v>
      </c>
      <c r="I103" s="23"/>
    </row>
    <row r="104" spans="1:9" ht="12.95" customHeight="1">
      <c r="A104" s="17" t="s">
        <v>4275</v>
      </c>
      <c r="B104" s="18" t="s">
        <v>4276</v>
      </c>
      <c r="C104" s="14" t="s">
        <v>4277</v>
      </c>
      <c r="D104" s="14" t="s">
        <v>3550</v>
      </c>
      <c r="E104" s="19">
        <v>5000</v>
      </c>
      <c r="F104" s="20">
        <v>24655.674999999999</v>
      </c>
      <c r="G104" s="21">
        <v>6.6E-3</v>
      </c>
      <c r="H104" s="22">
        <v>6.5351000000000006E-2</v>
      </c>
      <c r="I104" s="23"/>
    </row>
    <row r="105" spans="1:9" ht="12.95" customHeight="1">
      <c r="A105" s="17" t="s">
        <v>4278</v>
      </c>
      <c r="B105" s="18" t="s">
        <v>4279</v>
      </c>
      <c r="C105" s="14" t="s">
        <v>4280</v>
      </c>
      <c r="D105" s="14" t="s">
        <v>2341</v>
      </c>
      <c r="E105" s="19">
        <v>4500</v>
      </c>
      <c r="F105" s="20">
        <v>22487.715</v>
      </c>
      <c r="G105" s="21">
        <v>6.0000000000000001E-3</v>
      </c>
      <c r="H105" s="22">
        <v>6.6465999999999997E-2</v>
      </c>
      <c r="I105" s="23"/>
    </row>
    <row r="106" spans="1:9" ht="12.95" customHeight="1">
      <c r="A106" s="17" t="s">
        <v>4281</v>
      </c>
      <c r="B106" s="18" t="s">
        <v>4282</v>
      </c>
      <c r="C106" s="14" t="s">
        <v>4283</v>
      </c>
      <c r="D106" s="14" t="s">
        <v>2341</v>
      </c>
      <c r="E106" s="19">
        <v>4000</v>
      </c>
      <c r="F106" s="20">
        <v>19969</v>
      </c>
      <c r="G106" s="21">
        <v>5.3E-3</v>
      </c>
      <c r="H106" s="22">
        <v>6.2959000000000001E-2</v>
      </c>
      <c r="I106" s="23"/>
    </row>
    <row r="107" spans="1:9" ht="12.95" customHeight="1">
      <c r="A107" s="17" t="s">
        <v>4284</v>
      </c>
      <c r="B107" s="18" t="s">
        <v>4285</v>
      </c>
      <c r="C107" s="14" t="s">
        <v>4286</v>
      </c>
      <c r="D107" s="14" t="s">
        <v>2341</v>
      </c>
      <c r="E107" s="19">
        <v>4000</v>
      </c>
      <c r="F107" s="20">
        <v>19944.34</v>
      </c>
      <c r="G107" s="21">
        <v>5.3E-3</v>
      </c>
      <c r="H107" s="22">
        <v>6.3663999999999998E-2</v>
      </c>
      <c r="I107" s="23"/>
    </row>
    <row r="108" spans="1:9" ht="12.95" customHeight="1">
      <c r="A108" s="17" t="s">
        <v>4287</v>
      </c>
      <c r="B108" s="18" t="s">
        <v>4288</v>
      </c>
      <c r="C108" s="14" t="s">
        <v>4289</v>
      </c>
      <c r="D108" s="14" t="s">
        <v>2341</v>
      </c>
      <c r="E108" s="19">
        <v>4000</v>
      </c>
      <c r="F108" s="20">
        <v>19937.46</v>
      </c>
      <c r="G108" s="21">
        <v>5.3E-3</v>
      </c>
      <c r="H108" s="22">
        <v>6.7349000000000006E-2</v>
      </c>
      <c r="I108" s="23"/>
    </row>
    <row r="109" spans="1:9" ht="12.95" customHeight="1">
      <c r="A109" s="17" t="s">
        <v>4290</v>
      </c>
      <c r="B109" s="18" t="s">
        <v>4291</v>
      </c>
      <c r="C109" s="14" t="s">
        <v>4292</v>
      </c>
      <c r="D109" s="14" t="s">
        <v>2805</v>
      </c>
      <c r="E109" s="19">
        <v>4000</v>
      </c>
      <c r="F109" s="20">
        <v>19919.099999999999</v>
      </c>
      <c r="G109" s="21">
        <v>5.3E-3</v>
      </c>
      <c r="H109" s="22">
        <v>5.9297000000000002E-2</v>
      </c>
      <c r="I109" s="23"/>
    </row>
    <row r="110" spans="1:9" ht="12.95" customHeight="1">
      <c r="A110" s="17" t="s">
        <v>4293</v>
      </c>
      <c r="B110" s="18" t="s">
        <v>4294</v>
      </c>
      <c r="C110" s="14" t="s">
        <v>4295</v>
      </c>
      <c r="D110" s="14" t="s">
        <v>2341</v>
      </c>
      <c r="E110" s="19">
        <v>3000</v>
      </c>
      <c r="F110" s="20">
        <v>14993.37</v>
      </c>
      <c r="G110" s="21">
        <v>4.0000000000000001E-3</v>
      </c>
      <c r="H110" s="22">
        <v>8.0700999999999995E-2</v>
      </c>
      <c r="I110" s="23"/>
    </row>
    <row r="111" spans="1:9" ht="12.95" customHeight="1">
      <c r="A111" s="17" t="s">
        <v>4296</v>
      </c>
      <c r="B111" s="18" t="s">
        <v>4297</v>
      </c>
      <c r="C111" s="14" t="s">
        <v>4298</v>
      </c>
      <c r="D111" s="14" t="s">
        <v>2341</v>
      </c>
      <c r="E111" s="19">
        <v>3000</v>
      </c>
      <c r="F111" s="20">
        <v>14992.35</v>
      </c>
      <c r="G111" s="21">
        <v>4.0000000000000001E-3</v>
      </c>
      <c r="H111" s="22">
        <v>6.2081999999999998E-2</v>
      </c>
      <c r="I111" s="23"/>
    </row>
    <row r="112" spans="1:9" ht="12.95" customHeight="1">
      <c r="A112" s="17" t="s">
        <v>4299</v>
      </c>
      <c r="B112" s="18" t="s">
        <v>4300</v>
      </c>
      <c r="C112" s="14" t="s">
        <v>4301</v>
      </c>
      <c r="D112" s="14" t="s">
        <v>3550</v>
      </c>
      <c r="E112" s="19">
        <v>3000</v>
      </c>
      <c r="F112" s="20">
        <v>14975.73</v>
      </c>
      <c r="G112" s="21">
        <v>4.0000000000000001E-3</v>
      </c>
      <c r="H112" s="22">
        <v>5.9152999999999997E-2</v>
      </c>
      <c r="I112" s="23"/>
    </row>
    <row r="113" spans="1:9" ht="12.95" customHeight="1">
      <c r="A113" s="17" t="s">
        <v>4302</v>
      </c>
      <c r="B113" s="18" t="s">
        <v>4303</v>
      </c>
      <c r="C113" s="14" t="s">
        <v>4304</v>
      </c>
      <c r="D113" s="14" t="s">
        <v>2341</v>
      </c>
      <c r="E113" s="19">
        <v>3000</v>
      </c>
      <c r="F113" s="20">
        <v>14963.61</v>
      </c>
      <c r="G113" s="21">
        <v>4.0000000000000001E-3</v>
      </c>
      <c r="H113" s="22">
        <v>8.0695000000000003E-2</v>
      </c>
      <c r="I113" s="23"/>
    </row>
    <row r="114" spans="1:9" ht="12.95" customHeight="1">
      <c r="A114" s="17" t="s">
        <v>4305</v>
      </c>
      <c r="B114" s="18" t="s">
        <v>4306</v>
      </c>
      <c r="C114" s="14" t="s">
        <v>4307</v>
      </c>
      <c r="D114" s="14" t="s">
        <v>2341</v>
      </c>
      <c r="E114" s="19">
        <v>3000</v>
      </c>
      <c r="F114" s="20">
        <v>14819.775</v>
      </c>
      <c r="G114" s="21">
        <v>4.0000000000000001E-3</v>
      </c>
      <c r="H114" s="22">
        <v>6.1650000000000003E-2</v>
      </c>
      <c r="I114" s="23"/>
    </row>
    <row r="115" spans="1:9" ht="12.95" customHeight="1">
      <c r="A115" s="17" t="s">
        <v>4308</v>
      </c>
      <c r="B115" s="18" t="s">
        <v>4309</v>
      </c>
      <c r="C115" s="14" t="s">
        <v>4310</v>
      </c>
      <c r="D115" s="14" t="s">
        <v>2341</v>
      </c>
      <c r="E115" s="19">
        <v>3000</v>
      </c>
      <c r="F115" s="20">
        <v>14803.004999999999</v>
      </c>
      <c r="G115" s="21">
        <v>4.0000000000000001E-3</v>
      </c>
      <c r="H115" s="22">
        <v>7.2499999999999995E-2</v>
      </c>
      <c r="I115" s="23"/>
    </row>
    <row r="116" spans="1:9" ht="12.95" customHeight="1">
      <c r="A116" s="17" t="s">
        <v>4311</v>
      </c>
      <c r="B116" s="18" t="s">
        <v>4312</v>
      </c>
      <c r="C116" s="14" t="s">
        <v>4313</v>
      </c>
      <c r="D116" s="14" t="s">
        <v>2341</v>
      </c>
      <c r="E116" s="19">
        <v>3000</v>
      </c>
      <c r="F116" s="20">
        <v>14801.745000000001</v>
      </c>
      <c r="G116" s="21">
        <v>4.0000000000000001E-3</v>
      </c>
      <c r="H116" s="22">
        <v>6.7900000000000002E-2</v>
      </c>
      <c r="I116" s="23"/>
    </row>
    <row r="117" spans="1:9" ht="12.95" customHeight="1">
      <c r="A117" s="17" t="s">
        <v>4314</v>
      </c>
      <c r="B117" s="18" t="s">
        <v>4315</v>
      </c>
      <c r="C117" s="14" t="s">
        <v>4316</v>
      </c>
      <c r="D117" s="14" t="s">
        <v>2341</v>
      </c>
      <c r="E117" s="19">
        <v>3000</v>
      </c>
      <c r="F117" s="20">
        <v>14770.62</v>
      </c>
      <c r="G117" s="21">
        <v>4.0000000000000001E-3</v>
      </c>
      <c r="H117" s="22">
        <v>8.4600999999999996E-2</v>
      </c>
      <c r="I117" s="23"/>
    </row>
    <row r="118" spans="1:9" ht="12.95" customHeight="1">
      <c r="A118" s="17" t="s">
        <v>4317</v>
      </c>
      <c r="B118" s="18" t="s">
        <v>4318</v>
      </c>
      <c r="C118" s="14" t="s">
        <v>4319</v>
      </c>
      <c r="D118" s="14" t="s">
        <v>2341</v>
      </c>
      <c r="E118" s="19">
        <v>2500</v>
      </c>
      <c r="F118" s="20">
        <v>12465.424999999999</v>
      </c>
      <c r="G118" s="21">
        <v>3.3E-3</v>
      </c>
      <c r="H118" s="22">
        <v>6.7498500000000003E-2</v>
      </c>
      <c r="I118" s="23"/>
    </row>
    <row r="119" spans="1:9" ht="12.95" customHeight="1">
      <c r="A119" s="17" t="s">
        <v>4320</v>
      </c>
      <c r="B119" s="18" t="s">
        <v>4321</v>
      </c>
      <c r="C119" s="14" t="s">
        <v>4322</v>
      </c>
      <c r="D119" s="14" t="s">
        <v>2805</v>
      </c>
      <c r="E119" s="19">
        <v>2500</v>
      </c>
      <c r="F119" s="20">
        <v>12328.3125</v>
      </c>
      <c r="G119" s="21">
        <v>3.3E-3</v>
      </c>
      <c r="H119" s="22">
        <v>5.9799999999999999E-2</v>
      </c>
      <c r="I119" s="23"/>
    </row>
    <row r="120" spans="1:9" ht="12.95" customHeight="1">
      <c r="A120" s="17" t="s">
        <v>4323</v>
      </c>
      <c r="B120" s="18" t="s">
        <v>4324</v>
      </c>
      <c r="C120" s="14" t="s">
        <v>4325</v>
      </c>
      <c r="D120" s="14" t="s">
        <v>2341</v>
      </c>
      <c r="E120" s="19">
        <v>2000</v>
      </c>
      <c r="F120" s="20">
        <v>9987.94</v>
      </c>
      <c r="G120" s="21">
        <v>2.7000000000000001E-3</v>
      </c>
      <c r="H120" s="22">
        <v>6.2960000000000002E-2</v>
      </c>
      <c r="I120" s="23"/>
    </row>
    <row r="121" spans="1:9" ht="12.95" customHeight="1">
      <c r="A121" s="17" t="s">
        <v>4326</v>
      </c>
      <c r="B121" s="18" t="s">
        <v>4327</v>
      </c>
      <c r="C121" s="14" t="s">
        <v>4328</v>
      </c>
      <c r="D121" s="14" t="s">
        <v>2341</v>
      </c>
      <c r="E121" s="19">
        <v>2000</v>
      </c>
      <c r="F121" s="20">
        <v>9980.0499999999993</v>
      </c>
      <c r="G121" s="21">
        <v>2.7000000000000001E-3</v>
      </c>
      <c r="H121" s="22">
        <v>7.2981000000000004E-2</v>
      </c>
      <c r="I121" s="23"/>
    </row>
    <row r="122" spans="1:9" ht="12.95" customHeight="1">
      <c r="A122" s="17" t="s">
        <v>4329</v>
      </c>
      <c r="B122" s="18" t="s">
        <v>4330</v>
      </c>
      <c r="C122" s="14" t="s">
        <v>4331</v>
      </c>
      <c r="D122" s="14" t="s">
        <v>2341</v>
      </c>
      <c r="E122" s="19">
        <v>2000</v>
      </c>
      <c r="F122" s="20">
        <v>9975.67</v>
      </c>
      <c r="G122" s="21">
        <v>2.7000000000000001E-3</v>
      </c>
      <c r="H122" s="22">
        <v>5.9346999999999997E-2</v>
      </c>
      <c r="I122" s="23"/>
    </row>
    <row r="123" spans="1:9" ht="12.95" customHeight="1">
      <c r="A123" s="17" t="s">
        <v>4332</v>
      </c>
      <c r="B123" s="18" t="s">
        <v>4333</v>
      </c>
      <c r="C123" s="14" t="s">
        <v>4334</v>
      </c>
      <c r="D123" s="14" t="s">
        <v>2341</v>
      </c>
      <c r="E123" s="19">
        <v>2000</v>
      </c>
      <c r="F123" s="20">
        <v>9959.48</v>
      </c>
      <c r="G123" s="21">
        <v>2.7000000000000001E-3</v>
      </c>
      <c r="H123" s="22">
        <v>6.7500000000000004E-2</v>
      </c>
      <c r="I123" s="23"/>
    </row>
    <row r="124" spans="1:9" ht="12.95" customHeight="1">
      <c r="A124" s="17" t="s">
        <v>4335</v>
      </c>
      <c r="B124" s="18" t="s">
        <v>4336</v>
      </c>
      <c r="C124" s="14" t="s">
        <v>4337</v>
      </c>
      <c r="D124" s="14" t="s">
        <v>2341</v>
      </c>
      <c r="E124" s="19">
        <v>2000</v>
      </c>
      <c r="F124" s="20">
        <v>9932.9699999999993</v>
      </c>
      <c r="G124" s="21">
        <v>2.7000000000000001E-3</v>
      </c>
      <c r="H124" s="22">
        <v>8.2103999999999996E-2</v>
      </c>
      <c r="I124" s="23"/>
    </row>
    <row r="125" spans="1:9" ht="12.95" customHeight="1">
      <c r="A125" s="17" t="s">
        <v>4338</v>
      </c>
      <c r="B125" s="18" t="s">
        <v>4339</v>
      </c>
      <c r="C125" s="14" t="s">
        <v>4340</v>
      </c>
      <c r="D125" s="14" t="s">
        <v>2341</v>
      </c>
      <c r="E125" s="19">
        <v>2000</v>
      </c>
      <c r="F125" s="20">
        <v>9865.99</v>
      </c>
      <c r="G125" s="21">
        <v>2.5999999999999999E-3</v>
      </c>
      <c r="H125" s="22">
        <v>6.7000000000000004E-2</v>
      </c>
      <c r="I125" s="23"/>
    </row>
    <row r="126" spans="1:9" ht="12.95" customHeight="1">
      <c r="A126" s="17" t="s">
        <v>4341</v>
      </c>
      <c r="B126" s="18" t="s">
        <v>4342</v>
      </c>
      <c r="C126" s="14" t="s">
        <v>4343</v>
      </c>
      <c r="D126" s="14" t="s">
        <v>2805</v>
      </c>
      <c r="E126" s="19">
        <v>1500</v>
      </c>
      <c r="F126" s="20">
        <v>7485.9</v>
      </c>
      <c r="G126" s="21">
        <v>2E-3</v>
      </c>
      <c r="H126" s="22">
        <v>6.8749000000000005E-2</v>
      </c>
      <c r="I126" s="23"/>
    </row>
    <row r="127" spans="1:9" ht="12.95" customHeight="1">
      <c r="A127" s="17" t="s">
        <v>4344</v>
      </c>
      <c r="B127" s="18" t="s">
        <v>4345</v>
      </c>
      <c r="C127" s="14" t="s">
        <v>4346</v>
      </c>
      <c r="D127" s="14" t="s">
        <v>2341</v>
      </c>
      <c r="E127" s="19">
        <v>1500</v>
      </c>
      <c r="F127" s="20">
        <v>7407.6750000000002</v>
      </c>
      <c r="G127" s="21">
        <v>2E-3</v>
      </c>
      <c r="H127" s="22">
        <v>6.7898E-2</v>
      </c>
      <c r="I127" s="23"/>
    </row>
    <row r="128" spans="1:9" ht="12.95" customHeight="1">
      <c r="A128" s="17" t="s">
        <v>4347</v>
      </c>
      <c r="B128" s="18" t="s">
        <v>4348</v>
      </c>
      <c r="C128" s="14" t="s">
        <v>4349</v>
      </c>
      <c r="D128" s="14" t="s">
        <v>2341</v>
      </c>
      <c r="E128" s="19">
        <v>1000</v>
      </c>
      <c r="F128" s="20">
        <v>4935.3</v>
      </c>
      <c r="G128" s="21">
        <v>1.2999999999999999E-3</v>
      </c>
      <c r="H128" s="22">
        <v>7.2499999999999995E-2</v>
      </c>
      <c r="I128" s="23"/>
    </row>
    <row r="129" spans="1:9" ht="12.95" customHeight="1">
      <c r="A129" s="17" t="s">
        <v>4350</v>
      </c>
      <c r="B129" s="18" t="s">
        <v>4351</v>
      </c>
      <c r="C129" s="14" t="s">
        <v>4352</v>
      </c>
      <c r="D129" s="14" t="s">
        <v>2341</v>
      </c>
      <c r="E129" s="19">
        <v>1000</v>
      </c>
      <c r="F129" s="20">
        <v>4925.3450000000003</v>
      </c>
      <c r="G129" s="21">
        <v>1.2999999999999999E-3</v>
      </c>
      <c r="H129" s="22">
        <v>7.1849999999999997E-2</v>
      </c>
      <c r="I129" s="23"/>
    </row>
    <row r="130" spans="1:9" ht="12.95" customHeight="1">
      <c r="A130" s="5"/>
      <c r="B130" s="13" t="s">
        <v>192</v>
      </c>
      <c r="C130" s="14"/>
      <c r="D130" s="14"/>
      <c r="E130" s="14"/>
      <c r="F130" s="24">
        <v>1672412.5449999999</v>
      </c>
      <c r="G130" s="25">
        <v>0.44769999999999999</v>
      </c>
      <c r="H130" s="26"/>
      <c r="I130" s="27"/>
    </row>
    <row r="131" spans="1:9" ht="12.95" customHeight="1">
      <c r="A131" s="5"/>
      <c r="B131" s="13" t="s">
        <v>1872</v>
      </c>
      <c r="C131" s="14"/>
      <c r="D131" s="14"/>
      <c r="E131" s="14"/>
      <c r="F131" s="5"/>
      <c r="G131" s="15"/>
      <c r="H131" s="15"/>
      <c r="I131" s="16"/>
    </row>
    <row r="132" spans="1:9" ht="12.95" customHeight="1">
      <c r="A132" s="17" t="s">
        <v>4353</v>
      </c>
      <c r="B132" s="18" t="s">
        <v>4354</v>
      </c>
      <c r="C132" s="14" t="s">
        <v>4355</v>
      </c>
      <c r="D132" s="14" t="s">
        <v>188</v>
      </c>
      <c r="E132" s="19">
        <v>130807200</v>
      </c>
      <c r="F132" s="20">
        <v>129299.5162</v>
      </c>
      <c r="G132" s="21">
        <v>3.4599999999999999E-2</v>
      </c>
      <c r="H132" s="22">
        <v>5.3199999999999997E-2</v>
      </c>
      <c r="I132" s="23"/>
    </row>
    <row r="133" spans="1:9" ht="12.95" customHeight="1">
      <c r="A133" s="17" t="s">
        <v>3229</v>
      </c>
      <c r="B133" s="18" t="s">
        <v>3230</v>
      </c>
      <c r="C133" s="14" t="s">
        <v>3231</v>
      </c>
      <c r="D133" s="14" t="s">
        <v>188</v>
      </c>
      <c r="E133" s="19">
        <v>95000000</v>
      </c>
      <c r="F133" s="20">
        <v>94181.005000000005</v>
      </c>
      <c r="G133" s="21">
        <v>2.52E-2</v>
      </c>
      <c r="H133" s="22">
        <v>5.3800000000000001E-2</v>
      </c>
      <c r="I133" s="23"/>
    </row>
    <row r="134" spans="1:9" ht="12.95" customHeight="1">
      <c r="A134" s="17" t="s">
        <v>4356</v>
      </c>
      <c r="B134" s="18" t="s">
        <v>4357</v>
      </c>
      <c r="C134" s="14" t="s">
        <v>4358</v>
      </c>
      <c r="D134" s="14" t="s">
        <v>188</v>
      </c>
      <c r="E134" s="19">
        <v>75000000</v>
      </c>
      <c r="F134" s="20">
        <v>74507.625</v>
      </c>
      <c r="G134" s="21">
        <v>1.9900000000000001E-2</v>
      </c>
      <c r="H134" s="22">
        <v>5.3601000000000003E-2</v>
      </c>
      <c r="I134" s="23"/>
    </row>
    <row r="135" spans="1:9" ht="12.95" customHeight="1">
      <c r="A135" s="17" t="s">
        <v>4359</v>
      </c>
      <c r="B135" s="18" t="s">
        <v>4360</v>
      </c>
      <c r="C135" s="14" t="s">
        <v>4361</v>
      </c>
      <c r="D135" s="14" t="s">
        <v>188</v>
      </c>
      <c r="E135" s="19">
        <v>50000000</v>
      </c>
      <c r="F135" s="20">
        <v>49373.9</v>
      </c>
      <c r="G135" s="21">
        <v>1.32E-2</v>
      </c>
      <c r="H135" s="22">
        <v>5.3199999999999997E-2</v>
      </c>
      <c r="I135" s="23"/>
    </row>
    <row r="136" spans="1:9" ht="12.95" customHeight="1">
      <c r="A136" s="17" t="s">
        <v>3673</v>
      </c>
      <c r="B136" s="18" t="s">
        <v>3674</v>
      </c>
      <c r="C136" s="14" t="s">
        <v>3675</v>
      </c>
      <c r="D136" s="14" t="s">
        <v>188</v>
      </c>
      <c r="E136" s="19">
        <v>16500000</v>
      </c>
      <c r="F136" s="20">
        <v>16492.822499999998</v>
      </c>
      <c r="G136" s="21">
        <v>4.4000000000000003E-3</v>
      </c>
      <c r="H136" s="22">
        <v>5.2999999999999999E-2</v>
      </c>
      <c r="I136" s="23"/>
    </row>
    <row r="137" spans="1:9" ht="12.95" customHeight="1">
      <c r="A137" s="17" t="s">
        <v>4362</v>
      </c>
      <c r="B137" s="18" t="s">
        <v>4363</v>
      </c>
      <c r="C137" s="14" t="s">
        <v>4364</v>
      </c>
      <c r="D137" s="14" t="s">
        <v>188</v>
      </c>
      <c r="E137" s="19">
        <v>15000000</v>
      </c>
      <c r="F137" s="20">
        <v>14963.205</v>
      </c>
      <c r="G137" s="21">
        <v>4.0000000000000001E-3</v>
      </c>
      <c r="H137" s="22">
        <v>5.28E-2</v>
      </c>
      <c r="I137" s="23"/>
    </row>
    <row r="138" spans="1:9" ht="12.95" customHeight="1">
      <c r="A138" s="17" t="s">
        <v>3676</v>
      </c>
      <c r="B138" s="18" t="s">
        <v>3677</v>
      </c>
      <c r="C138" s="14" t="s">
        <v>3678</v>
      </c>
      <c r="D138" s="14" t="s">
        <v>188</v>
      </c>
      <c r="E138" s="19">
        <v>9000000</v>
      </c>
      <c r="F138" s="20">
        <v>8957.9789999999994</v>
      </c>
      <c r="G138" s="21">
        <v>2.3999999999999998E-3</v>
      </c>
      <c r="H138" s="22">
        <v>5.3499999999999999E-2</v>
      </c>
      <c r="I138" s="23"/>
    </row>
    <row r="139" spans="1:9" ht="12.95" customHeight="1">
      <c r="A139" s="17" t="s">
        <v>4365</v>
      </c>
      <c r="B139" s="18" t="s">
        <v>4366</v>
      </c>
      <c r="C139" s="14" t="s">
        <v>4367</v>
      </c>
      <c r="D139" s="14" t="s">
        <v>188</v>
      </c>
      <c r="E139" s="19">
        <v>4500000</v>
      </c>
      <c r="F139" s="20">
        <v>4461.2055</v>
      </c>
      <c r="G139" s="21">
        <v>1.1999999999999999E-3</v>
      </c>
      <c r="H139" s="22">
        <v>5.3800000000000001E-2</v>
      </c>
      <c r="I139" s="23"/>
    </row>
    <row r="140" spans="1:9" ht="12.95" customHeight="1">
      <c r="A140" s="17" t="s">
        <v>4368</v>
      </c>
      <c r="B140" s="18" t="s">
        <v>4369</v>
      </c>
      <c r="C140" s="14" t="s">
        <v>4370</v>
      </c>
      <c r="D140" s="14" t="s">
        <v>188</v>
      </c>
      <c r="E140" s="19">
        <v>2500000</v>
      </c>
      <c r="F140" s="20">
        <v>2496.41</v>
      </c>
      <c r="G140" s="21">
        <v>6.9999999999999999E-4</v>
      </c>
      <c r="H140" s="22">
        <v>5.2507999999999999E-2</v>
      </c>
      <c r="I140" s="23"/>
    </row>
    <row r="141" spans="1:9" ht="12.95" customHeight="1">
      <c r="A141" s="5"/>
      <c r="B141" s="13" t="s">
        <v>192</v>
      </c>
      <c r="C141" s="14"/>
      <c r="D141" s="14"/>
      <c r="E141" s="14"/>
      <c r="F141" s="24">
        <v>394733.66820000001</v>
      </c>
      <c r="G141" s="25">
        <v>0.1057</v>
      </c>
      <c r="H141" s="26"/>
      <c r="I141" s="27"/>
    </row>
    <row r="142" spans="1:9" ht="12.95" customHeight="1">
      <c r="A142" s="5"/>
      <c r="B142" s="28" t="s">
        <v>195</v>
      </c>
      <c r="C142" s="29"/>
      <c r="D142" s="2"/>
      <c r="E142" s="29"/>
      <c r="F142" s="24">
        <v>3514646.9641999998</v>
      </c>
      <c r="G142" s="25">
        <v>0.94079999999999997</v>
      </c>
      <c r="H142" s="26"/>
      <c r="I142" s="27"/>
    </row>
    <row r="143" spans="1:9" ht="12.95" customHeight="1">
      <c r="A143" s="5"/>
      <c r="B143" s="13" t="s">
        <v>1811</v>
      </c>
      <c r="C143" s="14"/>
      <c r="D143" s="14"/>
      <c r="E143" s="14"/>
      <c r="F143" s="14"/>
      <c r="G143" s="14"/>
      <c r="H143" s="15"/>
      <c r="I143" s="16"/>
    </row>
    <row r="144" spans="1:9" ht="12.95" customHeight="1">
      <c r="A144" s="5"/>
      <c r="B144" s="13" t="s">
        <v>2358</v>
      </c>
      <c r="C144" s="14"/>
      <c r="D144" s="14"/>
      <c r="E144" s="14"/>
      <c r="F144" s="5"/>
      <c r="G144" s="15"/>
      <c r="H144" s="15"/>
      <c r="I144" s="16"/>
    </row>
    <row r="145" spans="1:9" ht="12.95" customHeight="1">
      <c r="A145" s="17" t="s">
        <v>2359</v>
      </c>
      <c r="B145" s="18" t="s">
        <v>2360</v>
      </c>
      <c r="C145" s="14" t="s">
        <v>2361</v>
      </c>
      <c r="D145" s="14"/>
      <c r="E145" s="19">
        <v>81627.707999999999</v>
      </c>
      <c r="F145" s="20">
        <v>9382.0241999999998</v>
      </c>
      <c r="G145" s="21">
        <v>2.5000000000000001E-3</v>
      </c>
      <c r="H145" s="22"/>
      <c r="I145" s="23"/>
    </row>
    <row r="146" spans="1:9" ht="12.95" customHeight="1">
      <c r="A146" s="5"/>
      <c r="B146" s="13" t="s">
        <v>192</v>
      </c>
      <c r="C146" s="14"/>
      <c r="D146" s="14"/>
      <c r="E146" s="14"/>
      <c r="F146" s="24">
        <v>9382.0241999999998</v>
      </c>
      <c r="G146" s="25">
        <v>2.5000000000000001E-3</v>
      </c>
      <c r="H146" s="26"/>
      <c r="I146" s="27"/>
    </row>
    <row r="147" spans="1:9" ht="12.95" customHeight="1">
      <c r="A147" s="5"/>
      <c r="B147" s="28" t="s">
        <v>195</v>
      </c>
      <c r="C147" s="29"/>
      <c r="D147" s="2"/>
      <c r="E147" s="29"/>
      <c r="F147" s="24">
        <v>9382.0241999999998</v>
      </c>
      <c r="G147" s="25">
        <v>2.5000000000000001E-3</v>
      </c>
      <c r="H147" s="26"/>
      <c r="I147" s="27"/>
    </row>
    <row r="148" spans="1:9" ht="12.95" customHeight="1">
      <c r="A148" s="5"/>
      <c r="B148" s="13" t="s">
        <v>196</v>
      </c>
      <c r="C148" s="14"/>
      <c r="D148" s="14"/>
      <c r="E148" s="14"/>
      <c r="F148" s="14"/>
      <c r="G148" s="14"/>
      <c r="H148" s="15"/>
      <c r="I148" s="16"/>
    </row>
    <row r="149" spans="1:9" ht="12.95" customHeight="1">
      <c r="A149" s="17" t="s">
        <v>197</v>
      </c>
      <c r="B149" s="18" t="s">
        <v>198</v>
      </c>
      <c r="C149" s="14"/>
      <c r="D149" s="14"/>
      <c r="E149" s="19"/>
      <c r="F149" s="20">
        <v>165108.24</v>
      </c>
      <c r="G149" s="21">
        <v>4.4200000000000003E-2</v>
      </c>
      <c r="H149" s="22">
        <v>5.3956898663975392E-2</v>
      </c>
      <c r="I149" s="23"/>
    </row>
    <row r="150" spans="1:9" ht="12.95" customHeight="1">
      <c r="A150" s="5"/>
      <c r="B150" s="13" t="s">
        <v>192</v>
      </c>
      <c r="C150" s="14"/>
      <c r="D150" s="14"/>
      <c r="E150" s="14"/>
      <c r="F150" s="24">
        <v>165108.24</v>
      </c>
      <c r="G150" s="25">
        <v>4.4200000000000003E-2</v>
      </c>
      <c r="H150" s="26"/>
      <c r="I150" s="27"/>
    </row>
    <row r="151" spans="1:9" ht="12.95" customHeight="1">
      <c r="A151" s="5"/>
      <c r="B151" s="28" t="s">
        <v>195</v>
      </c>
      <c r="C151" s="29"/>
      <c r="D151" s="2"/>
      <c r="E151" s="29"/>
      <c r="F151" s="24">
        <v>165108.24</v>
      </c>
      <c r="G151" s="25">
        <v>4.4200000000000003E-2</v>
      </c>
      <c r="H151" s="26"/>
      <c r="I151" s="27"/>
    </row>
    <row r="152" spans="1:9" ht="12.95" customHeight="1">
      <c r="A152" s="5"/>
      <c r="B152" s="28" t="s">
        <v>199</v>
      </c>
      <c r="C152" s="14"/>
      <c r="D152" s="2"/>
      <c r="E152" s="14"/>
      <c r="F152" s="30">
        <v>694.24879999999996</v>
      </c>
      <c r="G152" s="25">
        <v>2.0000000000000001E-4</v>
      </c>
      <c r="H152" s="26"/>
      <c r="I152" s="27"/>
    </row>
    <row r="153" spans="1:9" ht="12.95" customHeight="1">
      <c r="A153" s="5"/>
      <c r="B153" s="31" t="s">
        <v>200</v>
      </c>
      <c r="C153" s="32"/>
      <c r="D153" s="32"/>
      <c r="E153" s="32"/>
      <c r="F153" s="33">
        <v>3735787.37</v>
      </c>
      <c r="G153" s="34">
        <v>1</v>
      </c>
      <c r="H153" s="35"/>
      <c r="I153" s="36"/>
    </row>
    <row r="154" spans="1:9" ht="12.95" customHeight="1">
      <c r="A154" s="5"/>
      <c r="B154" s="7"/>
      <c r="C154" s="5"/>
      <c r="D154" s="5"/>
      <c r="E154" s="5"/>
      <c r="F154" s="5"/>
      <c r="G154" s="5"/>
      <c r="H154" s="5"/>
      <c r="I154" s="5"/>
    </row>
    <row r="155" spans="1:9" ht="12.95" customHeight="1">
      <c r="A155" s="5"/>
      <c r="B155" s="4" t="s">
        <v>247</v>
      </c>
      <c r="C155" s="5"/>
      <c r="D155" s="5"/>
      <c r="E155" s="5"/>
      <c r="F155" s="5"/>
      <c r="G155" s="5"/>
      <c r="H155" s="5"/>
      <c r="I155" s="5"/>
    </row>
    <row r="156" spans="1:9" ht="12.95" customHeight="1">
      <c r="A156" s="5"/>
      <c r="B156" s="4" t="s">
        <v>1809</v>
      </c>
      <c r="C156" s="5"/>
      <c r="D156" s="5"/>
      <c r="E156" s="5"/>
      <c r="F156" s="5"/>
      <c r="G156" s="5"/>
      <c r="H156" s="5"/>
      <c r="I156" s="5"/>
    </row>
    <row r="157" spans="1:9" ht="12.95" customHeight="1">
      <c r="A157" s="5"/>
      <c r="B157" s="4" t="s">
        <v>201</v>
      </c>
      <c r="C157" s="5"/>
      <c r="D157" s="5"/>
      <c r="E157" s="5"/>
      <c r="F157" s="5"/>
      <c r="G157" s="5"/>
      <c r="H157" s="5"/>
      <c r="I157" s="5"/>
    </row>
    <row r="158" spans="1:9" ht="26.1" customHeight="1">
      <c r="A158" s="5"/>
      <c r="B158" s="104" t="s">
        <v>202</v>
      </c>
      <c r="C158" s="104"/>
      <c r="D158" s="104"/>
      <c r="E158" s="104"/>
      <c r="F158" s="104"/>
      <c r="G158" s="104"/>
      <c r="H158" s="104"/>
      <c r="I158" s="104"/>
    </row>
    <row r="159" spans="1:9" ht="12.95" customHeight="1">
      <c r="A159" s="5"/>
      <c r="B159" s="104" t="s">
        <v>203</v>
      </c>
      <c r="C159" s="104"/>
      <c r="D159" s="104"/>
      <c r="E159" s="104"/>
      <c r="F159" s="104"/>
      <c r="G159" s="104"/>
      <c r="H159" s="104"/>
      <c r="I159" s="104"/>
    </row>
    <row r="160" spans="1:9" ht="12.95" customHeight="1">
      <c r="A160" s="5"/>
      <c r="B160" s="104"/>
      <c r="C160" s="104"/>
      <c r="D160" s="104"/>
      <c r="E160" s="104"/>
      <c r="F160" s="104"/>
      <c r="G160" s="104"/>
      <c r="H160" s="104"/>
      <c r="I160" s="104"/>
    </row>
    <row r="161" spans="1:9" ht="12.95" customHeight="1">
      <c r="A161" s="5"/>
      <c r="B161" s="104"/>
      <c r="C161" s="104"/>
      <c r="D161" s="104"/>
      <c r="E161" s="104"/>
      <c r="F161" s="104"/>
      <c r="G161" s="104"/>
      <c r="H161" s="104"/>
      <c r="I161" s="104"/>
    </row>
    <row r="162" spans="1:9" ht="12.95" customHeight="1">
      <c r="A162" s="5"/>
      <c r="B162" s="5"/>
      <c r="C162" s="105" t="s">
        <v>4371</v>
      </c>
      <c r="D162" s="105"/>
      <c r="E162" s="105"/>
      <c r="F162" s="105"/>
      <c r="G162" s="5"/>
      <c r="H162" s="5"/>
      <c r="I162" s="5"/>
    </row>
    <row r="163" spans="1:9" ht="12.95" customHeight="1">
      <c r="A163" s="5"/>
      <c r="B163" s="37" t="s">
        <v>207</v>
      </c>
      <c r="C163" s="105" t="s">
        <v>208</v>
      </c>
      <c r="D163" s="105"/>
      <c r="E163" s="105"/>
      <c r="F163" s="105"/>
      <c r="G163" s="5"/>
      <c r="H163" s="5"/>
      <c r="I163" s="5"/>
    </row>
    <row r="164" spans="1:9" ht="135" customHeight="1">
      <c r="A164" s="5"/>
      <c r="B164" s="38"/>
      <c r="C164" s="106"/>
      <c r="D164" s="106"/>
      <c r="E164" s="5"/>
      <c r="F164" s="5"/>
      <c r="G164" s="5"/>
      <c r="H164" s="5"/>
      <c r="I164" s="5"/>
    </row>
  </sheetData>
  <mergeCells count="7">
    <mergeCell ref="B161:I161"/>
    <mergeCell ref="C162:F162"/>
    <mergeCell ref="C163:F163"/>
    <mergeCell ref="C164:D164"/>
    <mergeCell ref="B158:I158"/>
    <mergeCell ref="B159:I159"/>
    <mergeCell ref="B160:I160"/>
  </mergeCells>
  <hyperlinks>
    <hyperlink ref="A1" location="AxisLiquidFund" display="AXISLFA" xr:uid="{00000000-0004-0000-2C00-000000000000}"/>
    <hyperlink ref="B1" location="AxisLiquidFund" display="Axis Liquid Fund" xr:uid="{00000000-0004-0000-2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heetPr>
  <dimension ref="A1:I41"/>
  <sheetViews>
    <sheetView topLeftCell="A21" workbookViewId="0">
      <selection activeCell="B37" sqref="B37:I3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91</v>
      </c>
      <c r="B1" s="4" t="s">
        <v>92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1889</v>
      </c>
      <c r="B7" s="18" t="s">
        <v>1890</v>
      </c>
      <c r="C7" s="14" t="s">
        <v>1891</v>
      </c>
      <c r="D7" s="14" t="s">
        <v>188</v>
      </c>
      <c r="E7" s="19">
        <v>9114800</v>
      </c>
      <c r="F7" s="20">
        <v>9237.1661999999997</v>
      </c>
      <c r="G7" s="21">
        <v>0.1542</v>
      </c>
      <c r="H7" s="22">
        <v>6.6941000000000001E-2</v>
      </c>
      <c r="I7" s="23"/>
    </row>
    <row r="8" spans="1:9" ht="12.95" customHeight="1">
      <c r="A8" s="17" t="s">
        <v>2573</v>
      </c>
      <c r="B8" s="18" t="s">
        <v>2574</v>
      </c>
      <c r="C8" s="14" t="s">
        <v>2575</v>
      </c>
      <c r="D8" s="14" t="s">
        <v>188</v>
      </c>
      <c r="E8" s="19">
        <v>8357000</v>
      </c>
      <c r="F8" s="20">
        <v>8165.5829000000003</v>
      </c>
      <c r="G8" s="21">
        <v>0.1363</v>
      </c>
      <c r="H8" s="22">
        <v>7.0510000000000003E-2</v>
      </c>
      <c r="I8" s="23"/>
    </row>
    <row r="9" spans="1:9" ht="12.95" customHeight="1">
      <c r="A9" s="17" t="s">
        <v>2767</v>
      </c>
      <c r="B9" s="18" t="s">
        <v>2768</v>
      </c>
      <c r="C9" s="14" t="s">
        <v>2769</v>
      </c>
      <c r="D9" s="14" t="s">
        <v>188</v>
      </c>
      <c r="E9" s="19">
        <v>7500000</v>
      </c>
      <c r="F9" s="20">
        <v>7032.0749999999998</v>
      </c>
      <c r="G9" s="21">
        <v>0.1174</v>
      </c>
      <c r="H9" s="22">
        <v>7.5245999999999993E-2</v>
      </c>
      <c r="I9" s="23"/>
    </row>
    <row r="10" spans="1:9" ht="12.95" customHeight="1">
      <c r="A10" s="17" t="s">
        <v>2916</v>
      </c>
      <c r="B10" s="18" t="s">
        <v>2917</v>
      </c>
      <c r="C10" s="14" t="s">
        <v>2918</v>
      </c>
      <c r="D10" s="14" t="s">
        <v>188</v>
      </c>
      <c r="E10" s="19">
        <v>6994700</v>
      </c>
      <c r="F10" s="20">
        <v>6932.1463999999996</v>
      </c>
      <c r="G10" s="21">
        <v>0.1157</v>
      </c>
      <c r="H10" s="22">
        <v>7.5469999999999995E-2</v>
      </c>
      <c r="I10" s="23"/>
    </row>
    <row r="11" spans="1:9" ht="12.95" customHeight="1">
      <c r="A11" s="17" t="s">
        <v>2907</v>
      </c>
      <c r="B11" s="18" t="s">
        <v>2908</v>
      </c>
      <c r="C11" s="14" t="s">
        <v>2909</v>
      </c>
      <c r="D11" s="14" t="s">
        <v>188</v>
      </c>
      <c r="E11" s="19">
        <v>6500000</v>
      </c>
      <c r="F11" s="20">
        <v>6444.3924999999999</v>
      </c>
      <c r="G11" s="21">
        <v>0.1075</v>
      </c>
      <c r="H11" s="22">
        <v>7.4431999999999998E-2</v>
      </c>
      <c r="I11" s="23"/>
    </row>
    <row r="12" spans="1:9" ht="12.95" customHeight="1">
      <c r="A12" s="17" t="s">
        <v>2473</v>
      </c>
      <c r="B12" s="18" t="s">
        <v>2474</v>
      </c>
      <c r="C12" s="14" t="s">
        <v>2475</v>
      </c>
      <c r="D12" s="14" t="s">
        <v>188</v>
      </c>
      <c r="E12" s="19">
        <v>3500000</v>
      </c>
      <c r="F12" s="20">
        <v>3618.9965000000002</v>
      </c>
      <c r="G12" s="21">
        <v>6.0400000000000002E-2</v>
      </c>
      <c r="H12" s="22">
        <v>6.6706000000000001E-2</v>
      </c>
      <c r="I12" s="23"/>
    </row>
    <row r="13" spans="1:9" ht="12.95" customHeight="1">
      <c r="A13" s="17" t="s">
        <v>2919</v>
      </c>
      <c r="B13" s="18" t="s">
        <v>2920</v>
      </c>
      <c r="C13" s="14" t="s">
        <v>2921</v>
      </c>
      <c r="D13" s="14" t="s">
        <v>188</v>
      </c>
      <c r="E13" s="19">
        <v>3643000</v>
      </c>
      <c r="F13" s="20">
        <v>3480.8063999999999</v>
      </c>
      <c r="G13" s="21">
        <v>5.8099999999999999E-2</v>
      </c>
      <c r="H13" s="22">
        <v>7.5681999999999999E-2</v>
      </c>
      <c r="I13" s="23"/>
    </row>
    <row r="14" spans="1:9" ht="12.95" customHeight="1">
      <c r="A14" s="17" t="s">
        <v>2901</v>
      </c>
      <c r="B14" s="18" t="s">
        <v>2902</v>
      </c>
      <c r="C14" s="14" t="s">
        <v>2903</v>
      </c>
      <c r="D14" s="14" t="s">
        <v>188</v>
      </c>
      <c r="E14" s="19">
        <v>2500000</v>
      </c>
      <c r="F14" s="20">
        <v>2434.4699999999998</v>
      </c>
      <c r="G14" s="21">
        <v>4.0599999999999997E-2</v>
      </c>
      <c r="H14" s="22">
        <v>7.4418999999999999E-2</v>
      </c>
      <c r="I14" s="23"/>
    </row>
    <row r="15" spans="1:9" ht="12.95" customHeight="1">
      <c r="A15" s="17" t="s">
        <v>2375</v>
      </c>
      <c r="B15" s="18" t="s">
        <v>2376</v>
      </c>
      <c r="C15" s="14" t="s">
        <v>2377</v>
      </c>
      <c r="D15" s="14" t="s">
        <v>188</v>
      </c>
      <c r="E15" s="19">
        <v>1500000</v>
      </c>
      <c r="F15" s="20">
        <v>1571.9655</v>
      </c>
      <c r="G15" s="21">
        <v>2.6200000000000001E-2</v>
      </c>
      <c r="H15" s="22">
        <v>7.3085999999999998E-2</v>
      </c>
      <c r="I15" s="23"/>
    </row>
    <row r="16" spans="1:9" ht="12.95" customHeight="1">
      <c r="A16" s="17" t="s">
        <v>4372</v>
      </c>
      <c r="B16" s="18" t="s">
        <v>4373</v>
      </c>
      <c r="C16" s="14" t="s">
        <v>4374</v>
      </c>
      <c r="D16" s="14" t="s">
        <v>188</v>
      </c>
      <c r="E16" s="19">
        <v>1483000</v>
      </c>
      <c r="F16" s="20">
        <v>1515.5252</v>
      </c>
      <c r="G16" s="21">
        <v>2.53E-2</v>
      </c>
      <c r="H16" s="22">
        <v>7.2895000000000001E-2</v>
      </c>
      <c r="I16" s="23"/>
    </row>
    <row r="17" spans="1:9" ht="12.95" customHeight="1">
      <c r="A17" s="17" t="s">
        <v>1990</v>
      </c>
      <c r="B17" s="18" t="s">
        <v>1991</v>
      </c>
      <c r="C17" s="14" t="s">
        <v>1992</v>
      </c>
      <c r="D17" s="14" t="s">
        <v>188</v>
      </c>
      <c r="E17" s="19">
        <v>500000</v>
      </c>
      <c r="F17" s="20">
        <v>530.55250000000001</v>
      </c>
      <c r="G17" s="21">
        <v>8.8999999999999999E-3</v>
      </c>
      <c r="H17" s="22">
        <v>6.8307999999999994E-2</v>
      </c>
      <c r="I17" s="23"/>
    </row>
    <row r="18" spans="1:9" ht="12.95" customHeight="1">
      <c r="A18" s="17" t="s">
        <v>4375</v>
      </c>
      <c r="B18" s="18" t="s">
        <v>4376</v>
      </c>
      <c r="C18" s="14" t="s">
        <v>4377</v>
      </c>
      <c r="D18" s="14" t="s">
        <v>188</v>
      </c>
      <c r="E18" s="19">
        <v>500000</v>
      </c>
      <c r="F18" s="20">
        <v>504.17450000000002</v>
      </c>
      <c r="G18" s="21">
        <v>8.3999999999999995E-3</v>
      </c>
      <c r="H18" s="22">
        <v>7.5324000000000002E-2</v>
      </c>
      <c r="I18" s="23"/>
    </row>
    <row r="19" spans="1:9" ht="12.95" customHeight="1">
      <c r="A19" s="17" t="s">
        <v>3931</v>
      </c>
      <c r="B19" s="18" t="s">
        <v>3932</v>
      </c>
      <c r="C19" s="14" t="s">
        <v>3933</v>
      </c>
      <c r="D19" s="14" t="s">
        <v>188</v>
      </c>
      <c r="E19" s="19">
        <v>424800</v>
      </c>
      <c r="F19" s="20">
        <v>410.73020000000002</v>
      </c>
      <c r="G19" s="21">
        <v>6.8999999999999999E-3</v>
      </c>
      <c r="H19" s="22">
        <v>7.3187000000000002E-2</v>
      </c>
      <c r="I19" s="23"/>
    </row>
    <row r="20" spans="1:9" ht="12.95" customHeight="1">
      <c r="A20" s="17" t="s">
        <v>4378</v>
      </c>
      <c r="B20" s="18" t="s">
        <v>4379</v>
      </c>
      <c r="C20" s="14" t="s">
        <v>4380</v>
      </c>
      <c r="D20" s="14" t="s">
        <v>188</v>
      </c>
      <c r="E20" s="19">
        <v>235700</v>
      </c>
      <c r="F20" s="20">
        <v>239.38159999999999</v>
      </c>
      <c r="G20" s="21">
        <v>4.0000000000000001E-3</v>
      </c>
      <c r="H20" s="22">
        <v>7.2350999999999999E-2</v>
      </c>
      <c r="I20" s="23"/>
    </row>
    <row r="21" spans="1:9" ht="12.95" customHeight="1">
      <c r="A21" s="17" t="s">
        <v>1892</v>
      </c>
      <c r="B21" s="18" t="s">
        <v>1893</v>
      </c>
      <c r="C21" s="14" t="s">
        <v>1894</v>
      </c>
      <c r="D21" s="14" t="s">
        <v>188</v>
      </c>
      <c r="E21" s="19">
        <v>200000</v>
      </c>
      <c r="F21" s="20">
        <v>207.6576</v>
      </c>
      <c r="G21" s="21">
        <v>3.5000000000000001E-3</v>
      </c>
      <c r="H21" s="22">
        <v>6.6438999999999998E-2</v>
      </c>
      <c r="I21" s="23"/>
    </row>
    <row r="22" spans="1:9" ht="12.95" customHeight="1">
      <c r="A22" s="17" t="s">
        <v>4381</v>
      </c>
      <c r="B22" s="18" t="s">
        <v>4382</v>
      </c>
      <c r="C22" s="14" t="s">
        <v>4383</v>
      </c>
      <c r="D22" s="14" t="s">
        <v>188</v>
      </c>
      <c r="E22" s="19">
        <v>200000</v>
      </c>
      <c r="F22" s="20">
        <v>198.54159999999999</v>
      </c>
      <c r="G22" s="21">
        <v>3.3E-3</v>
      </c>
      <c r="H22" s="22">
        <v>7.2808999999999999E-2</v>
      </c>
      <c r="I22" s="23"/>
    </row>
    <row r="23" spans="1:9" ht="12.95" customHeight="1">
      <c r="A23" s="5"/>
      <c r="B23" s="13" t="s">
        <v>192</v>
      </c>
      <c r="C23" s="14"/>
      <c r="D23" s="14"/>
      <c r="E23" s="14"/>
      <c r="F23" s="24">
        <v>52524.164499999999</v>
      </c>
      <c r="G23" s="25">
        <v>0.87649999999999995</v>
      </c>
      <c r="H23" s="26"/>
      <c r="I23" s="27"/>
    </row>
    <row r="24" spans="1:9" ht="12.95" customHeight="1">
      <c r="A24" s="5"/>
      <c r="B24" s="28" t="s">
        <v>193</v>
      </c>
      <c r="C24" s="2"/>
      <c r="D24" s="2"/>
      <c r="E24" s="2"/>
      <c r="F24" s="26" t="s">
        <v>194</v>
      </c>
      <c r="G24" s="26" t="s">
        <v>194</v>
      </c>
      <c r="H24" s="26"/>
      <c r="I24" s="27"/>
    </row>
    <row r="25" spans="1:9" ht="12.95" customHeight="1">
      <c r="A25" s="5"/>
      <c r="B25" s="28" t="s">
        <v>192</v>
      </c>
      <c r="C25" s="2"/>
      <c r="D25" s="2"/>
      <c r="E25" s="2"/>
      <c r="F25" s="26" t="s">
        <v>194</v>
      </c>
      <c r="G25" s="26" t="s">
        <v>194</v>
      </c>
      <c r="H25" s="26"/>
      <c r="I25" s="27"/>
    </row>
    <row r="26" spans="1:9" ht="12.95" customHeight="1">
      <c r="A26" s="5"/>
      <c r="B26" s="28" t="s">
        <v>195</v>
      </c>
      <c r="C26" s="29"/>
      <c r="D26" s="2"/>
      <c r="E26" s="29"/>
      <c r="F26" s="24">
        <v>52524.164499999999</v>
      </c>
      <c r="G26" s="25">
        <v>0.87649999999999995</v>
      </c>
      <c r="H26" s="26"/>
      <c r="I26" s="27"/>
    </row>
    <row r="27" spans="1:9" ht="12.95" customHeight="1">
      <c r="A27" s="5"/>
      <c r="B27" s="13" t="s">
        <v>196</v>
      </c>
      <c r="C27" s="14"/>
      <c r="D27" s="14"/>
      <c r="E27" s="14"/>
      <c r="F27" s="14"/>
      <c r="G27" s="14"/>
      <c r="H27" s="15"/>
      <c r="I27" s="16"/>
    </row>
    <row r="28" spans="1:9" ht="12.95" customHeight="1">
      <c r="A28" s="17" t="s">
        <v>197</v>
      </c>
      <c r="B28" s="18" t="s">
        <v>198</v>
      </c>
      <c r="C28" s="14"/>
      <c r="D28" s="14"/>
      <c r="E28" s="19"/>
      <c r="F28" s="20">
        <v>5370.19</v>
      </c>
      <c r="G28" s="21">
        <v>8.9599999999999999E-2</v>
      </c>
      <c r="H28" s="22">
        <v>5.3956891361816958E-2</v>
      </c>
      <c r="I28" s="23"/>
    </row>
    <row r="29" spans="1:9" ht="12.95" customHeight="1">
      <c r="A29" s="5"/>
      <c r="B29" s="13" t="s">
        <v>192</v>
      </c>
      <c r="C29" s="14"/>
      <c r="D29" s="14"/>
      <c r="E29" s="14"/>
      <c r="F29" s="24">
        <v>5370.19</v>
      </c>
      <c r="G29" s="25">
        <v>8.9599999999999999E-2</v>
      </c>
      <c r="H29" s="26"/>
      <c r="I29" s="27"/>
    </row>
    <row r="30" spans="1:9" ht="12.95" customHeight="1">
      <c r="A30" s="5"/>
      <c r="B30" s="28" t="s">
        <v>195</v>
      </c>
      <c r="C30" s="29"/>
      <c r="D30" s="2"/>
      <c r="E30" s="29"/>
      <c r="F30" s="24">
        <v>5370.19</v>
      </c>
      <c r="G30" s="25">
        <v>8.9599999999999999E-2</v>
      </c>
      <c r="H30" s="26"/>
      <c r="I30" s="27"/>
    </row>
    <row r="31" spans="1:9" ht="12.95" customHeight="1">
      <c r="A31" s="5"/>
      <c r="B31" s="28" t="s">
        <v>199</v>
      </c>
      <c r="C31" s="14"/>
      <c r="D31" s="2"/>
      <c r="E31" s="14"/>
      <c r="F31" s="30">
        <v>2028.3054999999999</v>
      </c>
      <c r="G31" s="25">
        <v>3.39E-2</v>
      </c>
      <c r="H31" s="26"/>
      <c r="I31" s="27"/>
    </row>
    <row r="32" spans="1:9" ht="12.95" customHeight="1">
      <c r="A32" s="5"/>
      <c r="B32" s="31" t="s">
        <v>200</v>
      </c>
      <c r="C32" s="32"/>
      <c r="D32" s="32"/>
      <c r="E32" s="32"/>
      <c r="F32" s="33">
        <v>59922.66</v>
      </c>
      <c r="G32" s="34">
        <v>1</v>
      </c>
      <c r="H32" s="35"/>
      <c r="I32" s="36"/>
    </row>
    <row r="33" spans="1:9" ht="12.95" customHeight="1">
      <c r="A33" s="5"/>
      <c r="B33" s="7"/>
      <c r="C33" s="5"/>
      <c r="D33" s="5"/>
      <c r="E33" s="5"/>
      <c r="F33" s="5"/>
      <c r="G33" s="5"/>
      <c r="H33" s="5"/>
      <c r="I33" s="5"/>
    </row>
    <row r="34" spans="1:9" ht="12.95" customHeight="1">
      <c r="A34" s="5"/>
      <c r="B34" s="4" t="s">
        <v>201</v>
      </c>
      <c r="C34" s="5"/>
      <c r="D34" s="5"/>
      <c r="E34" s="5"/>
      <c r="F34" s="5"/>
      <c r="G34" s="5"/>
      <c r="H34" s="5"/>
      <c r="I34" s="5"/>
    </row>
    <row r="35" spans="1:9" ht="26.1" customHeight="1">
      <c r="A35" s="5"/>
      <c r="B35" s="104" t="s">
        <v>202</v>
      </c>
      <c r="C35" s="104"/>
      <c r="D35" s="104"/>
      <c r="E35" s="104"/>
      <c r="F35" s="104"/>
      <c r="G35" s="104"/>
      <c r="H35" s="104"/>
      <c r="I35" s="104"/>
    </row>
    <row r="36" spans="1:9" ht="12.95" customHeight="1">
      <c r="A36" s="5"/>
      <c r="B36" s="104" t="s">
        <v>203</v>
      </c>
      <c r="C36" s="104"/>
      <c r="D36" s="104"/>
      <c r="E36" s="104"/>
      <c r="F36" s="104"/>
      <c r="G36" s="104"/>
      <c r="H36" s="104"/>
      <c r="I36" s="104"/>
    </row>
    <row r="37" spans="1:9" ht="12.95" customHeight="1">
      <c r="A37" s="5"/>
      <c r="B37" s="104"/>
      <c r="C37" s="104"/>
      <c r="D37" s="104"/>
      <c r="E37" s="104"/>
      <c r="F37" s="104"/>
      <c r="G37" s="104"/>
      <c r="H37" s="104"/>
      <c r="I37" s="104"/>
    </row>
    <row r="38" spans="1:9" ht="12.95" customHeight="1">
      <c r="A38" s="5"/>
      <c r="B38" s="104"/>
      <c r="C38" s="104"/>
      <c r="D38" s="104"/>
      <c r="E38" s="104"/>
      <c r="F38" s="104"/>
      <c r="G38" s="104"/>
      <c r="H38" s="104"/>
      <c r="I38" s="104"/>
    </row>
    <row r="39" spans="1:9" ht="12.95" customHeight="1">
      <c r="A39" s="5"/>
      <c r="B39" s="5"/>
      <c r="C39" s="105" t="s">
        <v>4384</v>
      </c>
      <c r="D39" s="105"/>
      <c r="E39" s="105"/>
      <c r="F39" s="105"/>
      <c r="G39" s="5"/>
      <c r="H39" s="5"/>
      <c r="I39" s="5"/>
    </row>
    <row r="40" spans="1:9" ht="12.95" customHeight="1">
      <c r="A40" s="5"/>
      <c r="B40" s="37" t="s">
        <v>207</v>
      </c>
      <c r="C40" s="105" t="s">
        <v>208</v>
      </c>
      <c r="D40" s="105"/>
      <c r="E40" s="105"/>
      <c r="F40" s="105"/>
      <c r="G40" s="5"/>
      <c r="H40" s="5"/>
      <c r="I40" s="5"/>
    </row>
    <row r="41" spans="1:9" ht="135" customHeight="1">
      <c r="A41" s="5"/>
      <c r="B41" s="38"/>
      <c r="C41" s="106"/>
      <c r="D41" s="106"/>
      <c r="E41" s="5"/>
      <c r="F41" s="5"/>
      <c r="G41" s="5"/>
      <c r="H41" s="5"/>
      <c r="I41" s="5"/>
    </row>
  </sheetData>
  <mergeCells count="7">
    <mergeCell ref="B38:I38"/>
    <mergeCell ref="C39:F39"/>
    <mergeCell ref="C40:F40"/>
    <mergeCell ref="C41:D41"/>
    <mergeCell ref="B35:I35"/>
    <mergeCell ref="B36:I36"/>
    <mergeCell ref="B37:I37"/>
  </mergeCells>
  <hyperlinks>
    <hyperlink ref="A1" location="AxisGiltFund" display="AXISM10" xr:uid="{00000000-0004-0000-2D00-000000000000}"/>
    <hyperlink ref="B1" location="AxisGiltFund" display="Axis Gilt Fund" xr:uid="{00000000-0004-0000-2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heetPr>
  <dimension ref="A1:I130"/>
  <sheetViews>
    <sheetView topLeftCell="A110" workbookViewId="0">
      <selection activeCell="B126" sqref="B126:I126"/>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93</v>
      </c>
      <c r="B1" s="4" t="s">
        <v>94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542</v>
      </c>
      <c r="B7" s="18" t="s">
        <v>543</v>
      </c>
      <c r="C7" s="14" t="s">
        <v>544</v>
      </c>
      <c r="D7" s="14" t="s">
        <v>403</v>
      </c>
      <c r="E7" s="19">
        <v>12427065</v>
      </c>
      <c r="F7" s="20">
        <v>114217.1544</v>
      </c>
      <c r="G7" s="21">
        <v>3.5499999999999997E-2</v>
      </c>
      <c r="H7" s="39"/>
      <c r="I7" s="23"/>
    </row>
    <row r="8" spans="1:9" ht="12.95" customHeight="1">
      <c r="A8" s="17" t="s">
        <v>472</v>
      </c>
      <c r="B8" s="18" t="s">
        <v>473</v>
      </c>
      <c r="C8" s="14" t="s">
        <v>474</v>
      </c>
      <c r="D8" s="14" t="s">
        <v>254</v>
      </c>
      <c r="E8" s="19">
        <v>38056676</v>
      </c>
      <c r="F8" s="20">
        <v>98155.778699999995</v>
      </c>
      <c r="G8" s="21">
        <v>3.0499999999999999E-2</v>
      </c>
      <c r="H8" s="39"/>
      <c r="I8" s="23"/>
    </row>
    <row r="9" spans="1:9" ht="12.95" customHeight="1">
      <c r="A9" s="17" t="s">
        <v>461</v>
      </c>
      <c r="B9" s="18" t="s">
        <v>462</v>
      </c>
      <c r="C9" s="14" t="s">
        <v>463</v>
      </c>
      <c r="D9" s="14" t="s">
        <v>464</v>
      </c>
      <c r="E9" s="19">
        <v>10812201</v>
      </c>
      <c r="F9" s="20">
        <v>80475.212</v>
      </c>
      <c r="G9" s="21">
        <v>2.5000000000000001E-2</v>
      </c>
      <c r="H9" s="39"/>
      <c r="I9" s="23"/>
    </row>
    <row r="10" spans="1:9" ht="12.95" customHeight="1">
      <c r="A10" s="17" t="s">
        <v>524</v>
      </c>
      <c r="B10" s="18" t="s">
        <v>525</v>
      </c>
      <c r="C10" s="14" t="s">
        <v>526</v>
      </c>
      <c r="D10" s="14" t="s">
        <v>354</v>
      </c>
      <c r="E10" s="19">
        <v>713813</v>
      </c>
      <c r="F10" s="20">
        <v>71905.952600000004</v>
      </c>
      <c r="G10" s="21">
        <v>2.23E-2</v>
      </c>
      <c r="H10" s="39"/>
      <c r="I10" s="23"/>
    </row>
    <row r="11" spans="1:9" ht="12.95" customHeight="1">
      <c r="A11" s="17" t="s">
        <v>1002</v>
      </c>
      <c r="B11" s="18" t="s">
        <v>1003</v>
      </c>
      <c r="C11" s="14" t="s">
        <v>1004</v>
      </c>
      <c r="D11" s="14" t="s">
        <v>265</v>
      </c>
      <c r="E11" s="19">
        <v>3900410</v>
      </c>
      <c r="F11" s="20">
        <v>68970.95</v>
      </c>
      <c r="G11" s="21">
        <v>2.1399999999999999E-2</v>
      </c>
      <c r="H11" s="39"/>
      <c r="I11" s="23"/>
    </row>
    <row r="12" spans="1:9" ht="12.95" customHeight="1">
      <c r="A12" s="17" t="s">
        <v>451</v>
      </c>
      <c r="B12" s="18" t="s">
        <v>452</v>
      </c>
      <c r="C12" s="14" t="s">
        <v>453</v>
      </c>
      <c r="D12" s="14" t="s">
        <v>269</v>
      </c>
      <c r="E12" s="19">
        <v>1060304</v>
      </c>
      <c r="F12" s="20">
        <v>67361.113100000002</v>
      </c>
      <c r="G12" s="21">
        <v>2.0899999999999998E-2</v>
      </c>
      <c r="H12" s="39"/>
      <c r="I12" s="23"/>
    </row>
    <row r="13" spans="1:9" ht="12.95" customHeight="1">
      <c r="A13" s="17" t="s">
        <v>796</v>
      </c>
      <c r="B13" s="18" t="s">
        <v>797</v>
      </c>
      <c r="C13" s="14" t="s">
        <v>798</v>
      </c>
      <c r="D13" s="14" t="s">
        <v>523</v>
      </c>
      <c r="E13" s="19">
        <v>5150285</v>
      </c>
      <c r="F13" s="20">
        <v>67303.924400000004</v>
      </c>
      <c r="G13" s="21">
        <v>2.0899999999999998E-2</v>
      </c>
      <c r="H13" s="39"/>
      <c r="I13" s="23"/>
    </row>
    <row r="14" spans="1:9" ht="12.95" customHeight="1">
      <c r="A14" s="17" t="s">
        <v>653</v>
      </c>
      <c r="B14" s="18" t="s">
        <v>654</v>
      </c>
      <c r="C14" s="14" t="s">
        <v>655</v>
      </c>
      <c r="D14" s="14" t="s">
        <v>558</v>
      </c>
      <c r="E14" s="19">
        <v>3700614</v>
      </c>
      <c r="F14" s="20">
        <v>64272.264000000003</v>
      </c>
      <c r="G14" s="21">
        <v>0.02</v>
      </c>
      <c r="H14" s="39"/>
      <c r="I14" s="23"/>
    </row>
    <row r="15" spans="1:9" ht="12.95" customHeight="1">
      <c r="A15" s="17" t="s">
        <v>722</v>
      </c>
      <c r="B15" s="18" t="s">
        <v>723</v>
      </c>
      <c r="C15" s="14" t="s">
        <v>724</v>
      </c>
      <c r="D15" s="14" t="s">
        <v>598</v>
      </c>
      <c r="E15" s="19">
        <v>2692866</v>
      </c>
      <c r="F15" s="20">
        <v>64146.760999999999</v>
      </c>
      <c r="G15" s="21">
        <v>1.9900000000000001E-2</v>
      </c>
      <c r="H15" s="39"/>
      <c r="I15" s="23"/>
    </row>
    <row r="16" spans="1:9" ht="12.95" customHeight="1">
      <c r="A16" s="17" t="s">
        <v>945</v>
      </c>
      <c r="B16" s="18" t="s">
        <v>946</v>
      </c>
      <c r="C16" s="14" t="s">
        <v>947</v>
      </c>
      <c r="D16" s="14" t="s">
        <v>523</v>
      </c>
      <c r="E16" s="19">
        <v>1639295</v>
      </c>
      <c r="F16" s="20">
        <v>63922.669199999997</v>
      </c>
      <c r="G16" s="21">
        <v>1.9900000000000001E-2</v>
      </c>
      <c r="H16" s="39"/>
      <c r="I16" s="23"/>
    </row>
    <row r="17" spans="1:9" ht="12.95" customHeight="1">
      <c r="A17" s="17" t="s">
        <v>486</v>
      </c>
      <c r="B17" s="18" t="s">
        <v>487</v>
      </c>
      <c r="C17" s="14" t="s">
        <v>488</v>
      </c>
      <c r="D17" s="14" t="s">
        <v>318</v>
      </c>
      <c r="E17" s="19">
        <v>435265</v>
      </c>
      <c r="F17" s="20">
        <v>63553.042699999998</v>
      </c>
      <c r="G17" s="21">
        <v>1.9699999999999999E-2</v>
      </c>
      <c r="H17" s="39"/>
      <c r="I17" s="23"/>
    </row>
    <row r="18" spans="1:9" ht="12.95" customHeight="1">
      <c r="A18" s="17" t="s">
        <v>632</v>
      </c>
      <c r="B18" s="18" t="s">
        <v>633</v>
      </c>
      <c r="C18" s="14" t="s">
        <v>634</v>
      </c>
      <c r="D18" s="14" t="s">
        <v>468</v>
      </c>
      <c r="E18" s="19">
        <v>2195707</v>
      </c>
      <c r="F18" s="20">
        <v>63267.101499999997</v>
      </c>
      <c r="G18" s="21">
        <v>1.9599999999999999E-2</v>
      </c>
      <c r="H18" s="39"/>
      <c r="I18" s="23"/>
    </row>
    <row r="19" spans="1:9" ht="12.95" customHeight="1">
      <c r="A19" s="17" t="s">
        <v>475</v>
      </c>
      <c r="B19" s="18" t="s">
        <v>476</v>
      </c>
      <c r="C19" s="14" t="s">
        <v>477</v>
      </c>
      <c r="D19" s="14" t="s">
        <v>478</v>
      </c>
      <c r="E19" s="19">
        <v>3359729</v>
      </c>
      <c r="F19" s="20">
        <v>61110.110800000002</v>
      </c>
      <c r="G19" s="21">
        <v>1.9E-2</v>
      </c>
      <c r="H19" s="39"/>
      <c r="I19" s="23"/>
    </row>
    <row r="20" spans="1:9" ht="12.95" customHeight="1">
      <c r="A20" s="17" t="s">
        <v>479</v>
      </c>
      <c r="B20" s="18" t="s">
        <v>480</v>
      </c>
      <c r="C20" s="14" t="s">
        <v>481</v>
      </c>
      <c r="D20" s="14" t="s">
        <v>482</v>
      </c>
      <c r="E20" s="19">
        <v>1336705</v>
      </c>
      <c r="F20" s="20">
        <v>59875.027099999999</v>
      </c>
      <c r="G20" s="21">
        <v>1.8599999999999998E-2</v>
      </c>
      <c r="H20" s="39"/>
      <c r="I20" s="23"/>
    </row>
    <row r="21" spans="1:9" ht="12.95" customHeight="1">
      <c r="A21" s="17" t="s">
        <v>656</v>
      </c>
      <c r="B21" s="18" t="s">
        <v>657</v>
      </c>
      <c r="C21" s="14" t="s">
        <v>658</v>
      </c>
      <c r="D21" s="14" t="s">
        <v>569</v>
      </c>
      <c r="E21" s="19">
        <v>409811</v>
      </c>
      <c r="F21" s="20">
        <v>54390.115899999997</v>
      </c>
      <c r="G21" s="21">
        <v>1.6899999999999998E-2</v>
      </c>
      <c r="H21" s="39"/>
      <c r="I21" s="23"/>
    </row>
    <row r="22" spans="1:9" ht="12.95" customHeight="1">
      <c r="A22" s="17" t="s">
        <v>417</v>
      </c>
      <c r="B22" s="18" t="s">
        <v>418</v>
      </c>
      <c r="C22" s="14" t="s">
        <v>419</v>
      </c>
      <c r="D22" s="14" t="s">
        <v>287</v>
      </c>
      <c r="E22" s="19">
        <v>1498641</v>
      </c>
      <c r="F22" s="20">
        <v>52924.5069</v>
      </c>
      <c r="G22" s="21">
        <v>1.6400000000000001E-2</v>
      </c>
      <c r="H22" s="39"/>
      <c r="I22" s="23"/>
    </row>
    <row r="23" spans="1:9" ht="12.95" customHeight="1">
      <c r="A23" s="17" t="s">
        <v>719</v>
      </c>
      <c r="B23" s="18" t="s">
        <v>720</v>
      </c>
      <c r="C23" s="14" t="s">
        <v>721</v>
      </c>
      <c r="D23" s="14" t="s">
        <v>468</v>
      </c>
      <c r="E23" s="19">
        <v>239343</v>
      </c>
      <c r="F23" s="20">
        <v>52789.492100000003</v>
      </c>
      <c r="G23" s="21">
        <v>1.6400000000000001E-2</v>
      </c>
      <c r="H23" s="39"/>
      <c r="I23" s="23"/>
    </row>
    <row r="24" spans="1:9" ht="12.95" customHeight="1">
      <c r="A24" s="17" t="s">
        <v>301</v>
      </c>
      <c r="B24" s="18" t="s">
        <v>302</v>
      </c>
      <c r="C24" s="14" t="s">
        <v>303</v>
      </c>
      <c r="D24" s="14" t="s">
        <v>304</v>
      </c>
      <c r="E24" s="19">
        <v>17361757</v>
      </c>
      <c r="F24" s="20">
        <v>52102.632799999999</v>
      </c>
      <c r="G24" s="21">
        <v>1.6199999999999999E-2</v>
      </c>
      <c r="H24" s="39"/>
      <c r="I24" s="23"/>
    </row>
    <row r="25" spans="1:9" ht="12.95" customHeight="1">
      <c r="A25" s="17" t="s">
        <v>1106</v>
      </c>
      <c r="B25" s="18" t="s">
        <v>1107</v>
      </c>
      <c r="C25" s="14" t="s">
        <v>1108</v>
      </c>
      <c r="D25" s="14" t="s">
        <v>468</v>
      </c>
      <c r="E25" s="19">
        <v>5281018</v>
      </c>
      <c r="F25" s="20">
        <v>51526.892599999999</v>
      </c>
      <c r="G25" s="21">
        <v>1.6E-2</v>
      </c>
      <c r="H25" s="39"/>
      <c r="I25" s="23"/>
    </row>
    <row r="26" spans="1:9" ht="12.95" customHeight="1">
      <c r="A26" s="17" t="s">
        <v>686</v>
      </c>
      <c r="B26" s="18" t="s">
        <v>687</v>
      </c>
      <c r="C26" s="14" t="s">
        <v>688</v>
      </c>
      <c r="D26" s="14" t="s">
        <v>254</v>
      </c>
      <c r="E26" s="19">
        <v>5783396</v>
      </c>
      <c r="F26" s="20">
        <v>50330.003700000001</v>
      </c>
      <c r="G26" s="21">
        <v>1.5599999999999999E-2</v>
      </c>
      <c r="H26" s="39"/>
      <c r="I26" s="23"/>
    </row>
    <row r="27" spans="1:9" ht="12.95" customHeight="1">
      <c r="A27" s="17" t="s">
        <v>783</v>
      </c>
      <c r="B27" s="18" t="s">
        <v>784</v>
      </c>
      <c r="C27" s="14" t="s">
        <v>785</v>
      </c>
      <c r="D27" s="14" t="s">
        <v>334</v>
      </c>
      <c r="E27" s="19">
        <v>873451</v>
      </c>
      <c r="F27" s="20">
        <v>50293.308599999997</v>
      </c>
      <c r="G27" s="21">
        <v>1.5599999999999999E-2</v>
      </c>
      <c r="H27" s="39"/>
      <c r="I27" s="23"/>
    </row>
    <row r="28" spans="1:9" ht="12.95" customHeight="1">
      <c r="A28" s="17" t="s">
        <v>942</v>
      </c>
      <c r="B28" s="18" t="s">
        <v>943</v>
      </c>
      <c r="C28" s="14" t="s">
        <v>944</v>
      </c>
      <c r="D28" s="14" t="s">
        <v>311</v>
      </c>
      <c r="E28" s="19">
        <v>165040</v>
      </c>
      <c r="F28" s="20">
        <v>49635.78</v>
      </c>
      <c r="G28" s="21">
        <v>1.54E-2</v>
      </c>
      <c r="H28" s="39"/>
      <c r="I28" s="23"/>
    </row>
    <row r="29" spans="1:9" ht="12.95" customHeight="1">
      <c r="A29" s="17" t="s">
        <v>731</v>
      </c>
      <c r="B29" s="18" t="s">
        <v>732</v>
      </c>
      <c r="C29" s="14" t="s">
        <v>733</v>
      </c>
      <c r="D29" s="14" t="s">
        <v>304</v>
      </c>
      <c r="E29" s="19">
        <v>34342246</v>
      </c>
      <c r="F29" s="20">
        <v>46636.770100000002</v>
      </c>
      <c r="G29" s="21">
        <v>1.4500000000000001E-2</v>
      </c>
      <c r="H29" s="39"/>
      <c r="I29" s="23"/>
    </row>
    <row r="30" spans="1:9" ht="12.95" customHeight="1">
      <c r="A30" s="17" t="s">
        <v>469</v>
      </c>
      <c r="B30" s="18" t="s">
        <v>470</v>
      </c>
      <c r="C30" s="14" t="s">
        <v>471</v>
      </c>
      <c r="D30" s="14" t="s">
        <v>269</v>
      </c>
      <c r="E30" s="19">
        <v>2341806</v>
      </c>
      <c r="F30" s="20">
        <v>44698.051099999997</v>
      </c>
      <c r="G30" s="21">
        <v>1.3899999999999999E-2</v>
      </c>
      <c r="H30" s="39"/>
      <c r="I30" s="23"/>
    </row>
    <row r="31" spans="1:9" ht="12.95" customHeight="1">
      <c r="A31" s="17" t="s">
        <v>323</v>
      </c>
      <c r="B31" s="18" t="s">
        <v>324</v>
      </c>
      <c r="C31" s="14" t="s">
        <v>325</v>
      </c>
      <c r="D31" s="14" t="s">
        <v>326</v>
      </c>
      <c r="E31" s="19">
        <v>10844267</v>
      </c>
      <c r="F31" s="20">
        <v>44651.269399999997</v>
      </c>
      <c r="G31" s="21">
        <v>1.3899999999999999E-2</v>
      </c>
      <c r="H31" s="39"/>
      <c r="I31" s="23"/>
    </row>
    <row r="32" spans="1:9" ht="12.95" customHeight="1">
      <c r="A32" s="17" t="s">
        <v>954</v>
      </c>
      <c r="B32" s="18" t="s">
        <v>955</v>
      </c>
      <c r="C32" s="14" t="s">
        <v>956</v>
      </c>
      <c r="D32" s="14" t="s">
        <v>468</v>
      </c>
      <c r="E32" s="19">
        <v>480252</v>
      </c>
      <c r="F32" s="20">
        <v>43988.681900000003</v>
      </c>
      <c r="G32" s="21">
        <v>1.37E-2</v>
      </c>
      <c r="H32" s="39"/>
      <c r="I32" s="23"/>
    </row>
    <row r="33" spans="1:9" ht="12.95" customHeight="1">
      <c r="A33" s="17" t="s">
        <v>623</v>
      </c>
      <c r="B33" s="18" t="s">
        <v>624</v>
      </c>
      <c r="C33" s="14" t="s">
        <v>625</v>
      </c>
      <c r="D33" s="14" t="s">
        <v>468</v>
      </c>
      <c r="E33" s="19">
        <v>15025585</v>
      </c>
      <c r="F33" s="20">
        <v>43701.913999999997</v>
      </c>
      <c r="G33" s="21">
        <v>1.3599999999999999E-2</v>
      </c>
      <c r="H33" s="39"/>
      <c r="I33" s="23"/>
    </row>
    <row r="34" spans="1:9" ht="12.95" customHeight="1">
      <c r="A34" s="17" t="s">
        <v>563</v>
      </c>
      <c r="B34" s="18" t="s">
        <v>564</v>
      </c>
      <c r="C34" s="14" t="s">
        <v>565</v>
      </c>
      <c r="D34" s="14" t="s">
        <v>468</v>
      </c>
      <c r="E34" s="19">
        <v>6008664</v>
      </c>
      <c r="F34" s="20">
        <v>40432.3001</v>
      </c>
      <c r="G34" s="21">
        <v>1.26E-2</v>
      </c>
      <c r="H34" s="39"/>
      <c r="I34" s="23"/>
    </row>
    <row r="35" spans="1:9" ht="12.95" customHeight="1">
      <c r="A35" s="17" t="s">
        <v>765</v>
      </c>
      <c r="B35" s="18" t="s">
        <v>766</v>
      </c>
      <c r="C35" s="14" t="s">
        <v>767</v>
      </c>
      <c r="D35" s="14" t="s">
        <v>322</v>
      </c>
      <c r="E35" s="19">
        <v>2987907</v>
      </c>
      <c r="F35" s="20">
        <v>39276.037499999999</v>
      </c>
      <c r="G35" s="21">
        <v>1.2200000000000001E-2</v>
      </c>
      <c r="H35" s="39"/>
      <c r="I35" s="23"/>
    </row>
    <row r="36" spans="1:9" ht="12.95" customHeight="1">
      <c r="A36" s="17" t="s">
        <v>548</v>
      </c>
      <c r="B36" s="18" t="s">
        <v>549</v>
      </c>
      <c r="C36" s="14" t="s">
        <v>550</v>
      </c>
      <c r="D36" s="14" t="s">
        <v>399</v>
      </c>
      <c r="E36" s="19">
        <v>1932922</v>
      </c>
      <c r="F36" s="20">
        <v>38088.228000000003</v>
      </c>
      <c r="G36" s="21">
        <v>1.18E-2</v>
      </c>
      <c r="H36" s="39"/>
      <c r="I36" s="23"/>
    </row>
    <row r="37" spans="1:9" ht="12.95" customHeight="1">
      <c r="A37" s="17" t="s">
        <v>439</v>
      </c>
      <c r="B37" s="18" t="s">
        <v>440</v>
      </c>
      <c r="C37" s="14" t="s">
        <v>441</v>
      </c>
      <c r="D37" s="14" t="s">
        <v>297</v>
      </c>
      <c r="E37" s="19">
        <v>2175278</v>
      </c>
      <c r="F37" s="20">
        <v>37762.826099999998</v>
      </c>
      <c r="G37" s="21">
        <v>1.17E-2</v>
      </c>
      <c r="H37" s="39"/>
      <c r="I37" s="23"/>
    </row>
    <row r="38" spans="1:9" ht="12.95" customHeight="1">
      <c r="A38" s="17" t="s">
        <v>762</v>
      </c>
      <c r="B38" s="18" t="s">
        <v>763</v>
      </c>
      <c r="C38" s="14" t="s">
        <v>764</v>
      </c>
      <c r="D38" s="14" t="s">
        <v>297</v>
      </c>
      <c r="E38" s="19">
        <v>11303548</v>
      </c>
      <c r="F38" s="20">
        <v>35306.6322</v>
      </c>
      <c r="G38" s="21">
        <v>1.0999999999999999E-2</v>
      </c>
      <c r="H38" s="39"/>
      <c r="I38" s="23"/>
    </row>
    <row r="39" spans="1:9" ht="12.95" customHeight="1">
      <c r="A39" s="17" t="s">
        <v>752</v>
      </c>
      <c r="B39" s="18" t="s">
        <v>753</v>
      </c>
      <c r="C39" s="14" t="s">
        <v>754</v>
      </c>
      <c r="D39" s="14" t="s">
        <v>482</v>
      </c>
      <c r="E39" s="19">
        <v>819457</v>
      </c>
      <c r="F39" s="20">
        <v>33971.409399999997</v>
      </c>
      <c r="G39" s="21">
        <v>1.0500000000000001E-2</v>
      </c>
      <c r="H39" s="39"/>
      <c r="I39" s="23"/>
    </row>
    <row r="40" spans="1:9" ht="12.95" customHeight="1">
      <c r="A40" s="17" t="s">
        <v>294</v>
      </c>
      <c r="B40" s="18" t="s">
        <v>295</v>
      </c>
      <c r="C40" s="14" t="s">
        <v>296</v>
      </c>
      <c r="D40" s="14" t="s">
        <v>297</v>
      </c>
      <c r="E40" s="19">
        <v>3256369</v>
      </c>
      <c r="F40" s="20">
        <v>33784.828399999999</v>
      </c>
      <c r="G40" s="21">
        <v>1.0500000000000001E-2</v>
      </c>
      <c r="H40" s="39"/>
      <c r="I40" s="23"/>
    </row>
    <row r="41" spans="1:9" ht="12.95" customHeight="1">
      <c r="A41" s="17" t="s">
        <v>811</v>
      </c>
      <c r="B41" s="18" t="s">
        <v>812</v>
      </c>
      <c r="C41" s="14" t="s">
        <v>813</v>
      </c>
      <c r="D41" s="14" t="s">
        <v>318</v>
      </c>
      <c r="E41" s="19">
        <v>1909554</v>
      </c>
      <c r="F41" s="20">
        <v>33711.266300000003</v>
      </c>
      <c r="G41" s="21">
        <v>1.0500000000000001E-2</v>
      </c>
      <c r="H41" s="39"/>
      <c r="I41" s="23"/>
    </row>
    <row r="42" spans="1:9" ht="12.95" customHeight="1">
      <c r="A42" s="17" t="s">
        <v>614</v>
      </c>
      <c r="B42" s="18" t="s">
        <v>615</v>
      </c>
      <c r="C42" s="14" t="s">
        <v>616</v>
      </c>
      <c r="D42" s="14" t="s">
        <v>523</v>
      </c>
      <c r="E42" s="19">
        <v>2243289</v>
      </c>
      <c r="F42" s="20">
        <v>32164.277699999999</v>
      </c>
      <c r="G42" s="21">
        <v>0.01</v>
      </c>
      <c r="H42" s="39"/>
      <c r="I42" s="23"/>
    </row>
    <row r="43" spans="1:9" ht="12.95" customHeight="1">
      <c r="A43" s="17" t="s">
        <v>671</v>
      </c>
      <c r="B43" s="18" t="s">
        <v>672</v>
      </c>
      <c r="C43" s="14" t="s">
        <v>673</v>
      </c>
      <c r="D43" s="14" t="s">
        <v>304</v>
      </c>
      <c r="E43" s="19">
        <v>8459271</v>
      </c>
      <c r="F43" s="20">
        <v>32001.422200000001</v>
      </c>
      <c r="G43" s="21">
        <v>9.9000000000000008E-3</v>
      </c>
      <c r="H43" s="39"/>
      <c r="I43" s="23"/>
    </row>
    <row r="44" spans="1:9" ht="12.95" customHeight="1">
      <c r="A44" s="17" t="s">
        <v>725</v>
      </c>
      <c r="B44" s="18" t="s">
        <v>726</v>
      </c>
      <c r="C44" s="14" t="s">
        <v>727</v>
      </c>
      <c r="D44" s="14" t="s">
        <v>598</v>
      </c>
      <c r="E44" s="19">
        <v>939288</v>
      </c>
      <c r="F44" s="20">
        <v>31894.463299999999</v>
      </c>
      <c r="G44" s="21">
        <v>9.9000000000000008E-3</v>
      </c>
      <c r="H44" s="39"/>
      <c r="I44" s="23"/>
    </row>
    <row r="45" spans="1:9" ht="12.95" customHeight="1">
      <c r="A45" s="17" t="s">
        <v>611</v>
      </c>
      <c r="B45" s="18" t="s">
        <v>612</v>
      </c>
      <c r="C45" s="14" t="s">
        <v>613</v>
      </c>
      <c r="D45" s="14" t="s">
        <v>330</v>
      </c>
      <c r="E45" s="19">
        <v>3031669</v>
      </c>
      <c r="F45" s="20">
        <v>31662.751</v>
      </c>
      <c r="G45" s="21">
        <v>9.7999999999999997E-3</v>
      </c>
      <c r="H45" s="39"/>
      <c r="I45" s="23"/>
    </row>
    <row r="46" spans="1:9" ht="12.95" customHeight="1">
      <c r="A46" s="17" t="s">
        <v>817</v>
      </c>
      <c r="B46" s="18" t="s">
        <v>818</v>
      </c>
      <c r="C46" s="14" t="s">
        <v>819</v>
      </c>
      <c r="D46" s="14" t="s">
        <v>482</v>
      </c>
      <c r="E46" s="19">
        <v>921719</v>
      </c>
      <c r="F46" s="20">
        <v>31261.0216</v>
      </c>
      <c r="G46" s="21">
        <v>9.7000000000000003E-3</v>
      </c>
      <c r="H46" s="39"/>
      <c r="I46" s="23"/>
    </row>
    <row r="47" spans="1:9" ht="12.95" customHeight="1">
      <c r="A47" s="17" t="s">
        <v>533</v>
      </c>
      <c r="B47" s="18" t="s">
        <v>534</v>
      </c>
      <c r="C47" s="14" t="s">
        <v>535</v>
      </c>
      <c r="D47" s="14" t="s">
        <v>311</v>
      </c>
      <c r="E47" s="19">
        <v>1464291</v>
      </c>
      <c r="F47" s="20">
        <v>30489.467199999999</v>
      </c>
      <c r="G47" s="21">
        <v>9.4999999999999998E-3</v>
      </c>
      <c r="H47" s="39"/>
      <c r="I47" s="23"/>
    </row>
    <row r="48" spans="1:9" ht="12.95" customHeight="1">
      <c r="A48" s="17" t="s">
        <v>508</v>
      </c>
      <c r="B48" s="18" t="s">
        <v>509</v>
      </c>
      <c r="C48" s="14" t="s">
        <v>510</v>
      </c>
      <c r="D48" s="14" t="s">
        <v>354</v>
      </c>
      <c r="E48" s="19">
        <v>1123964</v>
      </c>
      <c r="F48" s="20">
        <v>30043.557700000001</v>
      </c>
      <c r="G48" s="21">
        <v>9.2999999999999992E-3</v>
      </c>
      <c r="H48" s="39"/>
      <c r="I48" s="23"/>
    </row>
    <row r="49" spans="1:9" ht="12.95" customHeight="1">
      <c r="A49" s="17" t="s">
        <v>530</v>
      </c>
      <c r="B49" s="18" t="s">
        <v>531</v>
      </c>
      <c r="C49" s="14" t="s">
        <v>532</v>
      </c>
      <c r="D49" s="14" t="s">
        <v>304</v>
      </c>
      <c r="E49" s="19">
        <v>2209947</v>
      </c>
      <c r="F49" s="20">
        <v>29396.715</v>
      </c>
      <c r="G49" s="21">
        <v>9.1000000000000004E-3</v>
      </c>
      <c r="H49" s="39"/>
      <c r="I49" s="23"/>
    </row>
    <row r="50" spans="1:9" ht="12.95" customHeight="1">
      <c r="A50" s="17" t="s">
        <v>866</v>
      </c>
      <c r="B50" s="18" t="s">
        <v>867</v>
      </c>
      <c r="C50" s="14" t="s">
        <v>868</v>
      </c>
      <c r="D50" s="14" t="s">
        <v>464</v>
      </c>
      <c r="E50" s="19">
        <v>13997758</v>
      </c>
      <c r="F50" s="20">
        <v>29213.320899999999</v>
      </c>
      <c r="G50" s="21">
        <v>9.1000000000000004E-3</v>
      </c>
      <c r="H50" s="39"/>
      <c r="I50" s="23"/>
    </row>
    <row r="51" spans="1:9" ht="12.95" customHeight="1">
      <c r="A51" s="17" t="s">
        <v>665</v>
      </c>
      <c r="B51" s="18" t="s">
        <v>666</v>
      </c>
      <c r="C51" s="14" t="s">
        <v>667</v>
      </c>
      <c r="D51" s="14" t="s">
        <v>269</v>
      </c>
      <c r="E51" s="19">
        <v>1019997</v>
      </c>
      <c r="F51" s="20">
        <v>28676.1957</v>
      </c>
      <c r="G51" s="21">
        <v>8.8999999999999999E-3</v>
      </c>
      <c r="H51" s="39"/>
      <c r="I51" s="23"/>
    </row>
    <row r="52" spans="1:9" ht="12.95" customHeight="1">
      <c r="A52" s="17" t="s">
        <v>716</v>
      </c>
      <c r="B52" s="18" t="s">
        <v>717</v>
      </c>
      <c r="C52" s="14" t="s">
        <v>718</v>
      </c>
      <c r="D52" s="14" t="s">
        <v>558</v>
      </c>
      <c r="E52" s="19">
        <v>1692441</v>
      </c>
      <c r="F52" s="20">
        <v>28387.312900000001</v>
      </c>
      <c r="G52" s="21">
        <v>8.8000000000000005E-3</v>
      </c>
      <c r="H52" s="39"/>
      <c r="I52" s="23"/>
    </row>
    <row r="53" spans="1:9" ht="12.95" customHeight="1">
      <c r="A53" s="17" t="s">
        <v>351</v>
      </c>
      <c r="B53" s="18" t="s">
        <v>352</v>
      </c>
      <c r="C53" s="14" t="s">
        <v>353</v>
      </c>
      <c r="D53" s="14" t="s">
        <v>354</v>
      </c>
      <c r="E53" s="19">
        <v>922911</v>
      </c>
      <c r="F53" s="20">
        <v>26786.568899999998</v>
      </c>
      <c r="G53" s="21">
        <v>8.3000000000000001E-3</v>
      </c>
      <c r="H53" s="39"/>
      <c r="I53" s="23"/>
    </row>
    <row r="54" spans="1:9" ht="12.95" customHeight="1">
      <c r="A54" s="17" t="s">
        <v>385</v>
      </c>
      <c r="B54" s="18" t="s">
        <v>386</v>
      </c>
      <c r="C54" s="14" t="s">
        <v>387</v>
      </c>
      <c r="D54" s="14" t="s">
        <v>304</v>
      </c>
      <c r="E54" s="19">
        <v>621323</v>
      </c>
      <c r="F54" s="20">
        <v>26408.712800000001</v>
      </c>
      <c r="G54" s="21">
        <v>8.2000000000000007E-3</v>
      </c>
      <c r="H54" s="39"/>
      <c r="I54" s="23"/>
    </row>
    <row r="55" spans="1:9" ht="12.95" customHeight="1">
      <c r="A55" s="17" t="s">
        <v>1054</v>
      </c>
      <c r="B55" s="18" t="s">
        <v>1055</v>
      </c>
      <c r="C55" s="14" t="s">
        <v>1056</v>
      </c>
      <c r="D55" s="14" t="s">
        <v>789</v>
      </c>
      <c r="E55" s="19">
        <v>2433049</v>
      </c>
      <c r="F55" s="20">
        <v>26264.763999999999</v>
      </c>
      <c r="G55" s="21">
        <v>8.2000000000000007E-3</v>
      </c>
      <c r="H55" s="39"/>
      <c r="I55" s="23"/>
    </row>
    <row r="56" spans="1:9" ht="12.95" customHeight="1">
      <c r="A56" s="17" t="s">
        <v>674</v>
      </c>
      <c r="B56" s="18" t="s">
        <v>675</v>
      </c>
      <c r="C56" s="14" t="s">
        <v>676</v>
      </c>
      <c r="D56" s="14" t="s">
        <v>311</v>
      </c>
      <c r="E56" s="19">
        <v>461670</v>
      </c>
      <c r="F56" s="20">
        <v>26245.9395</v>
      </c>
      <c r="G56" s="21">
        <v>8.2000000000000007E-3</v>
      </c>
      <c r="H56" s="39"/>
      <c r="I56" s="23"/>
    </row>
    <row r="57" spans="1:9" ht="12.95" customHeight="1">
      <c r="A57" s="17" t="s">
        <v>869</v>
      </c>
      <c r="B57" s="18" t="s">
        <v>870</v>
      </c>
      <c r="C57" s="14" t="s">
        <v>871</v>
      </c>
      <c r="D57" s="14" t="s">
        <v>269</v>
      </c>
      <c r="E57" s="19">
        <v>320113</v>
      </c>
      <c r="F57" s="20">
        <v>25951.5609</v>
      </c>
      <c r="G57" s="21">
        <v>8.0999999999999996E-3</v>
      </c>
      <c r="H57" s="39"/>
      <c r="I57" s="23"/>
    </row>
    <row r="58" spans="1:9" ht="12.95" customHeight="1">
      <c r="A58" s="17" t="s">
        <v>838</v>
      </c>
      <c r="B58" s="18" t="s">
        <v>839</v>
      </c>
      <c r="C58" s="14" t="s">
        <v>840</v>
      </c>
      <c r="D58" s="14" t="s">
        <v>311</v>
      </c>
      <c r="E58" s="19">
        <v>1781240</v>
      </c>
      <c r="F58" s="20">
        <v>25883.198400000001</v>
      </c>
      <c r="G58" s="21">
        <v>8.0000000000000002E-3</v>
      </c>
      <c r="H58" s="39"/>
      <c r="I58" s="23"/>
    </row>
    <row r="59" spans="1:9" ht="12.95" customHeight="1">
      <c r="A59" s="17" t="s">
        <v>400</v>
      </c>
      <c r="B59" s="18" t="s">
        <v>401</v>
      </c>
      <c r="C59" s="14" t="s">
        <v>402</v>
      </c>
      <c r="D59" s="14" t="s">
        <v>403</v>
      </c>
      <c r="E59" s="19">
        <v>2125406</v>
      </c>
      <c r="F59" s="20">
        <v>24714.221000000001</v>
      </c>
      <c r="G59" s="21">
        <v>7.7000000000000002E-3</v>
      </c>
      <c r="H59" s="39"/>
      <c r="I59" s="23"/>
    </row>
    <row r="60" spans="1:9" ht="12.95" customHeight="1">
      <c r="A60" s="17" t="s">
        <v>259</v>
      </c>
      <c r="B60" s="18" t="s">
        <v>260</v>
      </c>
      <c r="C60" s="14" t="s">
        <v>261</v>
      </c>
      <c r="D60" s="14" t="s">
        <v>254</v>
      </c>
      <c r="E60" s="19">
        <v>1738458</v>
      </c>
      <c r="F60" s="20">
        <v>24143.704699999998</v>
      </c>
      <c r="G60" s="21">
        <v>7.4999999999999997E-3</v>
      </c>
      <c r="H60" s="39"/>
      <c r="I60" s="23"/>
    </row>
    <row r="61" spans="1:9" ht="12.95" customHeight="1">
      <c r="A61" s="17" t="s">
        <v>650</v>
      </c>
      <c r="B61" s="18" t="s">
        <v>651</v>
      </c>
      <c r="C61" s="14" t="s">
        <v>652</v>
      </c>
      <c r="D61" s="14" t="s">
        <v>297</v>
      </c>
      <c r="E61" s="19">
        <v>502384</v>
      </c>
      <c r="F61" s="20">
        <v>23755.729800000001</v>
      </c>
      <c r="G61" s="21">
        <v>7.4000000000000003E-3</v>
      </c>
      <c r="H61" s="39"/>
      <c r="I61" s="23"/>
    </row>
    <row r="62" spans="1:9" ht="12.95" customHeight="1">
      <c r="A62" s="17" t="s">
        <v>805</v>
      </c>
      <c r="B62" s="18" t="s">
        <v>806</v>
      </c>
      <c r="C62" s="14" t="s">
        <v>807</v>
      </c>
      <c r="D62" s="14" t="s">
        <v>523</v>
      </c>
      <c r="E62" s="19">
        <v>4426242</v>
      </c>
      <c r="F62" s="20">
        <v>22651.293399999999</v>
      </c>
      <c r="G62" s="21">
        <v>7.0000000000000001E-3</v>
      </c>
      <c r="H62" s="39"/>
      <c r="I62" s="23"/>
    </row>
    <row r="63" spans="1:9" ht="12.95" customHeight="1">
      <c r="A63" s="17" t="s">
        <v>583</v>
      </c>
      <c r="B63" s="18" t="s">
        <v>584</v>
      </c>
      <c r="C63" s="14" t="s">
        <v>585</v>
      </c>
      <c r="D63" s="14" t="s">
        <v>258</v>
      </c>
      <c r="E63" s="19">
        <v>4944564</v>
      </c>
      <c r="F63" s="20">
        <v>22621.380300000001</v>
      </c>
      <c r="G63" s="21">
        <v>7.0000000000000001E-3</v>
      </c>
      <c r="H63" s="39"/>
      <c r="I63" s="23"/>
    </row>
    <row r="64" spans="1:9" ht="12.95" customHeight="1">
      <c r="A64" s="17" t="s">
        <v>505</v>
      </c>
      <c r="B64" s="18" t="s">
        <v>506</v>
      </c>
      <c r="C64" s="14" t="s">
        <v>507</v>
      </c>
      <c r="D64" s="14" t="s">
        <v>254</v>
      </c>
      <c r="E64" s="19">
        <v>2338530</v>
      </c>
      <c r="F64" s="20">
        <v>22338.807799999999</v>
      </c>
      <c r="G64" s="21">
        <v>6.8999999999999999E-3</v>
      </c>
      <c r="H64" s="39"/>
      <c r="I64" s="23"/>
    </row>
    <row r="65" spans="1:9" ht="12.95" customHeight="1">
      <c r="A65" s="17" t="s">
        <v>808</v>
      </c>
      <c r="B65" s="18" t="s">
        <v>809</v>
      </c>
      <c r="C65" s="14" t="s">
        <v>810</v>
      </c>
      <c r="D65" s="14" t="s">
        <v>464</v>
      </c>
      <c r="E65" s="19">
        <v>3622445</v>
      </c>
      <c r="F65" s="20">
        <v>21789.006700000002</v>
      </c>
      <c r="G65" s="21">
        <v>6.7999999999999996E-3</v>
      </c>
      <c r="H65" s="39"/>
      <c r="I65" s="23"/>
    </row>
    <row r="66" spans="1:9" ht="12.95" customHeight="1">
      <c r="A66" s="17" t="s">
        <v>570</v>
      </c>
      <c r="B66" s="18" t="s">
        <v>571</v>
      </c>
      <c r="C66" s="14" t="s">
        <v>572</v>
      </c>
      <c r="D66" s="14" t="s">
        <v>573</v>
      </c>
      <c r="E66" s="19">
        <v>13299386</v>
      </c>
      <c r="F66" s="20">
        <v>21028.989099999999</v>
      </c>
      <c r="G66" s="21">
        <v>6.4999999999999997E-3</v>
      </c>
      <c r="H66" s="39"/>
      <c r="I66" s="23"/>
    </row>
    <row r="67" spans="1:9" ht="12.95" customHeight="1">
      <c r="A67" s="17" t="s">
        <v>1228</v>
      </c>
      <c r="B67" s="18" t="s">
        <v>1229</v>
      </c>
      <c r="C67" s="14" t="s">
        <v>1230</v>
      </c>
      <c r="D67" s="14" t="s">
        <v>1231</v>
      </c>
      <c r="E67" s="19">
        <v>56624</v>
      </c>
      <c r="F67" s="20">
        <v>19727.801599999999</v>
      </c>
      <c r="G67" s="21">
        <v>6.1000000000000004E-3</v>
      </c>
      <c r="H67" s="39"/>
      <c r="I67" s="23"/>
    </row>
    <row r="68" spans="1:9" ht="12.95" customHeight="1">
      <c r="A68" s="17" t="s">
        <v>707</v>
      </c>
      <c r="B68" s="18" t="s">
        <v>708</v>
      </c>
      <c r="C68" s="14" t="s">
        <v>709</v>
      </c>
      <c r="D68" s="14" t="s">
        <v>523</v>
      </c>
      <c r="E68" s="19">
        <v>695656</v>
      </c>
      <c r="F68" s="20">
        <v>19369.845700000002</v>
      </c>
      <c r="G68" s="21">
        <v>6.0000000000000001E-3</v>
      </c>
      <c r="H68" s="39"/>
      <c r="I68" s="23"/>
    </row>
    <row r="69" spans="1:9" ht="12.95" customHeight="1">
      <c r="A69" s="17" t="s">
        <v>629</v>
      </c>
      <c r="B69" s="18" t="s">
        <v>630</v>
      </c>
      <c r="C69" s="14" t="s">
        <v>631</v>
      </c>
      <c r="D69" s="14" t="s">
        <v>304</v>
      </c>
      <c r="E69" s="19">
        <v>7117105</v>
      </c>
      <c r="F69" s="20">
        <v>19024.733400000001</v>
      </c>
      <c r="G69" s="21">
        <v>5.8999999999999999E-3</v>
      </c>
      <c r="H69" s="39"/>
      <c r="I69" s="23"/>
    </row>
    <row r="70" spans="1:9" ht="12.95" customHeight="1">
      <c r="A70" s="17" t="s">
        <v>677</v>
      </c>
      <c r="B70" s="18" t="s">
        <v>678</v>
      </c>
      <c r="C70" s="14" t="s">
        <v>679</v>
      </c>
      <c r="D70" s="14" t="s">
        <v>318</v>
      </c>
      <c r="E70" s="19">
        <v>1371327</v>
      </c>
      <c r="F70" s="20">
        <v>18873.573499999999</v>
      </c>
      <c r="G70" s="21">
        <v>5.8999999999999999E-3</v>
      </c>
      <c r="H70" s="39"/>
      <c r="I70" s="23"/>
    </row>
    <row r="71" spans="1:9" ht="12.95" customHeight="1">
      <c r="A71" s="17" t="s">
        <v>884</v>
      </c>
      <c r="B71" s="18" t="s">
        <v>885</v>
      </c>
      <c r="C71" s="14" t="s">
        <v>886</v>
      </c>
      <c r="D71" s="14" t="s">
        <v>297</v>
      </c>
      <c r="E71" s="19">
        <v>958544</v>
      </c>
      <c r="F71" s="20">
        <v>17696.639299999999</v>
      </c>
      <c r="G71" s="21">
        <v>5.4999999999999997E-3</v>
      </c>
      <c r="H71" s="39"/>
      <c r="I71" s="23"/>
    </row>
    <row r="72" spans="1:9" ht="12.95" customHeight="1">
      <c r="A72" s="17" t="s">
        <v>975</v>
      </c>
      <c r="B72" s="18" t="s">
        <v>976</v>
      </c>
      <c r="C72" s="14" t="s">
        <v>977</v>
      </c>
      <c r="D72" s="14" t="s">
        <v>311</v>
      </c>
      <c r="E72" s="19">
        <v>984875</v>
      </c>
      <c r="F72" s="20">
        <v>17445.090899999999</v>
      </c>
      <c r="G72" s="21">
        <v>5.4000000000000003E-3</v>
      </c>
      <c r="H72" s="39"/>
      <c r="I72" s="23"/>
    </row>
    <row r="73" spans="1:9" ht="12.95" customHeight="1">
      <c r="A73" s="17" t="s">
        <v>1203</v>
      </c>
      <c r="B73" s="18" t="s">
        <v>1204</v>
      </c>
      <c r="C73" s="14" t="s">
        <v>1205</v>
      </c>
      <c r="D73" s="14" t="s">
        <v>523</v>
      </c>
      <c r="E73" s="19">
        <v>124249</v>
      </c>
      <c r="F73" s="20">
        <v>16405.838</v>
      </c>
      <c r="G73" s="21">
        <v>5.1000000000000004E-3</v>
      </c>
      <c r="H73" s="39"/>
      <c r="I73" s="23"/>
    </row>
    <row r="74" spans="1:9" ht="12.95" customHeight="1">
      <c r="A74" s="17" t="s">
        <v>1253</v>
      </c>
      <c r="B74" s="18" t="s">
        <v>1254</v>
      </c>
      <c r="C74" s="14" t="s">
        <v>1255</v>
      </c>
      <c r="D74" s="14" t="s">
        <v>844</v>
      </c>
      <c r="E74" s="19">
        <v>1602523</v>
      </c>
      <c r="F74" s="20">
        <v>16189.488600000001</v>
      </c>
      <c r="G74" s="21">
        <v>5.0000000000000001E-3</v>
      </c>
      <c r="H74" s="39"/>
      <c r="I74" s="23"/>
    </row>
    <row r="75" spans="1:9" ht="12.95" customHeight="1">
      <c r="A75" s="17" t="s">
        <v>1838</v>
      </c>
      <c r="B75" s="18" t="s">
        <v>1839</v>
      </c>
      <c r="C75" s="14" t="s">
        <v>1840</v>
      </c>
      <c r="D75" s="14" t="s">
        <v>354</v>
      </c>
      <c r="E75" s="19">
        <v>9691350</v>
      </c>
      <c r="F75" s="20">
        <v>15397.616900000001</v>
      </c>
      <c r="G75" s="21">
        <v>4.7999999999999996E-3</v>
      </c>
      <c r="H75" s="39"/>
      <c r="I75" s="23"/>
    </row>
    <row r="76" spans="1:9" ht="12.95" customHeight="1">
      <c r="A76" s="17" t="s">
        <v>701</v>
      </c>
      <c r="B76" s="18" t="s">
        <v>702</v>
      </c>
      <c r="C76" s="14" t="s">
        <v>703</v>
      </c>
      <c r="D76" s="14" t="s">
        <v>311</v>
      </c>
      <c r="E76" s="19">
        <v>774199</v>
      </c>
      <c r="F76" s="20">
        <v>15067.4609</v>
      </c>
      <c r="G76" s="21">
        <v>4.7000000000000002E-3</v>
      </c>
      <c r="H76" s="39"/>
      <c r="I76" s="23"/>
    </row>
    <row r="77" spans="1:9" ht="12.95" customHeight="1">
      <c r="A77" s="17" t="s">
        <v>1862</v>
      </c>
      <c r="B77" s="18" t="s">
        <v>1863</v>
      </c>
      <c r="C77" s="14" t="s">
        <v>1864</v>
      </c>
      <c r="D77" s="14" t="s">
        <v>318</v>
      </c>
      <c r="E77" s="19">
        <v>900023</v>
      </c>
      <c r="F77" s="20">
        <v>14934.0816</v>
      </c>
      <c r="G77" s="21">
        <v>4.5999999999999999E-3</v>
      </c>
      <c r="H77" s="39"/>
      <c r="I77" s="23"/>
    </row>
    <row r="78" spans="1:9" ht="12.95" customHeight="1">
      <c r="A78" s="17" t="s">
        <v>1215</v>
      </c>
      <c r="B78" s="18" t="s">
        <v>1216</v>
      </c>
      <c r="C78" s="14" t="s">
        <v>1217</v>
      </c>
      <c r="D78" s="14" t="s">
        <v>523</v>
      </c>
      <c r="E78" s="19">
        <v>551268</v>
      </c>
      <c r="F78" s="20">
        <v>14573.3208</v>
      </c>
      <c r="G78" s="21">
        <v>4.4999999999999997E-3</v>
      </c>
      <c r="H78" s="39"/>
      <c r="I78" s="23"/>
    </row>
    <row r="79" spans="1:9" ht="12.95" customHeight="1">
      <c r="A79" s="17" t="s">
        <v>592</v>
      </c>
      <c r="B79" s="18" t="s">
        <v>593</v>
      </c>
      <c r="C79" s="14" t="s">
        <v>594</v>
      </c>
      <c r="D79" s="14" t="s">
        <v>569</v>
      </c>
      <c r="E79" s="19">
        <v>482360</v>
      </c>
      <c r="F79" s="20">
        <v>14120.124299999999</v>
      </c>
      <c r="G79" s="21">
        <v>4.4000000000000003E-3</v>
      </c>
      <c r="H79" s="39"/>
      <c r="I79" s="23"/>
    </row>
    <row r="80" spans="1:9" ht="12.95" customHeight="1">
      <c r="A80" s="17" t="s">
        <v>4385</v>
      </c>
      <c r="B80" s="18" t="s">
        <v>4386</v>
      </c>
      <c r="C80" s="14" t="s">
        <v>4387</v>
      </c>
      <c r="D80" s="14" t="s">
        <v>569</v>
      </c>
      <c r="E80" s="19">
        <v>307724</v>
      </c>
      <c r="F80" s="20">
        <v>13597.092699999999</v>
      </c>
      <c r="G80" s="21">
        <v>4.1999999999999997E-3</v>
      </c>
      <c r="H80" s="39"/>
      <c r="I80" s="23"/>
    </row>
    <row r="81" spans="1:9" ht="12.95" customHeight="1">
      <c r="A81" s="17" t="s">
        <v>878</v>
      </c>
      <c r="B81" s="18" t="s">
        <v>879</v>
      </c>
      <c r="C81" s="14" t="s">
        <v>880</v>
      </c>
      <c r="D81" s="14" t="s">
        <v>523</v>
      </c>
      <c r="E81" s="19">
        <v>544720</v>
      </c>
      <c r="F81" s="20">
        <v>12577.0401</v>
      </c>
      <c r="G81" s="21">
        <v>3.8999999999999998E-3</v>
      </c>
      <c r="H81" s="39"/>
      <c r="I81" s="23"/>
    </row>
    <row r="82" spans="1:9" ht="12.95" customHeight="1">
      <c r="A82" s="17" t="s">
        <v>1032</v>
      </c>
      <c r="B82" s="18" t="s">
        <v>1033</v>
      </c>
      <c r="C82" s="14" t="s">
        <v>1034</v>
      </c>
      <c r="D82" s="14" t="s">
        <v>1035</v>
      </c>
      <c r="E82" s="19">
        <v>239234</v>
      </c>
      <c r="F82" s="20">
        <v>10622.9465</v>
      </c>
      <c r="G82" s="21">
        <v>3.3E-3</v>
      </c>
      <c r="H82" s="39"/>
      <c r="I82" s="23"/>
    </row>
    <row r="83" spans="1:9" ht="12.95" customHeight="1">
      <c r="A83" s="17" t="s">
        <v>917</v>
      </c>
      <c r="B83" s="18" t="s">
        <v>918</v>
      </c>
      <c r="C83" s="14" t="s">
        <v>919</v>
      </c>
      <c r="D83" s="14" t="s">
        <v>844</v>
      </c>
      <c r="E83" s="19">
        <v>188981</v>
      </c>
      <c r="F83" s="20">
        <v>10375.0569</v>
      </c>
      <c r="G83" s="21">
        <v>3.2000000000000002E-3</v>
      </c>
      <c r="H83" s="39"/>
      <c r="I83" s="23"/>
    </row>
    <row r="84" spans="1:9" ht="12.95" customHeight="1">
      <c r="A84" s="17" t="s">
        <v>896</v>
      </c>
      <c r="B84" s="18" t="s">
        <v>897</v>
      </c>
      <c r="C84" s="14" t="s">
        <v>898</v>
      </c>
      <c r="D84" s="14" t="s">
        <v>482</v>
      </c>
      <c r="E84" s="19">
        <v>634381</v>
      </c>
      <c r="F84" s="20">
        <v>9140.1614000000009</v>
      </c>
      <c r="G84" s="21">
        <v>2.8E-3</v>
      </c>
      <c r="H84" s="39"/>
      <c r="I84" s="23"/>
    </row>
    <row r="85" spans="1:9" ht="12.95" customHeight="1">
      <c r="A85" s="17" t="s">
        <v>790</v>
      </c>
      <c r="B85" s="18" t="s">
        <v>791</v>
      </c>
      <c r="C85" s="14" t="s">
        <v>792</v>
      </c>
      <c r="D85" s="14" t="s">
        <v>311</v>
      </c>
      <c r="E85" s="19">
        <v>2286565</v>
      </c>
      <c r="F85" s="20">
        <v>9108.5316999999995</v>
      </c>
      <c r="G85" s="21">
        <v>2.8E-3</v>
      </c>
      <c r="H85" s="39"/>
      <c r="I85" s="23"/>
    </row>
    <row r="86" spans="1:9" ht="12.95" customHeight="1">
      <c r="A86" s="17" t="s">
        <v>786</v>
      </c>
      <c r="B86" s="18" t="s">
        <v>787</v>
      </c>
      <c r="C86" s="14" t="s">
        <v>788</v>
      </c>
      <c r="D86" s="14" t="s">
        <v>789</v>
      </c>
      <c r="E86" s="19">
        <v>22774</v>
      </c>
      <c r="F86" s="20">
        <v>8726.9968000000008</v>
      </c>
      <c r="G86" s="21">
        <v>2.7000000000000001E-3</v>
      </c>
      <c r="H86" s="39"/>
      <c r="I86" s="23"/>
    </row>
    <row r="87" spans="1:9" ht="12.95" customHeight="1">
      <c r="A87" s="17" t="s">
        <v>1017</v>
      </c>
      <c r="B87" s="18" t="s">
        <v>1018</v>
      </c>
      <c r="C87" s="14" t="s">
        <v>1019</v>
      </c>
      <c r="D87" s="14" t="s">
        <v>569</v>
      </c>
      <c r="E87" s="19">
        <v>132665</v>
      </c>
      <c r="F87" s="20">
        <v>7914.7938999999997</v>
      </c>
      <c r="G87" s="21">
        <v>2.5000000000000001E-3</v>
      </c>
      <c r="H87" s="39"/>
      <c r="I87" s="23"/>
    </row>
    <row r="88" spans="1:9" ht="12.95" customHeight="1">
      <c r="A88" s="17" t="s">
        <v>823</v>
      </c>
      <c r="B88" s="18" t="s">
        <v>824</v>
      </c>
      <c r="C88" s="14" t="s">
        <v>825</v>
      </c>
      <c r="D88" s="14" t="s">
        <v>265</v>
      </c>
      <c r="E88" s="19">
        <v>429038</v>
      </c>
      <c r="F88" s="20">
        <v>7787.8977999999997</v>
      </c>
      <c r="G88" s="21">
        <v>2.3999999999999998E-3</v>
      </c>
      <c r="H88" s="39"/>
      <c r="I88" s="23"/>
    </row>
    <row r="89" spans="1:9" ht="12.95" customHeight="1">
      <c r="A89" s="17" t="s">
        <v>860</v>
      </c>
      <c r="B89" s="18" t="s">
        <v>861</v>
      </c>
      <c r="C89" s="14" t="s">
        <v>862</v>
      </c>
      <c r="D89" s="14" t="s">
        <v>558</v>
      </c>
      <c r="E89" s="19">
        <v>426155</v>
      </c>
      <c r="F89" s="20">
        <v>7019.6252000000004</v>
      </c>
      <c r="G89" s="21">
        <v>2.2000000000000001E-3</v>
      </c>
      <c r="H89" s="39"/>
      <c r="I89" s="23"/>
    </row>
    <row r="90" spans="1:9" ht="12.95" customHeight="1">
      <c r="A90" s="17" t="s">
        <v>520</v>
      </c>
      <c r="B90" s="18" t="s">
        <v>521</v>
      </c>
      <c r="C90" s="14" t="s">
        <v>522</v>
      </c>
      <c r="D90" s="14" t="s">
        <v>523</v>
      </c>
      <c r="E90" s="19">
        <v>5937479</v>
      </c>
      <c r="F90" s="20">
        <v>6905.8818000000001</v>
      </c>
      <c r="G90" s="21">
        <v>2.0999999999999999E-3</v>
      </c>
      <c r="H90" s="39"/>
      <c r="I90" s="23"/>
    </row>
    <row r="91" spans="1:9" ht="12.95" customHeight="1">
      <c r="A91" s="17" t="s">
        <v>1310</v>
      </c>
      <c r="B91" s="18" t="s">
        <v>1311</v>
      </c>
      <c r="C91" s="14" t="s">
        <v>1312</v>
      </c>
      <c r="D91" s="14" t="s">
        <v>844</v>
      </c>
      <c r="E91" s="19">
        <v>16011</v>
      </c>
      <c r="F91" s="20">
        <v>5667.0934999999999</v>
      </c>
      <c r="G91" s="21">
        <v>1.8E-3</v>
      </c>
      <c r="H91" s="39"/>
      <c r="I91" s="23"/>
    </row>
    <row r="92" spans="1:9" ht="12.95" customHeight="1">
      <c r="A92" s="17" t="s">
        <v>1344</v>
      </c>
      <c r="B92" s="18" t="s">
        <v>1345</v>
      </c>
      <c r="C92" s="14" t="s">
        <v>1346</v>
      </c>
      <c r="D92" s="14" t="s">
        <v>311</v>
      </c>
      <c r="E92" s="19">
        <v>972442</v>
      </c>
      <c r="F92" s="20">
        <v>5488.4625999999998</v>
      </c>
      <c r="G92" s="21">
        <v>1.6999999999999999E-3</v>
      </c>
      <c r="H92" s="39"/>
      <c r="I92" s="23"/>
    </row>
    <row r="93" spans="1:9" ht="12.95" customHeight="1">
      <c r="A93" s="17" t="s">
        <v>848</v>
      </c>
      <c r="B93" s="18" t="s">
        <v>849</v>
      </c>
      <c r="C93" s="14" t="s">
        <v>850</v>
      </c>
      <c r="D93" s="14" t="s">
        <v>269</v>
      </c>
      <c r="E93" s="19">
        <v>422770</v>
      </c>
      <c r="F93" s="20">
        <v>5167.9404999999997</v>
      </c>
      <c r="G93" s="21">
        <v>1.6000000000000001E-3</v>
      </c>
      <c r="H93" s="39"/>
      <c r="I93" s="23"/>
    </row>
    <row r="94" spans="1:9" ht="12.95" customHeight="1">
      <c r="A94" s="17" t="s">
        <v>514</v>
      </c>
      <c r="B94" s="18" t="s">
        <v>515</v>
      </c>
      <c r="C94" s="14" t="s">
        <v>516</v>
      </c>
      <c r="D94" s="14" t="s">
        <v>265</v>
      </c>
      <c r="E94" s="19">
        <v>1090683</v>
      </c>
      <c r="F94" s="20">
        <v>4374.1841999999997</v>
      </c>
      <c r="G94" s="21">
        <v>1.4E-3</v>
      </c>
      <c r="H94" s="39"/>
      <c r="I94" s="23"/>
    </row>
    <row r="95" spans="1:9" ht="12.95" customHeight="1">
      <c r="A95" s="17" t="s">
        <v>668</v>
      </c>
      <c r="B95" s="18" t="s">
        <v>669</v>
      </c>
      <c r="C95" s="14" t="s">
        <v>670</v>
      </c>
      <c r="D95" s="14" t="s">
        <v>558</v>
      </c>
      <c r="E95" s="19">
        <v>205989</v>
      </c>
      <c r="F95" s="20">
        <v>4355.8433999999997</v>
      </c>
      <c r="G95" s="21">
        <v>1.4E-3</v>
      </c>
      <c r="H95" s="39"/>
      <c r="I95" s="23"/>
    </row>
    <row r="96" spans="1:9" ht="12.95" customHeight="1">
      <c r="A96" s="17" t="s">
        <v>2817</v>
      </c>
      <c r="B96" s="18" t="s">
        <v>2818</v>
      </c>
      <c r="C96" s="14" t="s">
        <v>2819</v>
      </c>
      <c r="D96" s="14" t="s">
        <v>304</v>
      </c>
      <c r="E96" s="19">
        <v>1010729</v>
      </c>
      <c r="F96" s="20">
        <v>4148.5371999999998</v>
      </c>
      <c r="G96" s="21">
        <v>1.2999999999999999E-3</v>
      </c>
      <c r="H96" s="39"/>
      <c r="I96" s="23"/>
    </row>
    <row r="97" spans="1:9" ht="12.95" customHeight="1">
      <c r="A97" s="17" t="s">
        <v>899</v>
      </c>
      <c r="B97" s="18" t="s">
        <v>900</v>
      </c>
      <c r="C97" s="14" t="s">
        <v>901</v>
      </c>
      <c r="D97" s="14" t="s">
        <v>341</v>
      </c>
      <c r="E97" s="19">
        <v>810955</v>
      </c>
      <c r="F97" s="20">
        <v>4146.0074000000004</v>
      </c>
      <c r="G97" s="21">
        <v>1.2999999999999999E-3</v>
      </c>
      <c r="H97" s="39"/>
      <c r="I97" s="23"/>
    </row>
    <row r="98" spans="1:9" ht="12.95" customHeight="1">
      <c r="A98" s="17" t="s">
        <v>1856</v>
      </c>
      <c r="B98" s="18" t="s">
        <v>1857</v>
      </c>
      <c r="C98" s="14" t="s">
        <v>1858</v>
      </c>
      <c r="D98" s="14" t="s">
        <v>311</v>
      </c>
      <c r="E98" s="19">
        <v>651139</v>
      </c>
      <c r="F98" s="20">
        <v>4132.7791999999999</v>
      </c>
      <c r="G98" s="21">
        <v>1.2999999999999999E-3</v>
      </c>
      <c r="H98" s="39"/>
      <c r="I98" s="23"/>
    </row>
    <row r="99" spans="1:9" ht="12.95" customHeight="1">
      <c r="A99" s="17" t="s">
        <v>771</v>
      </c>
      <c r="B99" s="18" t="s">
        <v>772</v>
      </c>
      <c r="C99" s="14" t="s">
        <v>773</v>
      </c>
      <c r="D99" s="14" t="s">
        <v>330</v>
      </c>
      <c r="E99" s="19">
        <v>525797</v>
      </c>
      <c r="F99" s="20">
        <v>4054.1578</v>
      </c>
      <c r="G99" s="21">
        <v>1.2999999999999999E-3</v>
      </c>
      <c r="H99" s="39"/>
      <c r="I99" s="23"/>
    </row>
    <row r="100" spans="1:9" ht="12.95" customHeight="1">
      <c r="A100" s="17" t="s">
        <v>574</v>
      </c>
      <c r="B100" s="18" t="s">
        <v>575</v>
      </c>
      <c r="C100" s="14" t="s">
        <v>576</v>
      </c>
      <c r="D100" s="14" t="s">
        <v>297</v>
      </c>
      <c r="E100" s="19">
        <v>1059606</v>
      </c>
      <c r="F100" s="20">
        <v>3824.1181000000001</v>
      </c>
      <c r="G100" s="21">
        <v>1.1999999999999999E-3</v>
      </c>
      <c r="H100" s="39"/>
      <c r="I100" s="23"/>
    </row>
    <row r="101" spans="1:9" ht="12.95" customHeight="1">
      <c r="A101" s="17" t="s">
        <v>814</v>
      </c>
      <c r="B101" s="18" t="s">
        <v>815</v>
      </c>
      <c r="C101" s="14" t="s">
        <v>816</v>
      </c>
      <c r="D101" s="14" t="s">
        <v>384</v>
      </c>
      <c r="E101" s="19">
        <v>879710</v>
      </c>
      <c r="F101" s="20">
        <v>3634.9616999999998</v>
      </c>
      <c r="G101" s="21">
        <v>1.1000000000000001E-3</v>
      </c>
      <c r="H101" s="39"/>
      <c r="I101" s="23"/>
    </row>
    <row r="102" spans="1:9" ht="12.95" customHeight="1">
      <c r="A102" s="17" t="s">
        <v>1127</v>
      </c>
      <c r="B102" s="18" t="s">
        <v>1128</v>
      </c>
      <c r="C102" s="14" t="s">
        <v>1129</v>
      </c>
      <c r="D102" s="14" t="s">
        <v>311</v>
      </c>
      <c r="E102" s="19">
        <v>139558</v>
      </c>
      <c r="F102" s="20">
        <v>3573.8013000000001</v>
      </c>
      <c r="G102" s="21">
        <v>1.1000000000000001E-3</v>
      </c>
      <c r="H102" s="39"/>
      <c r="I102" s="23"/>
    </row>
    <row r="103" spans="1:9" ht="12.95" customHeight="1">
      <c r="A103" s="17" t="s">
        <v>713</v>
      </c>
      <c r="B103" s="18" t="s">
        <v>714</v>
      </c>
      <c r="C103" s="14" t="s">
        <v>715</v>
      </c>
      <c r="D103" s="14" t="s">
        <v>562</v>
      </c>
      <c r="E103" s="19">
        <v>132650</v>
      </c>
      <c r="F103" s="20">
        <v>2876.6478999999999</v>
      </c>
      <c r="G103" s="21">
        <v>8.9999999999999998E-4</v>
      </c>
      <c r="H103" s="39"/>
      <c r="I103" s="23"/>
    </row>
    <row r="104" spans="1:9" ht="12.95" customHeight="1">
      <c r="A104" s="17" t="s">
        <v>1286</v>
      </c>
      <c r="B104" s="18" t="s">
        <v>1287</v>
      </c>
      <c r="C104" s="14" t="s">
        <v>1288</v>
      </c>
      <c r="D104" s="14" t="s">
        <v>311</v>
      </c>
      <c r="E104" s="19">
        <v>508096</v>
      </c>
      <c r="F104" s="20">
        <v>2825.5219000000002</v>
      </c>
      <c r="G104" s="21">
        <v>8.9999999999999998E-4</v>
      </c>
      <c r="H104" s="39"/>
      <c r="I104" s="23"/>
    </row>
    <row r="105" spans="1:9" ht="12.95" customHeight="1">
      <c r="A105" s="17" t="s">
        <v>1193</v>
      </c>
      <c r="B105" s="18" t="s">
        <v>1194</v>
      </c>
      <c r="C105" s="14" t="s">
        <v>1195</v>
      </c>
      <c r="D105" s="14" t="s">
        <v>269</v>
      </c>
      <c r="E105" s="19">
        <v>274085</v>
      </c>
      <c r="F105" s="20">
        <v>2074.1381999999999</v>
      </c>
      <c r="G105" s="21">
        <v>5.9999999999999995E-4</v>
      </c>
      <c r="H105" s="39"/>
      <c r="I105" s="23"/>
    </row>
    <row r="106" spans="1:9" ht="12.95" customHeight="1">
      <c r="A106" s="17" t="s">
        <v>3810</v>
      </c>
      <c r="B106" s="18" t="s">
        <v>3811</v>
      </c>
      <c r="C106" s="14" t="s">
        <v>3812</v>
      </c>
      <c r="D106" s="14" t="s">
        <v>297</v>
      </c>
      <c r="E106" s="19">
        <v>253380</v>
      </c>
      <c r="F106" s="20">
        <v>1943.9313999999999</v>
      </c>
      <c r="G106" s="21">
        <v>5.9999999999999995E-4</v>
      </c>
      <c r="H106" s="39"/>
      <c r="I106" s="23"/>
    </row>
    <row r="107" spans="1:9" ht="12.95" customHeight="1">
      <c r="A107" s="17" t="s">
        <v>1304</v>
      </c>
      <c r="B107" s="18" t="s">
        <v>1305</v>
      </c>
      <c r="C107" s="14" t="s">
        <v>1306</v>
      </c>
      <c r="D107" s="14" t="s">
        <v>569</v>
      </c>
      <c r="E107" s="19">
        <v>477099</v>
      </c>
      <c r="F107" s="20">
        <v>1823.9494999999999</v>
      </c>
      <c r="G107" s="21">
        <v>5.9999999999999995E-4</v>
      </c>
      <c r="H107" s="39"/>
      <c r="I107" s="23"/>
    </row>
    <row r="108" spans="1:9" ht="12.95" customHeight="1">
      <c r="A108" s="5"/>
      <c r="B108" s="13" t="s">
        <v>192</v>
      </c>
      <c r="C108" s="14"/>
      <c r="D108" s="14"/>
      <c r="E108" s="14"/>
      <c r="F108" s="24">
        <v>3001028.1069</v>
      </c>
      <c r="G108" s="25">
        <v>0.93189999999999995</v>
      </c>
      <c r="H108" s="26"/>
      <c r="I108" s="27"/>
    </row>
    <row r="109" spans="1:9" ht="12.95" customHeight="1">
      <c r="A109" s="5"/>
      <c r="B109" s="28" t="s">
        <v>1805</v>
      </c>
      <c r="C109" s="2"/>
      <c r="D109" s="2"/>
      <c r="E109" s="2"/>
      <c r="F109" s="26" t="s">
        <v>194</v>
      </c>
      <c r="G109" s="26" t="s">
        <v>194</v>
      </c>
      <c r="H109" s="26"/>
      <c r="I109" s="27"/>
    </row>
    <row r="110" spans="1:9" ht="12.95" customHeight="1">
      <c r="A110" s="5"/>
      <c r="B110" s="28" t="s">
        <v>192</v>
      </c>
      <c r="C110" s="2"/>
      <c r="D110" s="2"/>
      <c r="E110" s="2"/>
      <c r="F110" s="26" t="s">
        <v>194</v>
      </c>
      <c r="G110" s="26" t="s">
        <v>194</v>
      </c>
      <c r="H110" s="26"/>
      <c r="I110" s="27"/>
    </row>
    <row r="111" spans="1:9" ht="12.95" customHeight="1">
      <c r="A111" s="5"/>
      <c r="B111" s="13" t="s">
        <v>1806</v>
      </c>
      <c r="C111" s="14"/>
      <c r="D111" s="14"/>
      <c r="E111" s="14"/>
      <c r="F111" s="5"/>
      <c r="G111" s="15"/>
      <c r="H111" s="15"/>
      <c r="I111" s="16"/>
    </row>
    <row r="112" spans="1:9" ht="12.95" customHeight="1">
      <c r="A112" s="17" t="s">
        <v>1807</v>
      </c>
      <c r="B112" s="18" t="s">
        <v>5587</v>
      </c>
      <c r="C112" s="14" t="s">
        <v>1808</v>
      </c>
      <c r="D112" s="14" t="s">
        <v>287</v>
      </c>
      <c r="E112" s="19">
        <v>6711716</v>
      </c>
      <c r="F112" s="20">
        <v>680.60829999999999</v>
      </c>
      <c r="G112" s="21">
        <v>2.0000000000000001E-4</v>
      </c>
      <c r="H112" s="39"/>
      <c r="I112" s="23"/>
    </row>
    <row r="113" spans="1:9" ht="12.95" customHeight="1">
      <c r="A113" s="5"/>
      <c r="B113" s="13" t="s">
        <v>192</v>
      </c>
      <c r="C113" s="14"/>
      <c r="D113" s="14"/>
      <c r="E113" s="14"/>
      <c r="F113" s="24">
        <v>680.60829999999999</v>
      </c>
      <c r="G113" s="25">
        <v>2.0000000000000001E-4</v>
      </c>
      <c r="H113" s="26"/>
      <c r="I113" s="27"/>
    </row>
    <row r="114" spans="1:9" ht="12.95" customHeight="1">
      <c r="A114" s="5"/>
      <c r="B114" s="28" t="s">
        <v>195</v>
      </c>
      <c r="C114" s="29"/>
      <c r="D114" s="2"/>
      <c r="E114" s="29"/>
      <c r="F114" s="24">
        <v>3001708.7152</v>
      </c>
      <c r="G114" s="25">
        <v>0.93220000000000003</v>
      </c>
      <c r="H114" s="26"/>
      <c r="I114" s="27"/>
    </row>
    <row r="115" spans="1:9" ht="12.95" customHeight="1">
      <c r="A115" s="5"/>
      <c r="B115" s="13" t="s">
        <v>196</v>
      </c>
      <c r="C115" s="14"/>
      <c r="D115" s="14"/>
      <c r="E115" s="14"/>
      <c r="F115" s="14"/>
      <c r="G115" s="14"/>
      <c r="H115" s="15"/>
      <c r="I115" s="16"/>
    </row>
    <row r="116" spans="1:9" ht="12.95" customHeight="1">
      <c r="A116" s="17" t="s">
        <v>197</v>
      </c>
      <c r="B116" s="18" t="s">
        <v>198</v>
      </c>
      <c r="C116" s="14"/>
      <c r="D116" s="14"/>
      <c r="E116" s="19"/>
      <c r="F116" s="20">
        <v>206842.99</v>
      </c>
      <c r="G116" s="21">
        <v>6.4199999999999993E-2</v>
      </c>
      <c r="H116" s="22">
        <v>5.3956898663975392E-2</v>
      </c>
      <c r="I116" s="23"/>
    </row>
    <row r="117" spans="1:9" ht="12.95" customHeight="1">
      <c r="A117" s="5"/>
      <c r="B117" s="13" t="s">
        <v>192</v>
      </c>
      <c r="C117" s="14"/>
      <c r="D117" s="14"/>
      <c r="E117" s="14"/>
      <c r="F117" s="24">
        <v>206842.99</v>
      </c>
      <c r="G117" s="25">
        <v>6.4199999999999993E-2</v>
      </c>
      <c r="H117" s="26"/>
      <c r="I117" s="27"/>
    </row>
    <row r="118" spans="1:9" ht="12.95" customHeight="1">
      <c r="A118" s="5"/>
      <c r="B118" s="28" t="s">
        <v>195</v>
      </c>
      <c r="C118" s="29"/>
      <c r="D118" s="2"/>
      <c r="E118" s="29"/>
      <c r="F118" s="24">
        <v>206842.99</v>
      </c>
      <c r="G118" s="25">
        <v>6.4199999999999993E-2</v>
      </c>
      <c r="H118" s="26"/>
      <c r="I118" s="27"/>
    </row>
    <row r="119" spans="1:9" ht="12.95" customHeight="1">
      <c r="A119" s="5"/>
      <c r="B119" s="28" t="s">
        <v>199</v>
      </c>
      <c r="C119" s="14"/>
      <c r="D119" s="2"/>
      <c r="E119" s="14"/>
      <c r="F119" s="30">
        <v>11627.8148</v>
      </c>
      <c r="G119" s="25">
        <v>3.5999999999999999E-3</v>
      </c>
      <c r="H119" s="26"/>
      <c r="I119" s="27"/>
    </row>
    <row r="120" spans="1:9" ht="12.95" customHeight="1">
      <c r="A120" s="5"/>
      <c r="B120" s="31" t="s">
        <v>200</v>
      </c>
      <c r="C120" s="32"/>
      <c r="D120" s="32"/>
      <c r="E120" s="32"/>
      <c r="F120" s="33">
        <v>3220179.52</v>
      </c>
      <c r="G120" s="34">
        <v>1</v>
      </c>
      <c r="H120" s="35"/>
      <c r="I120" s="36"/>
    </row>
    <row r="121" spans="1:9" ht="12.95" customHeight="1">
      <c r="A121" s="5"/>
      <c r="B121" s="7"/>
      <c r="C121" s="5"/>
      <c r="D121" s="5"/>
      <c r="E121" s="5"/>
      <c r="F121" s="5"/>
      <c r="G121" s="5"/>
      <c r="H121" s="5"/>
      <c r="I121" s="5"/>
    </row>
    <row r="122" spans="1:9" ht="12.95" customHeight="1">
      <c r="A122" s="5"/>
      <c r="B122" s="4" t="s">
        <v>247</v>
      </c>
      <c r="C122" s="5"/>
      <c r="D122" s="5"/>
      <c r="E122" s="5"/>
      <c r="F122" s="5"/>
      <c r="G122" s="5"/>
      <c r="H122" s="5"/>
      <c r="I122" s="5"/>
    </row>
    <row r="123" spans="1:9" ht="12.95" customHeight="1">
      <c r="A123" s="5"/>
      <c r="B123" s="4" t="s">
        <v>201</v>
      </c>
      <c r="C123" s="5"/>
      <c r="D123" s="5"/>
      <c r="E123" s="5"/>
      <c r="F123" s="5"/>
      <c r="G123" s="5"/>
      <c r="H123" s="5"/>
      <c r="I123" s="5"/>
    </row>
    <row r="124" spans="1:9" ht="26.1" customHeight="1">
      <c r="A124" s="5"/>
      <c r="B124" s="104" t="s">
        <v>202</v>
      </c>
      <c r="C124" s="104"/>
      <c r="D124" s="104"/>
      <c r="E124" s="104"/>
      <c r="F124" s="104"/>
      <c r="G124" s="104"/>
      <c r="H124" s="104"/>
      <c r="I124" s="104"/>
    </row>
    <row r="125" spans="1:9" ht="12.95" customHeight="1">
      <c r="A125" s="5"/>
      <c r="B125" s="104" t="s">
        <v>203</v>
      </c>
      <c r="C125" s="104"/>
      <c r="D125" s="104"/>
      <c r="E125" s="104"/>
      <c r="F125" s="104"/>
      <c r="G125" s="104"/>
      <c r="H125" s="104"/>
      <c r="I125" s="104"/>
    </row>
    <row r="126" spans="1:9" ht="12.95" customHeight="1">
      <c r="A126" s="5"/>
      <c r="B126" s="104"/>
      <c r="C126" s="104"/>
      <c r="D126" s="104"/>
      <c r="E126" s="104"/>
      <c r="F126" s="104"/>
      <c r="G126" s="104"/>
      <c r="H126" s="104"/>
      <c r="I126" s="104"/>
    </row>
    <row r="127" spans="1:9" ht="12.95" customHeight="1">
      <c r="A127" s="5"/>
      <c r="B127" s="104"/>
      <c r="C127" s="104"/>
      <c r="D127" s="104"/>
      <c r="E127" s="104"/>
      <c r="F127" s="104"/>
      <c r="G127" s="104"/>
      <c r="H127" s="104"/>
      <c r="I127" s="104"/>
    </row>
    <row r="128" spans="1:9" ht="12.95" customHeight="1">
      <c r="A128" s="5"/>
      <c r="B128" s="5"/>
      <c r="C128" s="105" t="s">
        <v>4388</v>
      </c>
      <c r="D128" s="105"/>
      <c r="E128" s="105"/>
      <c r="F128" s="105"/>
      <c r="G128" s="5"/>
      <c r="H128" s="5"/>
      <c r="I128" s="5"/>
    </row>
    <row r="129" spans="1:9" ht="12.95" customHeight="1">
      <c r="A129" s="5"/>
      <c r="B129" s="37" t="s">
        <v>207</v>
      </c>
      <c r="C129" s="105" t="s">
        <v>208</v>
      </c>
      <c r="D129" s="105"/>
      <c r="E129" s="105"/>
      <c r="F129" s="105"/>
      <c r="G129" s="5"/>
      <c r="H129" s="5"/>
      <c r="I129" s="5"/>
    </row>
    <row r="130" spans="1:9" ht="135" customHeight="1">
      <c r="A130" s="5"/>
      <c r="B130" s="38"/>
      <c r="C130" s="106"/>
      <c r="D130" s="106"/>
      <c r="E130" s="5"/>
      <c r="F130" s="5"/>
      <c r="G130" s="5"/>
      <c r="H130" s="5"/>
      <c r="I130" s="5"/>
    </row>
  </sheetData>
  <mergeCells count="7">
    <mergeCell ref="B127:I127"/>
    <mergeCell ref="C128:F128"/>
    <mergeCell ref="C129:F129"/>
    <mergeCell ref="C130:D130"/>
    <mergeCell ref="B124:I124"/>
    <mergeCell ref="B125:I125"/>
    <mergeCell ref="B126:I126"/>
  </mergeCells>
  <hyperlinks>
    <hyperlink ref="A1" location="AxisMidcapFund" display="AXISMCF" xr:uid="{00000000-0004-0000-2F00-000000000000}"/>
    <hyperlink ref="B1" location="AxisMidcapFund" display="Axis Midcap Fund" xr:uid="{00000000-0004-0000-2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heetPr>
  <dimension ref="A1:I62"/>
  <sheetViews>
    <sheetView topLeftCell="A42" workbookViewId="0">
      <selection activeCell="B58" sqref="B58:I5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95</v>
      </c>
      <c r="B1" s="4" t="s">
        <v>96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1094477</v>
      </c>
      <c r="F7" s="20">
        <v>11027.9503</v>
      </c>
      <c r="G7" s="21">
        <v>8.7300000000000003E-2</v>
      </c>
      <c r="H7" s="39"/>
      <c r="I7" s="23"/>
    </row>
    <row r="8" spans="1:9" ht="12.95" customHeight="1">
      <c r="A8" s="17" t="s">
        <v>262</v>
      </c>
      <c r="B8" s="18" t="s">
        <v>263</v>
      </c>
      <c r="C8" s="14" t="s">
        <v>264</v>
      </c>
      <c r="D8" s="14" t="s">
        <v>265</v>
      </c>
      <c r="E8" s="19">
        <v>407062</v>
      </c>
      <c r="F8" s="20">
        <v>8554.8150000000005</v>
      </c>
      <c r="G8" s="21">
        <v>6.7699999999999996E-2</v>
      </c>
      <c r="H8" s="39"/>
      <c r="I8" s="23"/>
    </row>
    <row r="9" spans="1:9" ht="12.95" customHeight="1">
      <c r="A9" s="17" t="s">
        <v>259</v>
      </c>
      <c r="B9" s="18" t="s">
        <v>260</v>
      </c>
      <c r="C9" s="14" t="s">
        <v>261</v>
      </c>
      <c r="D9" s="14" t="s">
        <v>254</v>
      </c>
      <c r="E9" s="19">
        <v>475354</v>
      </c>
      <c r="F9" s="20">
        <v>6601.7164000000002</v>
      </c>
      <c r="G9" s="21">
        <v>5.2299999999999999E-2</v>
      </c>
      <c r="H9" s="39"/>
      <c r="I9" s="23"/>
    </row>
    <row r="10" spans="1:9" ht="12.95" customHeight="1">
      <c r="A10" s="17" t="s">
        <v>294</v>
      </c>
      <c r="B10" s="18" t="s">
        <v>295</v>
      </c>
      <c r="C10" s="14" t="s">
        <v>296</v>
      </c>
      <c r="D10" s="14" t="s">
        <v>297</v>
      </c>
      <c r="E10" s="19">
        <v>542520</v>
      </c>
      <c r="F10" s="20">
        <v>5628.6450000000004</v>
      </c>
      <c r="G10" s="21">
        <v>4.4600000000000001E-2</v>
      </c>
      <c r="H10" s="39"/>
      <c r="I10" s="23"/>
    </row>
    <row r="11" spans="1:9" ht="12.95" customHeight="1">
      <c r="A11" s="17" t="s">
        <v>323</v>
      </c>
      <c r="B11" s="18" t="s">
        <v>324</v>
      </c>
      <c r="C11" s="14" t="s">
        <v>325</v>
      </c>
      <c r="D11" s="14" t="s">
        <v>326</v>
      </c>
      <c r="E11" s="19">
        <v>1251739</v>
      </c>
      <c r="F11" s="20">
        <v>5154.0352999999996</v>
      </c>
      <c r="G11" s="21">
        <v>4.0800000000000003E-2</v>
      </c>
      <c r="H11" s="39"/>
      <c r="I11" s="23"/>
    </row>
    <row r="12" spans="1:9" ht="12.95" customHeight="1">
      <c r="A12" s="17" t="s">
        <v>338</v>
      </c>
      <c r="B12" s="18" t="s">
        <v>339</v>
      </c>
      <c r="C12" s="14" t="s">
        <v>340</v>
      </c>
      <c r="D12" s="14" t="s">
        <v>341</v>
      </c>
      <c r="E12" s="19">
        <v>86874</v>
      </c>
      <c r="F12" s="20">
        <v>5126.8690999999999</v>
      </c>
      <c r="G12" s="21">
        <v>4.0599999999999997E-2</v>
      </c>
      <c r="H12" s="39"/>
      <c r="I12" s="23"/>
    </row>
    <row r="13" spans="1:9" ht="12.95" customHeight="1">
      <c r="A13" s="17" t="s">
        <v>524</v>
      </c>
      <c r="B13" s="18" t="s">
        <v>525</v>
      </c>
      <c r="C13" s="14" t="s">
        <v>526</v>
      </c>
      <c r="D13" s="14" t="s">
        <v>354</v>
      </c>
      <c r="E13" s="19">
        <v>49940</v>
      </c>
      <c r="F13" s="20">
        <v>5030.7058999999999</v>
      </c>
      <c r="G13" s="21">
        <v>3.9800000000000002E-2</v>
      </c>
      <c r="H13" s="39"/>
      <c r="I13" s="23"/>
    </row>
    <row r="14" spans="1:9" ht="12.95" customHeight="1">
      <c r="A14" s="17" t="s">
        <v>599</v>
      </c>
      <c r="B14" s="18" t="s">
        <v>600</v>
      </c>
      <c r="C14" s="14" t="s">
        <v>601</v>
      </c>
      <c r="D14" s="14" t="s">
        <v>311</v>
      </c>
      <c r="E14" s="19">
        <v>461472</v>
      </c>
      <c r="F14" s="20">
        <v>4759.3914999999997</v>
      </c>
      <c r="G14" s="21">
        <v>3.7699999999999997E-2</v>
      </c>
      <c r="H14" s="39"/>
      <c r="I14" s="23"/>
    </row>
    <row r="15" spans="1:9" ht="12.95" customHeight="1">
      <c r="A15" s="17" t="s">
        <v>375</v>
      </c>
      <c r="B15" s="18" t="s">
        <v>376</v>
      </c>
      <c r="C15" s="14" t="s">
        <v>377</v>
      </c>
      <c r="D15" s="14" t="s">
        <v>287</v>
      </c>
      <c r="E15" s="19">
        <v>65372</v>
      </c>
      <c r="F15" s="20">
        <v>4611.0140000000001</v>
      </c>
      <c r="G15" s="21">
        <v>3.6499999999999998E-2</v>
      </c>
      <c r="H15" s="39"/>
      <c r="I15" s="23"/>
    </row>
    <row r="16" spans="1:9" ht="12.95" customHeight="1">
      <c r="A16" s="17" t="s">
        <v>545</v>
      </c>
      <c r="B16" s="18" t="s">
        <v>546</v>
      </c>
      <c r="C16" s="14" t="s">
        <v>547</v>
      </c>
      <c r="D16" s="14" t="s">
        <v>478</v>
      </c>
      <c r="E16" s="19">
        <v>345288</v>
      </c>
      <c r="F16" s="20">
        <v>4559.8733000000002</v>
      </c>
      <c r="G16" s="21">
        <v>3.61E-2</v>
      </c>
      <c r="H16" s="39"/>
      <c r="I16" s="23"/>
    </row>
    <row r="17" spans="1:9" ht="12.95" customHeight="1">
      <c r="A17" s="17" t="s">
        <v>284</v>
      </c>
      <c r="B17" s="18" t="s">
        <v>285</v>
      </c>
      <c r="C17" s="14" t="s">
        <v>286</v>
      </c>
      <c r="D17" s="14" t="s">
        <v>287</v>
      </c>
      <c r="E17" s="19">
        <v>114515</v>
      </c>
      <c r="F17" s="20">
        <v>4302.6720999999998</v>
      </c>
      <c r="G17" s="21">
        <v>3.4099999999999998E-2</v>
      </c>
      <c r="H17" s="39"/>
      <c r="I17" s="23"/>
    </row>
    <row r="18" spans="1:9" ht="12.95" customHeight="1">
      <c r="A18" s="17" t="s">
        <v>305</v>
      </c>
      <c r="B18" s="18" t="s">
        <v>306</v>
      </c>
      <c r="C18" s="14" t="s">
        <v>307</v>
      </c>
      <c r="D18" s="14" t="s">
        <v>287</v>
      </c>
      <c r="E18" s="19">
        <v>25232</v>
      </c>
      <c r="F18" s="20">
        <v>4011.8879999999999</v>
      </c>
      <c r="G18" s="21">
        <v>3.1800000000000002E-2</v>
      </c>
      <c r="H18" s="39"/>
      <c r="I18" s="23"/>
    </row>
    <row r="19" spans="1:9" ht="12.95" customHeight="1">
      <c r="A19" s="17" t="s">
        <v>1008</v>
      </c>
      <c r="B19" s="18" t="s">
        <v>1009</v>
      </c>
      <c r="C19" s="14" t="s">
        <v>1010</v>
      </c>
      <c r="D19" s="14" t="s">
        <v>403</v>
      </c>
      <c r="E19" s="19">
        <v>205312</v>
      </c>
      <c r="F19" s="20">
        <v>3994.3449999999998</v>
      </c>
      <c r="G19" s="21">
        <v>3.1600000000000003E-2</v>
      </c>
      <c r="H19" s="39"/>
      <c r="I19" s="23"/>
    </row>
    <row r="20" spans="1:9" ht="12.95" customHeight="1">
      <c r="A20" s="17" t="s">
        <v>1418</v>
      </c>
      <c r="B20" s="18" t="s">
        <v>1419</v>
      </c>
      <c r="C20" s="14" t="s">
        <v>1420</v>
      </c>
      <c r="D20" s="14" t="s">
        <v>844</v>
      </c>
      <c r="E20" s="19">
        <v>485560</v>
      </c>
      <c r="F20" s="20">
        <v>3982.8058999999998</v>
      </c>
      <c r="G20" s="21">
        <v>3.15E-2</v>
      </c>
      <c r="H20" s="39"/>
      <c r="I20" s="23"/>
    </row>
    <row r="21" spans="1:9" ht="12.95" customHeight="1">
      <c r="A21" s="17" t="s">
        <v>542</v>
      </c>
      <c r="B21" s="18" t="s">
        <v>543</v>
      </c>
      <c r="C21" s="14" t="s">
        <v>544</v>
      </c>
      <c r="D21" s="14" t="s">
        <v>403</v>
      </c>
      <c r="E21" s="19">
        <v>415699</v>
      </c>
      <c r="F21" s="20">
        <v>3820.6895</v>
      </c>
      <c r="G21" s="21">
        <v>3.0300000000000001E-2</v>
      </c>
      <c r="H21" s="39"/>
      <c r="I21" s="23"/>
    </row>
    <row r="22" spans="1:9" ht="12.95" customHeight="1">
      <c r="A22" s="17" t="s">
        <v>656</v>
      </c>
      <c r="B22" s="18" t="s">
        <v>657</v>
      </c>
      <c r="C22" s="14" t="s">
        <v>658</v>
      </c>
      <c r="D22" s="14" t="s">
        <v>569</v>
      </c>
      <c r="E22" s="19">
        <v>28280</v>
      </c>
      <c r="F22" s="20">
        <v>3753.3216000000002</v>
      </c>
      <c r="G22" s="21">
        <v>2.9700000000000001E-2</v>
      </c>
      <c r="H22" s="39"/>
      <c r="I22" s="23"/>
    </row>
    <row r="23" spans="1:9" ht="12.95" customHeight="1">
      <c r="A23" s="17" t="s">
        <v>632</v>
      </c>
      <c r="B23" s="18" t="s">
        <v>633</v>
      </c>
      <c r="C23" s="14" t="s">
        <v>634</v>
      </c>
      <c r="D23" s="14" t="s">
        <v>468</v>
      </c>
      <c r="E23" s="19">
        <v>125580</v>
      </c>
      <c r="F23" s="20">
        <v>3618.4621000000002</v>
      </c>
      <c r="G23" s="21">
        <v>2.87E-2</v>
      </c>
      <c r="H23" s="39"/>
      <c r="I23" s="23"/>
    </row>
    <row r="24" spans="1:9" ht="12.95" customHeight="1">
      <c r="A24" s="17" t="s">
        <v>683</v>
      </c>
      <c r="B24" s="18" t="s">
        <v>684</v>
      </c>
      <c r="C24" s="14" t="s">
        <v>685</v>
      </c>
      <c r="D24" s="14" t="s">
        <v>523</v>
      </c>
      <c r="E24" s="19">
        <v>9311</v>
      </c>
      <c r="F24" s="20">
        <v>3362.2021</v>
      </c>
      <c r="G24" s="21">
        <v>2.6599999999999999E-2</v>
      </c>
      <c r="H24" s="39"/>
      <c r="I24" s="23"/>
    </row>
    <row r="25" spans="1:9" ht="12.95" customHeight="1">
      <c r="A25" s="17" t="s">
        <v>762</v>
      </c>
      <c r="B25" s="18" t="s">
        <v>763</v>
      </c>
      <c r="C25" s="14" t="s">
        <v>764</v>
      </c>
      <c r="D25" s="14" t="s">
        <v>297</v>
      </c>
      <c r="E25" s="19">
        <v>954014</v>
      </c>
      <c r="F25" s="20">
        <v>2979.8627000000001</v>
      </c>
      <c r="G25" s="21">
        <v>2.3599999999999999E-2</v>
      </c>
      <c r="H25" s="39"/>
      <c r="I25" s="23"/>
    </row>
    <row r="26" spans="1:9" ht="12.95" customHeight="1">
      <c r="A26" s="17" t="s">
        <v>602</v>
      </c>
      <c r="B26" s="18" t="s">
        <v>603</v>
      </c>
      <c r="C26" s="14" t="s">
        <v>604</v>
      </c>
      <c r="D26" s="14" t="s">
        <v>297</v>
      </c>
      <c r="E26" s="19">
        <v>77671</v>
      </c>
      <c r="F26" s="20">
        <v>2908.1576</v>
      </c>
      <c r="G26" s="21">
        <v>2.3E-2</v>
      </c>
      <c r="H26" s="39"/>
      <c r="I26" s="23"/>
    </row>
    <row r="27" spans="1:9" ht="12.95" customHeight="1">
      <c r="A27" s="17" t="s">
        <v>845</v>
      </c>
      <c r="B27" s="18" t="s">
        <v>846</v>
      </c>
      <c r="C27" s="14" t="s">
        <v>847</v>
      </c>
      <c r="D27" s="14" t="s">
        <v>569</v>
      </c>
      <c r="E27" s="19">
        <v>49511</v>
      </c>
      <c r="F27" s="20">
        <v>2839.7033999999999</v>
      </c>
      <c r="G27" s="21">
        <v>2.2499999999999999E-2</v>
      </c>
      <c r="H27" s="39"/>
      <c r="I27" s="23"/>
    </row>
    <row r="28" spans="1:9" ht="12.95" customHeight="1">
      <c r="A28" s="17" t="s">
        <v>768</v>
      </c>
      <c r="B28" s="18" t="s">
        <v>769</v>
      </c>
      <c r="C28" s="14" t="s">
        <v>770</v>
      </c>
      <c r="D28" s="14" t="s">
        <v>457</v>
      </c>
      <c r="E28" s="19">
        <v>84783</v>
      </c>
      <c r="F28" s="20">
        <v>2719.9234000000001</v>
      </c>
      <c r="G28" s="21">
        <v>2.1499999999999998E-2</v>
      </c>
      <c r="H28" s="39"/>
      <c r="I28" s="23"/>
    </row>
    <row r="29" spans="1:9" ht="12.95" customHeight="1">
      <c r="A29" s="17" t="s">
        <v>445</v>
      </c>
      <c r="B29" s="18" t="s">
        <v>446</v>
      </c>
      <c r="C29" s="14" t="s">
        <v>447</v>
      </c>
      <c r="D29" s="14" t="s">
        <v>258</v>
      </c>
      <c r="E29" s="19">
        <v>699833</v>
      </c>
      <c r="F29" s="20">
        <v>2513.1003000000001</v>
      </c>
      <c r="G29" s="21">
        <v>1.9900000000000001E-2</v>
      </c>
      <c r="H29" s="39"/>
      <c r="I29" s="23"/>
    </row>
    <row r="30" spans="1:9" ht="12.95" customHeight="1">
      <c r="A30" s="17" t="s">
        <v>583</v>
      </c>
      <c r="B30" s="18" t="s">
        <v>584</v>
      </c>
      <c r="C30" s="14" t="s">
        <v>585</v>
      </c>
      <c r="D30" s="14" t="s">
        <v>258</v>
      </c>
      <c r="E30" s="19">
        <v>526292</v>
      </c>
      <c r="F30" s="20">
        <v>2407.7858999999999</v>
      </c>
      <c r="G30" s="21">
        <v>1.9099999999999999E-2</v>
      </c>
      <c r="H30" s="39"/>
      <c r="I30" s="23"/>
    </row>
    <row r="31" spans="1:9" ht="12.95" customHeight="1">
      <c r="A31" s="17" t="s">
        <v>783</v>
      </c>
      <c r="B31" s="18" t="s">
        <v>784</v>
      </c>
      <c r="C31" s="14" t="s">
        <v>785</v>
      </c>
      <c r="D31" s="14" t="s">
        <v>334</v>
      </c>
      <c r="E31" s="19">
        <v>41167</v>
      </c>
      <c r="F31" s="20">
        <v>2370.3959</v>
      </c>
      <c r="G31" s="21">
        <v>1.8800000000000001E-2</v>
      </c>
      <c r="H31" s="39"/>
      <c r="I31" s="23"/>
    </row>
    <row r="32" spans="1:9" ht="12.95" customHeight="1">
      <c r="A32" s="17" t="s">
        <v>1496</v>
      </c>
      <c r="B32" s="18" t="s">
        <v>1497</v>
      </c>
      <c r="C32" s="14" t="s">
        <v>1498</v>
      </c>
      <c r="D32" s="14" t="s">
        <v>297</v>
      </c>
      <c r="E32" s="19">
        <v>1593973</v>
      </c>
      <c r="F32" s="20">
        <v>2316.8398000000002</v>
      </c>
      <c r="G32" s="21">
        <v>1.83E-2</v>
      </c>
      <c r="H32" s="39"/>
      <c r="I32" s="23"/>
    </row>
    <row r="33" spans="1:9" ht="12.95" customHeight="1">
      <c r="A33" s="17" t="s">
        <v>417</v>
      </c>
      <c r="B33" s="18" t="s">
        <v>418</v>
      </c>
      <c r="C33" s="14" t="s">
        <v>419</v>
      </c>
      <c r="D33" s="14" t="s">
        <v>287</v>
      </c>
      <c r="E33" s="19">
        <v>56160</v>
      </c>
      <c r="F33" s="20">
        <v>1983.2904000000001</v>
      </c>
      <c r="G33" s="21">
        <v>1.5699999999999999E-2</v>
      </c>
      <c r="H33" s="39"/>
      <c r="I33" s="23"/>
    </row>
    <row r="34" spans="1:9" ht="12.95" customHeight="1">
      <c r="A34" s="17" t="s">
        <v>1410</v>
      </c>
      <c r="B34" s="18" t="s">
        <v>1411</v>
      </c>
      <c r="C34" s="14" t="s">
        <v>1412</v>
      </c>
      <c r="D34" s="14" t="s">
        <v>432</v>
      </c>
      <c r="E34" s="19">
        <v>192320</v>
      </c>
      <c r="F34" s="20">
        <v>1939.7394999999999</v>
      </c>
      <c r="G34" s="21">
        <v>1.54E-2</v>
      </c>
      <c r="H34" s="39"/>
      <c r="I34" s="23"/>
    </row>
    <row r="35" spans="1:9" ht="12.95" customHeight="1">
      <c r="A35" s="17" t="s">
        <v>595</v>
      </c>
      <c r="B35" s="18" t="s">
        <v>596</v>
      </c>
      <c r="C35" s="14" t="s">
        <v>597</v>
      </c>
      <c r="D35" s="14" t="s">
        <v>598</v>
      </c>
      <c r="E35" s="19">
        <v>244389</v>
      </c>
      <c r="F35" s="20">
        <v>1854.0571</v>
      </c>
      <c r="G35" s="21">
        <v>1.47E-2</v>
      </c>
      <c r="H35" s="39"/>
      <c r="I35" s="23"/>
    </row>
    <row r="36" spans="1:9" ht="12.95" customHeight="1">
      <c r="A36" s="17" t="s">
        <v>917</v>
      </c>
      <c r="B36" s="18" t="s">
        <v>918</v>
      </c>
      <c r="C36" s="14" t="s">
        <v>919</v>
      </c>
      <c r="D36" s="14" t="s">
        <v>844</v>
      </c>
      <c r="E36" s="19">
        <v>22078</v>
      </c>
      <c r="F36" s="20">
        <v>1212.0822000000001</v>
      </c>
      <c r="G36" s="21">
        <v>9.5999999999999992E-3</v>
      </c>
      <c r="H36" s="39"/>
      <c r="I36" s="23"/>
    </row>
    <row r="37" spans="1:9" ht="12.95" customHeight="1">
      <c r="A37" s="17" t="s">
        <v>722</v>
      </c>
      <c r="B37" s="18" t="s">
        <v>723</v>
      </c>
      <c r="C37" s="14" t="s">
        <v>724</v>
      </c>
      <c r="D37" s="14" t="s">
        <v>598</v>
      </c>
      <c r="E37" s="19">
        <v>42879</v>
      </c>
      <c r="F37" s="20">
        <v>1021.4207</v>
      </c>
      <c r="G37" s="21">
        <v>8.0999999999999996E-3</v>
      </c>
      <c r="H37" s="39"/>
      <c r="I37" s="23"/>
    </row>
    <row r="38" spans="1:9" ht="12.95" customHeight="1">
      <c r="A38" s="17" t="s">
        <v>539</v>
      </c>
      <c r="B38" s="18" t="s">
        <v>540</v>
      </c>
      <c r="C38" s="14" t="s">
        <v>541</v>
      </c>
      <c r="D38" s="14" t="s">
        <v>297</v>
      </c>
      <c r="E38" s="19">
        <v>7501</v>
      </c>
      <c r="F38" s="20">
        <v>862.54</v>
      </c>
      <c r="G38" s="21">
        <v>6.7999999999999996E-3</v>
      </c>
      <c r="H38" s="39"/>
      <c r="I38" s="23"/>
    </row>
    <row r="39" spans="1:9" ht="12.95" customHeight="1">
      <c r="A39" s="17" t="s">
        <v>469</v>
      </c>
      <c r="B39" s="18" t="s">
        <v>470</v>
      </c>
      <c r="C39" s="14" t="s">
        <v>471</v>
      </c>
      <c r="D39" s="14" t="s">
        <v>269</v>
      </c>
      <c r="E39" s="19">
        <v>43750</v>
      </c>
      <c r="F39" s="20">
        <v>835.05629999999996</v>
      </c>
      <c r="G39" s="21">
        <v>6.6E-3</v>
      </c>
      <c r="H39" s="39"/>
      <c r="I39" s="23"/>
    </row>
    <row r="40" spans="1:9" ht="12.95" customHeight="1">
      <c r="A40" s="17" t="s">
        <v>1178</v>
      </c>
      <c r="B40" s="18" t="s">
        <v>1179</v>
      </c>
      <c r="C40" s="14" t="s">
        <v>1180</v>
      </c>
      <c r="D40" s="14" t="s">
        <v>923</v>
      </c>
      <c r="E40" s="19">
        <v>17125</v>
      </c>
      <c r="F40" s="20">
        <v>779.30740000000003</v>
      </c>
      <c r="G40" s="21">
        <v>6.1999999999999998E-3</v>
      </c>
      <c r="H40" s="39"/>
      <c r="I40" s="23"/>
    </row>
    <row r="41" spans="1:9" ht="12.95" customHeight="1">
      <c r="A41" s="17" t="s">
        <v>966</v>
      </c>
      <c r="B41" s="18" t="s">
        <v>967</v>
      </c>
      <c r="C41" s="14" t="s">
        <v>968</v>
      </c>
      <c r="D41" s="14" t="s">
        <v>318</v>
      </c>
      <c r="E41" s="19">
        <v>10483</v>
      </c>
      <c r="F41" s="20">
        <v>752.78420000000006</v>
      </c>
      <c r="G41" s="21">
        <v>6.0000000000000001E-3</v>
      </c>
      <c r="H41" s="39"/>
      <c r="I41" s="23"/>
    </row>
    <row r="42" spans="1:9" ht="12.95" customHeight="1">
      <c r="A42" s="17" t="s">
        <v>641</v>
      </c>
      <c r="B42" s="18" t="s">
        <v>642</v>
      </c>
      <c r="C42" s="14" t="s">
        <v>643</v>
      </c>
      <c r="D42" s="14" t="s">
        <v>322</v>
      </c>
      <c r="E42" s="19">
        <v>68528</v>
      </c>
      <c r="F42" s="20">
        <v>681.54520000000002</v>
      </c>
      <c r="G42" s="21">
        <v>5.4000000000000003E-3</v>
      </c>
      <c r="H42" s="39"/>
      <c r="I42" s="23"/>
    </row>
    <row r="43" spans="1:9" ht="12.95" customHeight="1">
      <c r="A43" s="17" t="s">
        <v>1678</v>
      </c>
      <c r="B43" s="18" t="s">
        <v>1679</v>
      </c>
      <c r="C43" s="14" t="s">
        <v>1680</v>
      </c>
      <c r="D43" s="14" t="s">
        <v>334</v>
      </c>
      <c r="E43" s="19">
        <v>155991</v>
      </c>
      <c r="F43" s="20">
        <v>556.0299</v>
      </c>
      <c r="G43" s="21">
        <v>4.4000000000000003E-3</v>
      </c>
      <c r="H43" s="39"/>
      <c r="I43" s="23"/>
    </row>
    <row r="44" spans="1:9" ht="12.95" customHeight="1">
      <c r="A44" s="5"/>
      <c r="B44" s="13" t="s">
        <v>192</v>
      </c>
      <c r="C44" s="14"/>
      <c r="D44" s="14"/>
      <c r="E44" s="14"/>
      <c r="F44" s="24">
        <v>125435.0239</v>
      </c>
      <c r="G44" s="25">
        <v>0.99319999999999997</v>
      </c>
      <c r="H44" s="26"/>
      <c r="I44" s="27"/>
    </row>
    <row r="45" spans="1:9" ht="12.95" customHeight="1">
      <c r="A45" s="5"/>
      <c r="B45" s="28" t="s">
        <v>1805</v>
      </c>
      <c r="C45" s="2"/>
      <c r="D45" s="2"/>
      <c r="E45" s="2"/>
      <c r="F45" s="26" t="s">
        <v>194</v>
      </c>
      <c r="G45" s="26" t="s">
        <v>194</v>
      </c>
      <c r="H45" s="26"/>
      <c r="I45" s="27"/>
    </row>
    <row r="46" spans="1:9" ht="12.95" customHeight="1">
      <c r="A46" s="5"/>
      <c r="B46" s="28" t="s">
        <v>192</v>
      </c>
      <c r="C46" s="2"/>
      <c r="D46" s="2"/>
      <c r="E46" s="2"/>
      <c r="F46" s="26" t="s">
        <v>194</v>
      </c>
      <c r="G46" s="26" t="s">
        <v>194</v>
      </c>
      <c r="H46" s="26"/>
      <c r="I46" s="27"/>
    </row>
    <row r="47" spans="1:9" ht="12.95" customHeight="1">
      <c r="A47" s="5"/>
      <c r="B47" s="28" t="s">
        <v>195</v>
      </c>
      <c r="C47" s="29"/>
      <c r="D47" s="2"/>
      <c r="E47" s="29"/>
      <c r="F47" s="24">
        <v>125435.0239</v>
      </c>
      <c r="G47" s="25">
        <v>0.99319999999999997</v>
      </c>
      <c r="H47" s="26"/>
      <c r="I47" s="27"/>
    </row>
    <row r="48" spans="1:9" ht="12.95" customHeight="1">
      <c r="A48" s="5"/>
      <c r="B48" s="13" t="s">
        <v>196</v>
      </c>
      <c r="C48" s="14"/>
      <c r="D48" s="14"/>
      <c r="E48" s="14"/>
      <c r="F48" s="14"/>
      <c r="G48" s="14"/>
      <c r="H48" s="15"/>
      <c r="I48" s="16"/>
    </row>
    <row r="49" spans="1:9" ht="12.95" customHeight="1">
      <c r="A49" s="17" t="s">
        <v>197</v>
      </c>
      <c r="B49" s="18" t="s">
        <v>198</v>
      </c>
      <c r="C49" s="14"/>
      <c r="D49" s="14"/>
      <c r="E49" s="19"/>
      <c r="F49" s="20">
        <v>1401.51</v>
      </c>
      <c r="G49" s="21">
        <v>1.11E-2</v>
      </c>
      <c r="H49" s="22">
        <v>5.3956880408579301E-2</v>
      </c>
      <c r="I49" s="23"/>
    </row>
    <row r="50" spans="1:9" ht="12.95" customHeight="1">
      <c r="A50" s="5"/>
      <c r="B50" s="13" t="s">
        <v>192</v>
      </c>
      <c r="C50" s="14"/>
      <c r="D50" s="14"/>
      <c r="E50" s="14"/>
      <c r="F50" s="24">
        <v>1401.51</v>
      </c>
      <c r="G50" s="25">
        <v>1.11E-2</v>
      </c>
      <c r="H50" s="26"/>
      <c r="I50" s="27"/>
    </row>
    <row r="51" spans="1:9" ht="12.95" customHeight="1">
      <c r="A51" s="5"/>
      <c r="B51" s="28" t="s">
        <v>195</v>
      </c>
      <c r="C51" s="29"/>
      <c r="D51" s="2"/>
      <c r="E51" s="29"/>
      <c r="F51" s="24">
        <v>1401.51</v>
      </c>
      <c r="G51" s="25">
        <v>1.11E-2</v>
      </c>
      <c r="H51" s="26"/>
      <c r="I51" s="27"/>
    </row>
    <row r="52" spans="1:9" ht="12.95" customHeight="1">
      <c r="A52" s="5"/>
      <c r="B52" s="28" t="s">
        <v>199</v>
      </c>
      <c r="C52" s="14"/>
      <c r="D52" s="2"/>
      <c r="E52" s="14"/>
      <c r="F52" s="30">
        <v>-548.68389999999999</v>
      </c>
      <c r="G52" s="25">
        <v>-4.3E-3</v>
      </c>
      <c r="H52" s="26"/>
      <c r="I52" s="27"/>
    </row>
    <row r="53" spans="1:9" ht="12.95" customHeight="1">
      <c r="A53" s="5"/>
      <c r="B53" s="31" t="s">
        <v>200</v>
      </c>
      <c r="C53" s="32"/>
      <c r="D53" s="32"/>
      <c r="E53" s="32"/>
      <c r="F53" s="33">
        <v>126287.85</v>
      </c>
      <c r="G53" s="34">
        <v>1</v>
      </c>
      <c r="H53" s="35"/>
      <c r="I53" s="36"/>
    </row>
    <row r="54" spans="1:9" ht="12.95" customHeight="1">
      <c r="A54" s="5"/>
      <c r="B54" s="7"/>
      <c r="C54" s="5"/>
      <c r="D54" s="5"/>
      <c r="E54" s="5"/>
      <c r="F54" s="5"/>
      <c r="G54" s="5"/>
      <c r="H54" s="5"/>
      <c r="I54" s="5"/>
    </row>
    <row r="55" spans="1:9" ht="12.95" customHeight="1">
      <c r="A55" s="5"/>
      <c r="B55" s="4" t="s">
        <v>201</v>
      </c>
      <c r="C55" s="5"/>
      <c r="D55" s="5"/>
      <c r="E55" s="5"/>
      <c r="F55" s="5"/>
      <c r="G55" s="5"/>
      <c r="H55" s="5"/>
      <c r="I55" s="5"/>
    </row>
    <row r="56" spans="1:9" ht="26.1" customHeight="1">
      <c r="A56" s="5"/>
      <c r="B56" s="104" t="s">
        <v>202</v>
      </c>
      <c r="C56" s="104"/>
      <c r="D56" s="104"/>
      <c r="E56" s="104"/>
      <c r="F56" s="104"/>
      <c r="G56" s="104"/>
      <c r="H56" s="104"/>
      <c r="I56" s="104"/>
    </row>
    <row r="57" spans="1:9" ht="12.95" customHeight="1">
      <c r="A57" s="5"/>
      <c r="B57" s="104" t="s">
        <v>203</v>
      </c>
      <c r="C57" s="104"/>
      <c r="D57" s="104"/>
      <c r="E57" s="104"/>
      <c r="F57" s="104"/>
      <c r="G57" s="104"/>
      <c r="H57" s="104"/>
      <c r="I57" s="104"/>
    </row>
    <row r="58" spans="1:9" ht="12.95" customHeight="1">
      <c r="A58" s="5"/>
      <c r="B58" s="104"/>
      <c r="C58" s="104"/>
      <c r="D58" s="104"/>
      <c r="E58" s="104"/>
      <c r="F58" s="104"/>
      <c r="G58" s="104"/>
      <c r="H58" s="104"/>
      <c r="I58" s="104"/>
    </row>
    <row r="59" spans="1:9" ht="12.95" customHeight="1">
      <c r="A59" s="5"/>
      <c r="B59" s="104"/>
      <c r="C59" s="104"/>
      <c r="D59" s="104"/>
      <c r="E59" s="104"/>
      <c r="F59" s="104"/>
      <c r="G59" s="104"/>
      <c r="H59" s="104"/>
      <c r="I59" s="104"/>
    </row>
    <row r="60" spans="1:9" ht="12.95" customHeight="1">
      <c r="A60" s="5"/>
      <c r="B60" s="5"/>
      <c r="C60" s="105" t="s">
        <v>1810</v>
      </c>
      <c r="D60" s="105"/>
      <c r="E60" s="105"/>
      <c r="F60" s="105"/>
      <c r="G60" s="5"/>
      <c r="H60" s="5"/>
      <c r="I60" s="5"/>
    </row>
    <row r="61" spans="1:9" ht="12.95" customHeight="1">
      <c r="A61" s="5"/>
      <c r="B61" s="37" t="s">
        <v>207</v>
      </c>
      <c r="C61" s="105" t="s">
        <v>208</v>
      </c>
      <c r="D61" s="105"/>
      <c r="E61" s="105"/>
      <c r="F61" s="105"/>
      <c r="G61" s="5"/>
      <c r="H61" s="5"/>
      <c r="I61" s="5"/>
    </row>
    <row r="62" spans="1:9" ht="135" customHeight="1">
      <c r="A62" s="5"/>
      <c r="B62" s="38"/>
      <c r="C62" s="106"/>
      <c r="D62" s="106"/>
      <c r="E62" s="5"/>
      <c r="F62" s="5"/>
      <c r="G62" s="5"/>
      <c r="H62" s="5"/>
      <c r="I62" s="5"/>
    </row>
  </sheetData>
  <mergeCells count="7">
    <mergeCell ref="B59:I59"/>
    <mergeCell ref="C60:F60"/>
    <mergeCell ref="C61:F61"/>
    <mergeCell ref="C62:D62"/>
    <mergeCell ref="B56:I56"/>
    <mergeCell ref="B57:I57"/>
    <mergeCell ref="B58:I58"/>
  </mergeCells>
  <hyperlinks>
    <hyperlink ref="A1" location="AxisMomentumFund" display="AXISMIF" xr:uid="{00000000-0004-0000-3000-000000000000}"/>
    <hyperlink ref="B1" location="AxisMomentumFund" display="Axis Momentum Fund" xr:uid="{00000000-0004-0000-3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heetPr>
  <dimension ref="A1:I158"/>
  <sheetViews>
    <sheetView topLeftCell="A138" workbookViewId="0">
      <selection activeCell="B154" sqref="B154:I15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97</v>
      </c>
      <c r="B1" s="4" t="s">
        <v>98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5405392</v>
      </c>
      <c r="F7" s="20">
        <v>54464.729800000001</v>
      </c>
      <c r="G7" s="21">
        <v>5.8900000000000001E-2</v>
      </c>
      <c r="H7" s="39"/>
      <c r="I7" s="23"/>
    </row>
    <row r="8" spans="1:9" ht="12.95" customHeight="1">
      <c r="A8" s="17" t="s">
        <v>259</v>
      </c>
      <c r="B8" s="18" t="s">
        <v>260</v>
      </c>
      <c r="C8" s="14" t="s">
        <v>261</v>
      </c>
      <c r="D8" s="14" t="s">
        <v>254</v>
      </c>
      <c r="E8" s="19">
        <v>2379408</v>
      </c>
      <c r="F8" s="20">
        <v>33045.2183</v>
      </c>
      <c r="G8" s="21">
        <v>3.5700000000000003E-2</v>
      </c>
      <c r="H8" s="39"/>
      <c r="I8" s="23"/>
    </row>
    <row r="9" spans="1:9" ht="12.95" customHeight="1">
      <c r="A9" s="17" t="s">
        <v>255</v>
      </c>
      <c r="B9" s="18" t="s">
        <v>256</v>
      </c>
      <c r="C9" s="14" t="s">
        <v>257</v>
      </c>
      <c r="D9" s="14" t="s">
        <v>258</v>
      </c>
      <c r="E9" s="19">
        <v>2024523</v>
      </c>
      <c r="F9" s="20">
        <v>31734.398000000001</v>
      </c>
      <c r="G9" s="21">
        <v>3.4299999999999997E-2</v>
      </c>
      <c r="H9" s="39"/>
      <c r="I9" s="23"/>
    </row>
    <row r="10" spans="1:9" ht="12.95" customHeight="1">
      <c r="A10" s="17" t="s">
        <v>262</v>
      </c>
      <c r="B10" s="18" t="s">
        <v>263</v>
      </c>
      <c r="C10" s="14" t="s">
        <v>264</v>
      </c>
      <c r="D10" s="14" t="s">
        <v>265</v>
      </c>
      <c r="E10" s="19">
        <v>952842</v>
      </c>
      <c r="F10" s="20">
        <v>20024.927500000002</v>
      </c>
      <c r="G10" s="21">
        <v>2.1700000000000001E-2</v>
      </c>
      <c r="H10" s="39"/>
      <c r="I10" s="23"/>
    </row>
    <row r="11" spans="1:9" ht="12.95" customHeight="1">
      <c r="A11" s="17" t="s">
        <v>542</v>
      </c>
      <c r="B11" s="18" t="s">
        <v>543</v>
      </c>
      <c r="C11" s="14" t="s">
        <v>544</v>
      </c>
      <c r="D11" s="14" t="s">
        <v>403</v>
      </c>
      <c r="E11" s="19">
        <v>2099144</v>
      </c>
      <c r="F11" s="20">
        <v>19293.232499999998</v>
      </c>
      <c r="G11" s="21">
        <v>2.0899999999999998E-2</v>
      </c>
      <c r="H11" s="39"/>
      <c r="I11" s="23"/>
    </row>
    <row r="12" spans="1:9" ht="12.95" customHeight="1">
      <c r="A12" s="17" t="s">
        <v>1592</v>
      </c>
      <c r="B12" s="18" t="s">
        <v>1593</v>
      </c>
      <c r="C12" s="14" t="s">
        <v>1594</v>
      </c>
      <c r="D12" s="14" t="s">
        <v>523</v>
      </c>
      <c r="E12" s="19">
        <v>2947323</v>
      </c>
      <c r="F12" s="20">
        <v>17131.314900000001</v>
      </c>
      <c r="G12" s="21">
        <v>1.8499999999999999E-2</v>
      </c>
      <c r="H12" s="39"/>
      <c r="I12" s="23"/>
    </row>
    <row r="13" spans="1:9" ht="12.95" customHeight="1">
      <c r="A13" s="17" t="s">
        <v>294</v>
      </c>
      <c r="B13" s="18" t="s">
        <v>295</v>
      </c>
      <c r="C13" s="14" t="s">
        <v>296</v>
      </c>
      <c r="D13" s="14" t="s">
        <v>297</v>
      </c>
      <c r="E13" s="19">
        <v>1634382</v>
      </c>
      <c r="F13" s="20">
        <v>16956.713299999999</v>
      </c>
      <c r="G13" s="21">
        <v>1.83E-2</v>
      </c>
      <c r="H13" s="39"/>
      <c r="I13" s="23"/>
    </row>
    <row r="14" spans="1:9" ht="12.95" customHeight="1">
      <c r="A14" s="17" t="s">
        <v>284</v>
      </c>
      <c r="B14" s="18" t="s">
        <v>285</v>
      </c>
      <c r="C14" s="14" t="s">
        <v>286</v>
      </c>
      <c r="D14" s="14" t="s">
        <v>287</v>
      </c>
      <c r="E14" s="19">
        <v>430277</v>
      </c>
      <c r="F14" s="20">
        <v>16166.797699999999</v>
      </c>
      <c r="G14" s="21">
        <v>1.7500000000000002E-2</v>
      </c>
      <c r="H14" s="39"/>
      <c r="I14" s="23"/>
    </row>
    <row r="15" spans="1:9" ht="12.95" customHeight="1">
      <c r="A15" s="17" t="s">
        <v>270</v>
      </c>
      <c r="B15" s="18" t="s">
        <v>271</v>
      </c>
      <c r="C15" s="14" t="s">
        <v>272</v>
      </c>
      <c r="D15" s="14" t="s">
        <v>273</v>
      </c>
      <c r="E15" s="19">
        <v>376748</v>
      </c>
      <c r="F15" s="20">
        <v>15332.1366</v>
      </c>
      <c r="G15" s="21">
        <v>1.66E-2</v>
      </c>
      <c r="H15" s="39"/>
      <c r="I15" s="23"/>
    </row>
    <row r="16" spans="1:9" ht="12.95" customHeight="1">
      <c r="A16" s="17" t="s">
        <v>274</v>
      </c>
      <c r="B16" s="18" t="s">
        <v>275</v>
      </c>
      <c r="C16" s="14" t="s">
        <v>276</v>
      </c>
      <c r="D16" s="14" t="s">
        <v>254</v>
      </c>
      <c r="E16" s="19">
        <v>1531078</v>
      </c>
      <c r="F16" s="20">
        <v>14989.2536</v>
      </c>
      <c r="G16" s="21">
        <v>1.6199999999999999E-2</v>
      </c>
      <c r="H16" s="39"/>
      <c r="I16" s="23"/>
    </row>
    <row r="17" spans="1:9" ht="12.95" customHeight="1">
      <c r="A17" s="17" t="s">
        <v>301</v>
      </c>
      <c r="B17" s="18" t="s">
        <v>302</v>
      </c>
      <c r="C17" s="14" t="s">
        <v>303</v>
      </c>
      <c r="D17" s="14" t="s">
        <v>304</v>
      </c>
      <c r="E17" s="19">
        <v>4952760</v>
      </c>
      <c r="F17" s="20">
        <v>14863.2328</v>
      </c>
      <c r="G17" s="21">
        <v>1.61E-2</v>
      </c>
      <c r="H17" s="39"/>
      <c r="I17" s="23"/>
    </row>
    <row r="18" spans="1:9" ht="12.95" customHeight="1">
      <c r="A18" s="17" t="s">
        <v>348</v>
      </c>
      <c r="B18" s="18" t="s">
        <v>349</v>
      </c>
      <c r="C18" s="14" t="s">
        <v>350</v>
      </c>
      <c r="D18" s="14" t="s">
        <v>297</v>
      </c>
      <c r="E18" s="19">
        <v>1611974</v>
      </c>
      <c r="F18" s="20">
        <v>13728.3766</v>
      </c>
      <c r="G18" s="21">
        <v>1.49E-2</v>
      </c>
      <c r="H18" s="39"/>
      <c r="I18" s="23"/>
    </row>
    <row r="19" spans="1:9" ht="12.95" customHeight="1">
      <c r="A19" s="17" t="s">
        <v>524</v>
      </c>
      <c r="B19" s="18" t="s">
        <v>525</v>
      </c>
      <c r="C19" s="14" t="s">
        <v>526</v>
      </c>
      <c r="D19" s="14" t="s">
        <v>354</v>
      </c>
      <c r="E19" s="19">
        <v>134842</v>
      </c>
      <c r="F19" s="20">
        <v>13583.3089</v>
      </c>
      <c r="G19" s="21">
        <v>1.47E-2</v>
      </c>
      <c r="H19" s="39"/>
      <c r="I19" s="23"/>
    </row>
    <row r="20" spans="1:9" ht="12.95" customHeight="1">
      <c r="A20" s="17" t="s">
        <v>266</v>
      </c>
      <c r="B20" s="18" t="s">
        <v>267</v>
      </c>
      <c r="C20" s="14" t="s">
        <v>268</v>
      </c>
      <c r="D20" s="14" t="s">
        <v>269</v>
      </c>
      <c r="E20" s="19">
        <v>790548</v>
      </c>
      <c r="F20" s="20">
        <v>12333.3393</v>
      </c>
      <c r="G20" s="21">
        <v>1.3299999999999999E-2</v>
      </c>
      <c r="H20" s="39"/>
      <c r="I20" s="23"/>
    </row>
    <row r="21" spans="1:9" ht="12.95" customHeight="1">
      <c r="A21" s="17" t="s">
        <v>469</v>
      </c>
      <c r="B21" s="18" t="s">
        <v>470</v>
      </c>
      <c r="C21" s="14" t="s">
        <v>471</v>
      </c>
      <c r="D21" s="14" t="s">
        <v>269</v>
      </c>
      <c r="E21" s="19">
        <v>646130</v>
      </c>
      <c r="F21" s="20">
        <v>12332.683300000001</v>
      </c>
      <c r="G21" s="21">
        <v>1.3299999999999999E-2</v>
      </c>
      <c r="H21" s="39"/>
      <c r="I21" s="23"/>
    </row>
    <row r="22" spans="1:9" ht="12.95" customHeight="1">
      <c r="A22" s="17" t="s">
        <v>1106</v>
      </c>
      <c r="B22" s="18" t="s">
        <v>1107</v>
      </c>
      <c r="C22" s="14" t="s">
        <v>1108</v>
      </c>
      <c r="D22" s="14" t="s">
        <v>468</v>
      </c>
      <c r="E22" s="19">
        <v>1181461</v>
      </c>
      <c r="F22" s="20">
        <v>11527.514999999999</v>
      </c>
      <c r="G22" s="21">
        <v>1.2500000000000001E-2</v>
      </c>
      <c r="H22" s="39"/>
      <c r="I22" s="23"/>
    </row>
    <row r="23" spans="1:9" ht="12.95" customHeight="1">
      <c r="A23" s="17" t="s">
        <v>291</v>
      </c>
      <c r="B23" s="18" t="s">
        <v>292</v>
      </c>
      <c r="C23" s="14" t="s">
        <v>293</v>
      </c>
      <c r="D23" s="14" t="s">
        <v>254</v>
      </c>
      <c r="E23" s="19">
        <v>524454</v>
      </c>
      <c r="F23" s="20">
        <v>11141.5008</v>
      </c>
      <c r="G23" s="21">
        <v>1.21E-2</v>
      </c>
      <c r="H23" s="39"/>
      <c r="I23" s="23"/>
    </row>
    <row r="24" spans="1:9" ht="12.95" customHeight="1">
      <c r="A24" s="17" t="s">
        <v>811</v>
      </c>
      <c r="B24" s="18" t="s">
        <v>812</v>
      </c>
      <c r="C24" s="14" t="s">
        <v>813</v>
      </c>
      <c r="D24" s="14" t="s">
        <v>318</v>
      </c>
      <c r="E24" s="19">
        <v>614696</v>
      </c>
      <c r="F24" s="20">
        <v>10851.843199999999</v>
      </c>
      <c r="G24" s="21">
        <v>1.17E-2</v>
      </c>
      <c r="H24" s="39"/>
      <c r="I24" s="23"/>
    </row>
    <row r="25" spans="1:9" ht="12.95" customHeight="1">
      <c r="A25" s="17" t="s">
        <v>323</v>
      </c>
      <c r="B25" s="18" t="s">
        <v>324</v>
      </c>
      <c r="C25" s="14" t="s">
        <v>325</v>
      </c>
      <c r="D25" s="14" t="s">
        <v>326</v>
      </c>
      <c r="E25" s="19">
        <v>2587223</v>
      </c>
      <c r="F25" s="20">
        <v>10652.8907</v>
      </c>
      <c r="G25" s="21">
        <v>1.15E-2</v>
      </c>
      <c r="H25" s="39"/>
      <c r="I25" s="23"/>
    </row>
    <row r="26" spans="1:9" ht="12.95" customHeight="1">
      <c r="A26" s="17" t="s">
        <v>472</v>
      </c>
      <c r="B26" s="18" t="s">
        <v>473</v>
      </c>
      <c r="C26" s="14" t="s">
        <v>474</v>
      </c>
      <c r="D26" s="14" t="s">
        <v>254</v>
      </c>
      <c r="E26" s="19">
        <v>4108813</v>
      </c>
      <c r="F26" s="20">
        <v>10597.450500000001</v>
      </c>
      <c r="G26" s="21">
        <v>1.15E-2</v>
      </c>
      <c r="H26" s="39"/>
      <c r="I26" s="23"/>
    </row>
    <row r="27" spans="1:9" ht="12.95" customHeight="1">
      <c r="A27" s="17" t="s">
        <v>1178</v>
      </c>
      <c r="B27" s="18" t="s">
        <v>1179</v>
      </c>
      <c r="C27" s="14" t="s">
        <v>1180</v>
      </c>
      <c r="D27" s="14" t="s">
        <v>923</v>
      </c>
      <c r="E27" s="19">
        <v>230351</v>
      </c>
      <c r="F27" s="20">
        <v>10482.583000000001</v>
      </c>
      <c r="G27" s="21">
        <v>1.1299999999999999E-2</v>
      </c>
      <c r="H27" s="39"/>
      <c r="I27" s="23"/>
    </row>
    <row r="28" spans="1:9" ht="12.95" customHeight="1">
      <c r="A28" s="17" t="s">
        <v>1253</v>
      </c>
      <c r="B28" s="18" t="s">
        <v>1254</v>
      </c>
      <c r="C28" s="14" t="s">
        <v>1255</v>
      </c>
      <c r="D28" s="14" t="s">
        <v>844</v>
      </c>
      <c r="E28" s="19">
        <v>1024057</v>
      </c>
      <c r="F28" s="20">
        <v>10345.5358</v>
      </c>
      <c r="G28" s="21">
        <v>1.12E-2</v>
      </c>
      <c r="H28" s="39"/>
      <c r="I28" s="23"/>
    </row>
    <row r="29" spans="1:9" ht="12.95" customHeight="1">
      <c r="A29" s="17" t="s">
        <v>875</v>
      </c>
      <c r="B29" s="18" t="s">
        <v>876</v>
      </c>
      <c r="C29" s="14" t="s">
        <v>877</v>
      </c>
      <c r="D29" s="14" t="s">
        <v>254</v>
      </c>
      <c r="E29" s="19">
        <v>3162523</v>
      </c>
      <c r="F29" s="20">
        <v>9879.7219000000005</v>
      </c>
      <c r="G29" s="21">
        <v>1.0699999999999999E-2</v>
      </c>
      <c r="H29" s="39"/>
      <c r="I29" s="23"/>
    </row>
    <row r="30" spans="1:9" ht="12.95" customHeight="1">
      <c r="A30" s="17" t="s">
        <v>563</v>
      </c>
      <c r="B30" s="18" t="s">
        <v>564</v>
      </c>
      <c r="C30" s="14" t="s">
        <v>565</v>
      </c>
      <c r="D30" s="14" t="s">
        <v>468</v>
      </c>
      <c r="E30" s="19">
        <v>1430123</v>
      </c>
      <c r="F30" s="20">
        <v>9623.2976999999992</v>
      </c>
      <c r="G30" s="21">
        <v>1.04E-2</v>
      </c>
      <c r="H30" s="39"/>
      <c r="I30" s="23"/>
    </row>
    <row r="31" spans="1:9" ht="12.95" customHeight="1">
      <c r="A31" s="17" t="s">
        <v>954</v>
      </c>
      <c r="B31" s="18" t="s">
        <v>955</v>
      </c>
      <c r="C31" s="14" t="s">
        <v>956</v>
      </c>
      <c r="D31" s="14" t="s">
        <v>468</v>
      </c>
      <c r="E31" s="19">
        <v>104737</v>
      </c>
      <c r="F31" s="20">
        <v>9593.3855000000003</v>
      </c>
      <c r="G31" s="21">
        <v>1.04E-2</v>
      </c>
      <c r="H31" s="39"/>
      <c r="I31" s="23"/>
    </row>
    <row r="32" spans="1:9" ht="12.95" customHeight="1">
      <c r="A32" s="17" t="s">
        <v>632</v>
      </c>
      <c r="B32" s="18" t="s">
        <v>633</v>
      </c>
      <c r="C32" s="14" t="s">
        <v>634</v>
      </c>
      <c r="D32" s="14" t="s">
        <v>468</v>
      </c>
      <c r="E32" s="19">
        <v>329273</v>
      </c>
      <c r="F32" s="20">
        <v>9487.6722000000009</v>
      </c>
      <c r="G32" s="21">
        <v>1.03E-2</v>
      </c>
      <c r="H32" s="39"/>
      <c r="I32" s="23"/>
    </row>
    <row r="33" spans="1:9" ht="12.95" customHeight="1">
      <c r="A33" s="17" t="s">
        <v>799</v>
      </c>
      <c r="B33" s="18" t="s">
        <v>800</v>
      </c>
      <c r="C33" s="14" t="s">
        <v>801</v>
      </c>
      <c r="D33" s="14" t="s">
        <v>254</v>
      </c>
      <c r="E33" s="19">
        <v>3767008</v>
      </c>
      <c r="F33" s="20">
        <v>9341.0496999999996</v>
      </c>
      <c r="G33" s="21">
        <v>1.01E-2</v>
      </c>
      <c r="H33" s="39"/>
      <c r="I33" s="23"/>
    </row>
    <row r="34" spans="1:9" ht="12.95" customHeight="1">
      <c r="A34" s="17" t="s">
        <v>656</v>
      </c>
      <c r="B34" s="18" t="s">
        <v>657</v>
      </c>
      <c r="C34" s="14" t="s">
        <v>658</v>
      </c>
      <c r="D34" s="14" t="s">
        <v>569</v>
      </c>
      <c r="E34" s="19">
        <v>69615</v>
      </c>
      <c r="F34" s="20">
        <v>9239.3027999999995</v>
      </c>
      <c r="G34" s="21">
        <v>0.01</v>
      </c>
      <c r="H34" s="39"/>
      <c r="I34" s="23"/>
    </row>
    <row r="35" spans="1:9" ht="12.95" customHeight="1">
      <c r="A35" s="17" t="s">
        <v>417</v>
      </c>
      <c r="B35" s="18" t="s">
        <v>418</v>
      </c>
      <c r="C35" s="14" t="s">
        <v>419</v>
      </c>
      <c r="D35" s="14" t="s">
        <v>287</v>
      </c>
      <c r="E35" s="19">
        <v>255969</v>
      </c>
      <c r="F35" s="20">
        <v>9039.5452000000005</v>
      </c>
      <c r="G35" s="21">
        <v>9.7999999999999997E-3</v>
      </c>
      <c r="H35" s="39"/>
      <c r="I35" s="23"/>
    </row>
    <row r="36" spans="1:9" ht="12.95" customHeight="1">
      <c r="A36" s="17" t="s">
        <v>1298</v>
      </c>
      <c r="B36" s="18" t="s">
        <v>1299</v>
      </c>
      <c r="C36" s="14" t="s">
        <v>1300</v>
      </c>
      <c r="D36" s="14" t="s">
        <v>523</v>
      </c>
      <c r="E36" s="19">
        <v>125929</v>
      </c>
      <c r="F36" s="20">
        <v>8845.8826000000008</v>
      </c>
      <c r="G36" s="21">
        <v>9.5999999999999992E-3</v>
      </c>
      <c r="H36" s="39"/>
      <c r="I36" s="23"/>
    </row>
    <row r="37" spans="1:9" ht="12.95" customHeight="1">
      <c r="A37" s="17" t="s">
        <v>686</v>
      </c>
      <c r="B37" s="18" t="s">
        <v>687</v>
      </c>
      <c r="C37" s="14" t="s">
        <v>688</v>
      </c>
      <c r="D37" s="14" t="s">
        <v>254</v>
      </c>
      <c r="E37" s="19">
        <v>979804</v>
      </c>
      <c r="F37" s="20">
        <v>8526.7443000000003</v>
      </c>
      <c r="G37" s="21">
        <v>9.1999999999999998E-3</v>
      </c>
      <c r="H37" s="39"/>
      <c r="I37" s="23"/>
    </row>
    <row r="38" spans="1:9" ht="12.95" customHeight="1">
      <c r="A38" s="17" t="s">
        <v>479</v>
      </c>
      <c r="B38" s="18" t="s">
        <v>480</v>
      </c>
      <c r="C38" s="14" t="s">
        <v>481</v>
      </c>
      <c r="D38" s="14" t="s">
        <v>482</v>
      </c>
      <c r="E38" s="19">
        <v>185109</v>
      </c>
      <c r="F38" s="20">
        <v>8291.5874000000003</v>
      </c>
      <c r="G38" s="21">
        <v>8.9999999999999993E-3</v>
      </c>
      <c r="H38" s="39"/>
      <c r="I38" s="23"/>
    </row>
    <row r="39" spans="1:9" ht="12.95" customHeight="1">
      <c r="A39" s="17" t="s">
        <v>451</v>
      </c>
      <c r="B39" s="18" t="s">
        <v>452</v>
      </c>
      <c r="C39" s="14" t="s">
        <v>453</v>
      </c>
      <c r="D39" s="14" t="s">
        <v>269</v>
      </c>
      <c r="E39" s="19">
        <v>130384</v>
      </c>
      <c r="F39" s="20">
        <v>8283.2955000000002</v>
      </c>
      <c r="G39" s="21">
        <v>8.9999999999999993E-3</v>
      </c>
      <c r="H39" s="39"/>
      <c r="I39" s="23"/>
    </row>
    <row r="40" spans="1:9" ht="12.95" customHeight="1">
      <c r="A40" s="17" t="s">
        <v>759</v>
      </c>
      <c r="B40" s="18" t="s">
        <v>760</v>
      </c>
      <c r="C40" s="14" t="s">
        <v>761</v>
      </c>
      <c r="D40" s="14" t="s">
        <v>311</v>
      </c>
      <c r="E40" s="19">
        <v>345727</v>
      </c>
      <c r="F40" s="20">
        <v>7782.3148000000001</v>
      </c>
      <c r="G40" s="21">
        <v>8.3999999999999995E-3</v>
      </c>
      <c r="H40" s="39"/>
      <c r="I40" s="23"/>
    </row>
    <row r="41" spans="1:9" ht="12.95" customHeight="1">
      <c r="A41" s="17" t="s">
        <v>1115</v>
      </c>
      <c r="B41" s="18" t="s">
        <v>1116</v>
      </c>
      <c r="C41" s="14" t="s">
        <v>1117</v>
      </c>
      <c r="D41" s="14" t="s">
        <v>923</v>
      </c>
      <c r="E41" s="19">
        <v>2181621</v>
      </c>
      <c r="F41" s="20">
        <v>7544.0454</v>
      </c>
      <c r="G41" s="21">
        <v>8.2000000000000007E-3</v>
      </c>
      <c r="H41" s="39"/>
      <c r="I41" s="23"/>
    </row>
    <row r="42" spans="1:9" ht="12.95" customHeight="1">
      <c r="A42" s="17" t="s">
        <v>2458</v>
      </c>
      <c r="B42" s="18" t="s">
        <v>2459</v>
      </c>
      <c r="C42" s="14" t="s">
        <v>2460</v>
      </c>
      <c r="D42" s="14" t="s">
        <v>523</v>
      </c>
      <c r="E42" s="19">
        <v>420367</v>
      </c>
      <c r="F42" s="20">
        <v>7352.6391999999996</v>
      </c>
      <c r="G42" s="21">
        <v>8.0000000000000002E-3</v>
      </c>
      <c r="H42" s="39"/>
      <c r="I42" s="23"/>
    </row>
    <row r="43" spans="1:9" ht="12.95" customHeight="1">
      <c r="A43" s="17" t="s">
        <v>1301</v>
      </c>
      <c r="B43" s="18" t="s">
        <v>1302</v>
      </c>
      <c r="C43" s="14" t="s">
        <v>1303</v>
      </c>
      <c r="D43" s="14" t="s">
        <v>558</v>
      </c>
      <c r="E43" s="19">
        <v>1269061</v>
      </c>
      <c r="F43" s="20">
        <v>7315.5020999999997</v>
      </c>
      <c r="G43" s="21">
        <v>7.9000000000000008E-3</v>
      </c>
      <c r="H43" s="39"/>
      <c r="I43" s="23"/>
    </row>
    <row r="44" spans="1:9" ht="12.95" customHeight="1">
      <c r="A44" s="17" t="s">
        <v>665</v>
      </c>
      <c r="B44" s="18" t="s">
        <v>666</v>
      </c>
      <c r="C44" s="14" t="s">
        <v>667</v>
      </c>
      <c r="D44" s="14" t="s">
        <v>269</v>
      </c>
      <c r="E44" s="19">
        <v>257998</v>
      </c>
      <c r="F44" s="20">
        <v>7253.3558000000003</v>
      </c>
      <c r="G44" s="21">
        <v>7.7999999999999996E-3</v>
      </c>
      <c r="H44" s="39"/>
      <c r="I44" s="23"/>
    </row>
    <row r="45" spans="1:9" ht="12.95" customHeight="1">
      <c r="A45" s="17" t="s">
        <v>1244</v>
      </c>
      <c r="B45" s="18" t="s">
        <v>1245</v>
      </c>
      <c r="C45" s="14" t="s">
        <v>1246</v>
      </c>
      <c r="D45" s="14" t="s">
        <v>311</v>
      </c>
      <c r="E45" s="19">
        <v>811956</v>
      </c>
      <c r="F45" s="20">
        <v>7180.9389000000001</v>
      </c>
      <c r="G45" s="21">
        <v>7.7999999999999996E-3</v>
      </c>
      <c r="H45" s="39"/>
      <c r="I45" s="23"/>
    </row>
    <row r="46" spans="1:9" ht="12.95" customHeight="1">
      <c r="A46" s="17" t="s">
        <v>331</v>
      </c>
      <c r="B46" s="18" t="s">
        <v>332</v>
      </c>
      <c r="C46" s="14" t="s">
        <v>333</v>
      </c>
      <c r="D46" s="14" t="s">
        <v>334</v>
      </c>
      <c r="E46" s="19">
        <v>61684</v>
      </c>
      <c r="F46" s="20">
        <v>7155.3440000000001</v>
      </c>
      <c r="G46" s="21">
        <v>7.7000000000000002E-3</v>
      </c>
      <c r="H46" s="39"/>
      <c r="I46" s="23"/>
    </row>
    <row r="47" spans="1:9" ht="12.95" customHeight="1">
      <c r="A47" s="17" t="s">
        <v>917</v>
      </c>
      <c r="B47" s="18" t="s">
        <v>918</v>
      </c>
      <c r="C47" s="14" t="s">
        <v>919</v>
      </c>
      <c r="D47" s="14" t="s">
        <v>844</v>
      </c>
      <c r="E47" s="19">
        <v>130230</v>
      </c>
      <c r="F47" s="20">
        <v>7149.6270000000004</v>
      </c>
      <c r="G47" s="21">
        <v>7.7000000000000002E-3</v>
      </c>
      <c r="H47" s="39"/>
      <c r="I47" s="23"/>
    </row>
    <row r="48" spans="1:9" ht="12.95" customHeight="1">
      <c r="A48" s="17" t="s">
        <v>338</v>
      </c>
      <c r="B48" s="18" t="s">
        <v>339</v>
      </c>
      <c r="C48" s="14" t="s">
        <v>340</v>
      </c>
      <c r="D48" s="14" t="s">
        <v>341</v>
      </c>
      <c r="E48" s="19">
        <v>121000</v>
      </c>
      <c r="F48" s="20">
        <v>7140.8149999999996</v>
      </c>
      <c r="G48" s="21">
        <v>7.7000000000000002E-3</v>
      </c>
      <c r="H48" s="39"/>
      <c r="I48" s="23"/>
    </row>
    <row r="49" spans="1:9" ht="12.95" customHeight="1">
      <c r="A49" s="17" t="s">
        <v>820</v>
      </c>
      <c r="B49" s="18" t="s">
        <v>821</v>
      </c>
      <c r="C49" s="14" t="s">
        <v>822</v>
      </c>
      <c r="D49" s="14" t="s">
        <v>341</v>
      </c>
      <c r="E49" s="19">
        <v>1661376</v>
      </c>
      <c r="F49" s="20">
        <v>7080.7844999999998</v>
      </c>
      <c r="G49" s="21">
        <v>7.7000000000000002E-3</v>
      </c>
      <c r="H49" s="39"/>
      <c r="I49" s="23"/>
    </row>
    <row r="50" spans="1:9" ht="12.95" customHeight="1">
      <c r="A50" s="17" t="s">
        <v>731</v>
      </c>
      <c r="B50" s="18" t="s">
        <v>732</v>
      </c>
      <c r="C50" s="14" t="s">
        <v>733</v>
      </c>
      <c r="D50" s="14" t="s">
        <v>304</v>
      </c>
      <c r="E50" s="19">
        <v>4948993</v>
      </c>
      <c r="F50" s="20">
        <v>6720.7325000000001</v>
      </c>
      <c r="G50" s="21">
        <v>7.3000000000000001E-3</v>
      </c>
      <c r="H50" s="39"/>
      <c r="I50" s="23"/>
    </row>
    <row r="51" spans="1:9" ht="12.95" customHeight="1">
      <c r="A51" s="17" t="s">
        <v>623</v>
      </c>
      <c r="B51" s="18" t="s">
        <v>624</v>
      </c>
      <c r="C51" s="14" t="s">
        <v>625</v>
      </c>
      <c r="D51" s="14" t="s">
        <v>468</v>
      </c>
      <c r="E51" s="19">
        <v>2281484</v>
      </c>
      <c r="F51" s="20">
        <v>6635.6962000000003</v>
      </c>
      <c r="G51" s="21">
        <v>7.1999999999999998E-3</v>
      </c>
      <c r="H51" s="39"/>
      <c r="I51" s="23"/>
    </row>
    <row r="52" spans="1:9" ht="12.95" customHeight="1">
      <c r="A52" s="17" t="s">
        <v>2455</v>
      </c>
      <c r="B52" s="18" t="s">
        <v>2456</v>
      </c>
      <c r="C52" s="14" t="s">
        <v>2457</v>
      </c>
      <c r="D52" s="14" t="s">
        <v>923</v>
      </c>
      <c r="E52" s="19">
        <v>1230326</v>
      </c>
      <c r="F52" s="20">
        <v>6594.5474000000004</v>
      </c>
      <c r="G52" s="21">
        <v>7.1000000000000004E-3</v>
      </c>
      <c r="H52" s="39"/>
      <c r="I52" s="23"/>
    </row>
    <row r="53" spans="1:9" ht="12.95" customHeight="1">
      <c r="A53" s="17" t="s">
        <v>1026</v>
      </c>
      <c r="B53" s="18" t="s">
        <v>1027</v>
      </c>
      <c r="C53" s="14" t="s">
        <v>1028</v>
      </c>
      <c r="D53" s="14" t="s">
        <v>558</v>
      </c>
      <c r="E53" s="19">
        <v>706137</v>
      </c>
      <c r="F53" s="20">
        <v>6320.6323000000002</v>
      </c>
      <c r="G53" s="21">
        <v>6.7999999999999996E-3</v>
      </c>
      <c r="H53" s="39"/>
      <c r="I53" s="23"/>
    </row>
    <row r="54" spans="1:9" ht="12.95" customHeight="1">
      <c r="A54" s="17" t="s">
        <v>1601</v>
      </c>
      <c r="B54" s="18" t="s">
        <v>1602</v>
      </c>
      <c r="C54" s="14" t="s">
        <v>1603</v>
      </c>
      <c r="D54" s="14" t="s">
        <v>1604</v>
      </c>
      <c r="E54" s="19">
        <v>250564</v>
      </c>
      <c r="F54" s="20">
        <v>6289.1563999999998</v>
      </c>
      <c r="G54" s="21">
        <v>6.7999999999999996E-3</v>
      </c>
      <c r="H54" s="39"/>
      <c r="I54" s="23"/>
    </row>
    <row r="55" spans="1:9" ht="12.95" customHeight="1">
      <c r="A55" s="17" t="s">
        <v>752</v>
      </c>
      <c r="B55" s="18" t="s">
        <v>753</v>
      </c>
      <c r="C55" s="14" t="s">
        <v>754</v>
      </c>
      <c r="D55" s="14" t="s">
        <v>482</v>
      </c>
      <c r="E55" s="19">
        <v>147804</v>
      </c>
      <c r="F55" s="20">
        <v>6127.3626000000004</v>
      </c>
      <c r="G55" s="21">
        <v>6.6E-3</v>
      </c>
      <c r="H55" s="39"/>
      <c r="I55" s="23"/>
    </row>
    <row r="56" spans="1:9" ht="12.95" customHeight="1">
      <c r="A56" s="17" t="s">
        <v>486</v>
      </c>
      <c r="B56" s="18" t="s">
        <v>487</v>
      </c>
      <c r="C56" s="14" t="s">
        <v>488</v>
      </c>
      <c r="D56" s="14" t="s">
        <v>318</v>
      </c>
      <c r="E56" s="19">
        <v>41409</v>
      </c>
      <c r="F56" s="20">
        <v>6046.1280999999999</v>
      </c>
      <c r="G56" s="21">
        <v>6.4999999999999997E-3</v>
      </c>
      <c r="H56" s="39"/>
      <c r="I56" s="23"/>
    </row>
    <row r="57" spans="1:9" ht="12.95" customHeight="1">
      <c r="A57" s="17" t="s">
        <v>414</v>
      </c>
      <c r="B57" s="18" t="s">
        <v>415</v>
      </c>
      <c r="C57" s="14" t="s">
        <v>416</v>
      </c>
      <c r="D57" s="14" t="s">
        <v>311</v>
      </c>
      <c r="E57" s="19">
        <v>92905</v>
      </c>
      <c r="F57" s="20">
        <v>6017.4569000000001</v>
      </c>
      <c r="G57" s="21">
        <v>6.4999999999999997E-3</v>
      </c>
      <c r="H57" s="39"/>
      <c r="I57" s="23"/>
    </row>
    <row r="58" spans="1:9" ht="12.95" customHeight="1">
      <c r="A58" s="17" t="s">
        <v>933</v>
      </c>
      <c r="B58" s="18" t="s">
        <v>934</v>
      </c>
      <c r="C58" s="14" t="s">
        <v>935</v>
      </c>
      <c r="D58" s="14" t="s">
        <v>318</v>
      </c>
      <c r="E58" s="19">
        <v>1064319</v>
      </c>
      <c r="F58" s="20">
        <v>6009.1450999999997</v>
      </c>
      <c r="G58" s="21">
        <v>6.4999999999999997E-3</v>
      </c>
      <c r="H58" s="39"/>
      <c r="I58" s="23"/>
    </row>
    <row r="59" spans="1:9" ht="12.95" customHeight="1">
      <c r="A59" s="17" t="s">
        <v>975</v>
      </c>
      <c r="B59" s="18" t="s">
        <v>976</v>
      </c>
      <c r="C59" s="14" t="s">
        <v>977</v>
      </c>
      <c r="D59" s="14" t="s">
        <v>311</v>
      </c>
      <c r="E59" s="19">
        <v>337782</v>
      </c>
      <c r="F59" s="20">
        <v>5983.1325999999999</v>
      </c>
      <c r="G59" s="21">
        <v>6.4999999999999997E-3</v>
      </c>
      <c r="H59" s="39"/>
      <c r="I59" s="23"/>
    </row>
    <row r="60" spans="1:9" ht="12.95" customHeight="1">
      <c r="A60" s="17" t="s">
        <v>277</v>
      </c>
      <c r="B60" s="18" t="s">
        <v>278</v>
      </c>
      <c r="C60" s="14" t="s">
        <v>279</v>
      </c>
      <c r="D60" s="14" t="s">
        <v>280</v>
      </c>
      <c r="E60" s="19">
        <v>1465962</v>
      </c>
      <c r="F60" s="20">
        <v>5926.1513999999997</v>
      </c>
      <c r="G60" s="21">
        <v>6.4000000000000003E-3</v>
      </c>
      <c r="H60" s="39"/>
      <c r="I60" s="23"/>
    </row>
    <row r="61" spans="1:9" ht="12.95" customHeight="1">
      <c r="A61" s="17" t="s">
        <v>647</v>
      </c>
      <c r="B61" s="18" t="s">
        <v>648</v>
      </c>
      <c r="C61" s="14" t="s">
        <v>649</v>
      </c>
      <c r="D61" s="14" t="s">
        <v>287</v>
      </c>
      <c r="E61" s="19">
        <v>253808</v>
      </c>
      <c r="F61" s="20">
        <v>5903.5740999999998</v>
      </c>
      <c r="G61" s="21">
        <v>6.4000000000000003E-3</v>
      </c>
      <c r="H61" s="39"/>
      <c r="I61" s="23"/>
    </row>
    <row r="62" spans="1:9" ht="12.95" customHeight="1">
      <c r="A62" s="17" t="s">
        <v>796</v>
      </c>
      <c r="B62" s="18" t="s">
        <v>797</v>
      </c>
      <c r="C62" s="14" t="s">
        <v>798</v>
      </c>
      <c r="D62" s="14" t="s">
        <v>523</v>
      </c>
      <c r="E62" s="19">
        <v>451070</v>
      </c>
      <c r="F62" s="20">
        <v>5894.5828000000001</v>
      </c>
      <c r="G62" s="21">
        <v>6.4000000000000003E-3</v>
      </c>
      <c r="H62" s="39"/>
      <c r="I62" s="23"/>
    </row>
    <row r="63" spans="1:9" ht="12.95" customHeight="1">
      <c r="A63" s="17" t="s">
        <v>1196</v>
      </c>
      <c r="B63" s="18" t="s">
        <v>1197</v>
      </c>
      <c r="C63" s="14" t="s">
        <v>1198</v>
      </c>
      <c r="D63" s="14" t="s">
        <v>318</v>
      </c>
      <c r="E63" s="19">
        <v>971560</v>
      </c>
      <c r="F63" s="20">
        <v>5740.9480000000003</v>
      </c>
      <c r="G63" s="21">
        <v>6.1999999999999998E-3</v>
      </c>
      <c r="H63" s="39"/>
      <c r="I63" s="23"/>
    </row>
    <row r="64" spans="1:9" ht="12.95" customHeight="1">
      <c r="A64" s="17" t="s">
        <v>805</v>
      </c>
      <c r="B64" s="18" t="s">
        <v>806</v>
      </c>
      <c r="C64" s="14" t="s">
        <v>807</v>
      </c>
      <c r="D64" s="14" t="s">
        <v>523</v>
      </c>
      <c r="E64" s="19">
        <v>1100956</v>
      </c>
      <c r="F64" s="20">
        <v>5634.1423000000004</v>
      </c>
      <c r="G64" s="21">
        <v>6.1000000000000004E-3</v>
      </c>
      <c r="H64" s="39"/>
      <c r="I64" s="23"/>
    </row>
    <row r="65" spans="1:9" ht="12.95" customHeight="1">
      <c r="A65" s="17" t="s">
        <v>305</v>
      </c>
      <c r="B65" s="18" t="s">
        <v>306</v>
      </c>
      <c r="C65" s="14" t="s">
        <v>307</v>
      </c>
      <c r="D65" s="14" t="s">
        <v>287</v>
      </c>
      <c r="E65" s="19">
        <v>35291</v>
      </c>
      <c r="F65" s="20">
        <v>5611.2690000000002</v>
      </c>
      <c r="G65" s="21">
        <v>6.1000000000000004E-3</v>
      </c>
      <c r="H65" s="39"/>
      <c r="I65" s="23"/>
    </row>
    <row r="66" spans="1:9" ht="12.95" customHeight="1">
      <c r="A66" s="17" t="s">
        <v>911</v>
      </c>
      <c r="B66" s="18" t="s">
        <v>912</v>
      </c>
      <c r="C66" s="14" t="s">
        <v>913</v>
      </c>
      <c r="D66" s="14" t="s">
        <v>403</v>
      </c>
      <c r="E66" s="19">
        <v>791620</v>
      </c>
      <c r="F66" s="20">
        <v>5423.3886000000002</v>
      </c>
      <c r="G66" s="21">
        <v>5.8999999999999999E-3</v>
      </c>
      <c r="H66" s="39"/>
      <c r="I66" s="23"/>
    </row>
    <row r="67" spans="1:9" ht="12.95" customHeight="1">
      <c r="A67" s="17" t="s">
        <v>719</v>
      </c>
      <c r="B67" s="18" t="s">
        <v>720</v>
      </c>
      <c r="C67" s="14" t="s">
        <v>721</v>
      </c>
      <c r="D67" s="14" t="s">
        <v>468</v>
      </c>
      <c r="E67" s="19">
        <v>24166</v>
      </c>
      <c r="F67" s="20">
        <v>5330.0529999999999</v>
      </c>
      <c r="G67" s="21">
        <v>5.7999999999999996E-3</v>
      </c>
      <c r="H67" s="39"/>
      <c r="I67" s="23"/>
    </row>
    <row r="68" spans="1:9" ht="12.95" customHeight="1">
      <c r="A68" s="17" t="s">
        <v>439</v>
      </c>
      <c r="B68" s="18" t="s">
        <v>440</v>
      </c>
      <c r="C68" s="14" t="s">
        <v>441</v>
      </c>
      <c r="D68" s="14" t="s">
        <v>297</v>
      </c>
      <c r="E68" s="19">
        <v>303643</v>
      </c>
      <c r="F68" s="20">
        <v>5271.2425000000003</v>
      </c>
      <c r="G68" s="21">
        <v>5.7000000000000002E-3</v>
      </c>
      <c r="H68" s="39"/>
      <c r="I68" s="23"/>
    </row>
    <row r="69" spans="1:9" ht="12.95" customHeight="1">
      <c r="A69" s="17" t="s">
        <v>493</v>
      </c>
      <c r="B69" s="18" t="s">
        <v>494</v>
      </c>
      <c r="C69" s="14" t="s">
        <v>495</v>
      </c>
      <c r="D69" s="14" t="s">
        <v>304</v>
      </c>
      <c r="E69" s="19">
        <v>130476</v>
      </c>
      <c r="F69" s="20">
        <v>5214.4732999999997</v>
      </c>
      <c r="G69" s="21">
        <v>5.5999999999999999E-3</v>
      </c>
      <c r="H69" s="39"/>
      <c r="I69" s="23"/>
    </row>
    <row r="70" spans="1:9" ht="12.95" customHeight="1">
      <c r="A70" s="17" t="s">
        <v>653</v>
      </c>
      <c r="B70" s="18" t="s">
        <v>654</v>
      </c>
      <c r="C70" s="14" t="s">
        <v>655</v>
      </c>
      <c r="D70" s="14" t="s">
        <v>558</v>
      </c>
      <c r="E70" s="19">
        <v>291073</v>
      </c>
      <c r="F70" s="20">
        <v>5055.3558999999996</v>
      </c>
      <c r="G70" s="21">
        <v>5.4999999999999997E-3</v>
      </c>
      <c r="H70" s="39"/>
      <c r="I70" s="23"/>
    </row>
    <row r="71" spans="1:9" ht="12.95" customHeight="1">
      <c r="A71" s="17" t="s">
        <v>1853</v>
      </c>
      <c r="B71" s="18" t="s">
        <v>1854</v>
      </c>
      <c r="C71" s="14" t="s">
        <v>1855</v>
      </c>
      <c r="D71" s="14" t="s">
        <v>523</v>
      </c>
      <c r="E71" s="19">
        <v>491420</v>
      </c>
      <c r="F71" s="20">
        <v>5055.2375000000002</v>
      </c>
      <c r="G71" s="21">
        <v>5.4999999999999997E-3</v>
      </c>
      <c r="H71" s="39"/>
      <c r="I71" s="23"/>
    </row>
    <row r="72" spans="1:9" ht="12.95" customHeight="1">
      <c r="A72" s="17" t="s">
        <v>355</v>
      </c>
      <c r="B72" s="18" t="s">
        <v>356</v>
      </c>
      <c r="C72" s="14" t="s">
        <v>357</v>
      </c>
      <c r="D72" s="14" t="s">
        <v>358</v>
      </c>
      <c r="E72" s="19">
        <v>620000</v>
      </c>
      <c r="F72" s="20">
        <v>5012.08</v>
      </c>
      <c r="G72" s="21">
        <v>5.4000000000000003E-3</v>
      </c>
      <c r="H72" s="39"/>
      <c r="I72" s="23"/>
    </row>
    <row r="73" spans="1:9" ht="12.95" customHeight="1">
      <c r="A73" s="17" t="s">
        <v>1331</v>
      </c>
      <c r="B73" s="18" t="s">
        <v>1332</v>
      </c>
      <c r="C73" s="14" t="s">
        <v>1333</v>
      </c>
      <c r="D73" s="14" t="s">
        <v>1035</v>
      </c>
      <c r="E73" s="19">
        <v>10008027</v>
      </c>
      <c r="F73" s="20">
        <v>5012.0199000000002</v>
      </c>
      <c r="G73" s="21">
        <v>5.4000000000000003E-3</v>
      </c>
      <c r="H73" s="39"/>
      <c r="I73" s="23"/>
    </row>
    <row r="74" spans="1:9" ht="12.95" customHeight="1">
      <c r="A74" s="17" t="s">
        <v>308</v>
      </c>
      <c r="B74" s="18" t="s">
        <v>309</v>
      </c>
      <c r="C74" s="14" t="s">
        <v>310</v>
      </c>
      <c r="D74" s="14" t="s">
        <v>311</v>
      </c>
      <c r="E74" s="19">
        <v>272961</v>
      </c>
      <c r="F74" s="20">
        <v>4999.5537000000004</v>
      </c>
      <c r="G74" s="21">
        <v>5.4000000000000003E-3</v>
      </c>
      <c r="H74" s="39"/>
      <c r="I74" s="23"/>
    </row>
    <row r="75" spans="1:9" ht="12.95" customHeight="1">
      <c r="A75" s="17" t="s">
        <v>566</v>
      </c>
      <c r="B75" s="18" t="s">
        <v>567</v>
      </c>
      <c r="C75" s="14" t="s">
        <v>568</v>
      </c>
      <c r="D75" s="14" t="s">
        <v>569</v>
      </c>
      <c r="E75" s="19">
        <v>339064</v>
      </c>
      <c r="F75" s="20">
        <v>4983.5627000000004</v>
      </c>
      <c r="G75" s="21">
        <v>5.4000000000000003E-3</v>
      </c>
      <c r="H75" s="39"/>
      <c r="I75" s="23"/>
    </row>
    <row r="76" spans="1:9" ht="12.95" customHeight="1">
      <c r="A76" s="17" t="s">
        <v>508</v>
      </c>
      <c r="B76" s="18" t="s">
        <v>509</v>
      </c>
      <c r="C76" s="14" t="s">
        <v>510</v>
      </c>
      <c r="D76" s="14" t="s">
        <v>354</v>
      </c>
      <c r="E76" s="19">
        <v>184192</v>
      </c>
      <c r="F76" s="20">
        <v>4923.4521999999997</v>
      </c>
      <c r="G76" s="21">
        <v>5.3E-3</v>
      </c>
      <c r="H76" s="39"/>
      <c r="I76" s="23"/>
    </row>
    <row r="77" spans="1:9" ht="12.95" customHeight="1">
      <c r="A77" s="17" t="s">
        <v>429</v>
      </c>
      <c r="B77" s="18" t="s">
        <v>430</v>
      </c>
      <c r="C77" s="14" t="s">
        <v>431</v>
      </c>
      <c r="D77" s="14" t="s">
        <v>432</v>
      </c>
      <c r="E77" s="19">
        <v>404624</v>
      </c>
      <c r="F77" s="20">
        <v>4743.8118000000004</v>
      </c>
      <c r="G77" s="21">
        <v>5.1000000000000004E-3</v>
      </c>
      <c r="H77" s="39"/>
      <c r="I77" s="23"/>
    </row>
    <row r="78" spans="1:9" ht="12.95" customHeight="1">
      <c r="A78" s="17" t="s">
        <v>1469</v>
      </c>
      <c r="B78" s="18" t="s">
        <v>1470</v>
      </c>
      <c r="C78" s="14" t="s">
        <v>1471</v>
      </c>
      <c r="D78" s="14" t="s">
        <v>318</v>
      </c>
      <c r="E78" s="19">
        <v>1377164</v>
      </c>
      <c r="F78" s="20">
        <v>4741.5757000000003</v>
      </c>
      <c r="G78" s="21">
        <v>5.1000000000000004E-3</v>
      </c>
      <c r="H78" s="39"/>
      <c r="I78" s="23"/>
    </row>
    <row r="79" spans="1:9" ht="12.95" customHeight="1">
      <c r="A79" s="17" t="s">
        <v>315</v>
      </c>
      <c r="B79" s="18" t="s">
        <v>316</v>
      </c>
      <c r="C79" s="14" t="s">
        <v>317</v>
      </c>
      <c r="D79" s="14" t="s">
        <v>318</v>
      </c>
      <c r="E79" s="19">
        <v>121323</v>
      </c>
      <c r="F79" s="20">
        <v>4740.9389000000001</v>
      </c>
      <c r="G79" s="21">
        <v>5.1000000000000004E-3</v>
      </c>
      <c r="H79" s="39"/>
      <c r="I79" s="23"/>
    </row>
    <row r="80" spans="1:9" ht="12.95" customHeight="1">
      <c r="A80" s="17" t="s">
        <v>611</v>
      </c>
      <c r="B80" s="18" t="s">
        <v>612</v>
      </c>
      <c r="C80" s="14" t="s">
        <v>613</v>
      </c>
      <c r="D80" s="14" t="s">
        <v>330</v>
      </c>
      <c r="E80" s="19">
        <v>453773</v>
      </c>
      <c r="F80" s="20">
        <v>4739.2052000000003</v>
      </c>
      <c r="G80" s="21">
        <v>5.1000000000000004E-3</v>
      </c>
      <c r="H80" s="39"/>
      <c r="I80" s="23"/>
    </row>
    <row r="81" spans="1:9" ht="12.95" customHeight="1">
      <c r="A81" s="17" t="s">
        <v>2470</v>
      </c>
      <c r="B81" s="18" t="s">
        <v>2471</v>
      </c>
      <c r="C81" s="14" t="s">
        <v>2472</v>
      </c>
      <c r="D81" s="14" t="s">
        <v>468</v>
      </c>
      <c r="E81" s="19">
        <v>57843</v>
      </c>
      <c r="F81" s="20">
        <v>4719.6995999999999</v>
      </c>
      <c r="G81" s="21">
        <v>5.1000000000000004E-3</v>
      </c>
      <c r="H81" s="39"/>
      <c r="I81" s="23"/>
    </row>
    <row r="82" spans="1:9" ht="12.95" customHeight="1">
      <c r="A82" s="17" t="s">
        <v>1410</v>
      </c>
      <c r="B82" s="18" t="s">
        <v>1411</v>
      </c>
      <c r="C82" s="14" t="s">
        <v>1412</v>
      </c>
      <c r="D82" s="14" t="s">
        <v>432</v>
      </c>
      <c r="E82" s="19">
        <v>466913</v>
      </c>
      <c r="F82" s="20">
        <v>4709.2844999999998</v>
      </c>
      <c r="G82" s="21">
        <v>5.1000000000000004E-3</v>
      </c>
      <c r="H82" s="39"/>
      <c r="I82" s="23"/>
    </row>
    <row r="83" spans="1:9" ht="12.95" customHeight="1">
      <c r="A83" s="17" t="s">
        <v>454</v>
      </c>
      <c r="B83" s="18" t="s">
        <v>455</v>
      </c>
      <c r="C83" s="14" t="s">
        <v>456</v>
      </c>
      <c r="D83" s="14" t="s">
        <v>457</v>
      </c>
      <c r="E83" s="19">
        <v>960932</v>
      </c>
      <c r="F83" s="20">
        <v>4627.3680000000004</v>
      </c>
      <c r="G83" s="21">
        <v>5.0000000000000001E-3</v>
      </c>
      <c r="H83" s="39"/>
      <c r="I83" s="23"/>
    </row>
    <row r="84" spans="1:9" ht="12.95" customHeight="1">
      <c r="A84" s="17" t="s">
        <v>404</v>
      </c>
      <c r="B84" s="18" t="s">
        <v>405</v>
      </c>
      <c r="C84" s="14" t="s">
        <v>406</v>
      </c>
      <c r="D84" s="14" t="s">
        <v>326</v>
      </c>
      <c r="E84" s="19">
        <v>100585</v>
      </c>
      <c r="F84" s="20">
        <v>4568.973</v>
      </c>
      <c r="G84" s="21">
        <v>4.8999999999999998E-3</v>
      </c>
      <c r="H84" s="39"/>
      <c r="I84" s="23"/>
    </row>
    <row r="85" spans="1:9" ht="12.95" customHeight="1">
      <c r="A85" s="17" t="s">
        <v>722</v>
      </c>
      <c r="B85" s="18" t="s">
        <v>723</v>
      </c>
      <c r="C85" s="14" t="s">
        <v>724</v>
      </c>
      <c r="D85" s="14" t="s">
        <v>598</v>
      </c>
      <c r="E85" s="19">
        <v>184735</v>
      </c>
      <c r="F85" s="20">
        <v>4400.5724</v>
      </c>
      <c r="G85" s="21">
        <v>4.7999999999999996E-3</v>
      </c>
      <c r="H85" s="39"/>
      <c r="I85" s="23"/>
    </row>
    <row r="86" spans="1:9" ht="12.95" customHeight="1">
      <c r="A86" s="17" t="s">
        <v>448</v>
      </c>
      <c r="B86" s="18" t="s">
        <v>449</v>
      </c>
      <c r="C86" s="14" t="s">
        <v>450</v>
      </c>
      <c r="D86" s="14" t="s">
        <v>391</v>
      </c>
      <c r="E86" s="19">
        <v>75000</v>
      </c>
      <c r="F86" s="20">
        <v>4384.5</v>
      </c>
      <c r="G86" s="21">
        <v>4.7000000000000002E-3</v>
      </c>
      <c r="H86" s="39"/>
      <c r="I86" s="23"/>
    </row>
    <row r="87" spans="1:9" ht="12.95" customHeight="1">
      <c r="A87" s="17" t="s">
        <v>1094</v>
      </c>
      <c r="B87" s="18" t="s">
        <v>1095</v>
      </c>
      <c r="C87" s="14" t="s">
        <v>1096</v>
      </c>
      <c r="D87" s="14" t="s">
        <v>482</v>
      </c>
      <c r="E87" s="19">
        <v>501675</v>
      </c>
      <c r="F87" s="20">
        <v>4296.3446999999996</v>
      </c>
      <c r="G87" s="21">
        <v>4.5999999999999999E-3</v>
      </c>
      <c r="H87" s="39"/>
      <c r="I87" s="23"/>
    </row>
    <row r="88" spans="1:9" ht="12.95" customHeight="1">
      <c r="A88" s="17" t="s">
        <v>866</v>
      </c>
      <c r="B88" s="18" t="s">
        <v>867</v>
      </c>
      <c r="C88" s="14" t="s">
        <v>868</v>
      </c>
      <c r="D88" s="14" t="s">
        <v>464</v>
      </c>
      <c r="E88" s="19">
        <v>2054714</v>
      </c>
      <c r="F88" s="20">
        <v>4288.1881000000003</v>
      </c>
      <c r="G88" s="21">
        <v>4.5999999999999999E-3</v>
      </c>
      <c r="H88" s="39"/>
      <c r="I88" s="23"/>
    </row>
    <row r="89" spans="1:9" ht="12.95" customHeight="1">
      <c r="A89" s="17" t="s">
        <v>945</v>
      </c>
      <c r="B89" s="18" t="s">
        <v>946</v>
      </c>
      <c r="C89" s="14" t="s">
        <v>947</v>
      </c>
      <c r="D89" s="14" t="s">
        <v>523</v>
      </c>
      <c r="E89" s="19">
        <v>108283</v>
      </c>
      <c r="F89" s="20">
        <v>4222.3873000000003</v>
      </c>
      <c r="G89" s="21">
        <v>4.5999999999999999E-3</v>
      </c>
      <c r="H89" s="39"/>
      <c r="I89" s="23"/>
    </row>
    <row r="90" spans="1:9" ht="12.95" customHeight="1">
      <c r="A90" s="17" t="s">
        <v>808</v>
      </c>
      <c r="B90" s="18" t="s">
        <v>809</v>
      </c>
      <c r="C90" s="14" t="s">
        <v>810</v>
      </c>
      <c r="D90" s="14" t="s">
        <v>464</v>
      </c>
      <c r="E90" s="19">
        <v>700829</v>
      </c>
      <c r="F90" s="20">
        <v>4215.4863999999998</v>
      </c>
      <c r="G90" s="21">
        <v>4.5999999999999999E-3</v>
      </c>
      <c r="H90" s="39"/>
      <c r="I90" s="23"/>
    </row>
    <row r="91" spans="1:9" ht="12.95" customHeight="1">
      <c r="A91" s="17" t="s">
        <v>2808</v>
      </c>
      <c r="B91" s="18" t="s">
        <v>2809</v>
      </c>
      <c r="C91" s="14" t="s">
        <v>2810</v>
      </c>
      <c r="D91" s="14" t="s">
        <v>464</v>
      </c>
      <c r="E91" s="19">
        <v>313039</v>
      </c>
      <c r="F91" s="20">
        <v>4213.1918999999998</v>
      </c>
      <c r="G91" s="21">
        <v>4.5999999999999999E-3</v>
      </c>
      <c r="H91" s="39"/>
      <c r="I91" s="23"/>
    </row>
    <row r="92" spans="1:9" ht="12.95" customHeight="1">
      <c r="A92" s="17" t="s">
        <v>475</v>
      </c>
      <c r="B92" s="18" t="s">
        <v>476</v>
      </c>
      <c r="C92" s="14" t="s">
        <v>477</v>
      </c>
      <c r="D92" s="14" t="s">
        <v>478</v>
      </c>
      <c r="E92" s="19">
        <v>230968</v>
      </c>
      <c r="F92" s="20">
        <v>4201.0770000000002</v>
      </c>
      <c r="G92" s="21">
        <v>4.4999999999999997E-3</v>
      </c>
      <c r="H92" s="39"/>
      <c r="I92" s="23"/>
    </row>
    <row r="93" spans="1:9" ht="12.95" customHeight="1">
      <c r="A93" s="17" t="s">
        <v>2811</v>
      </c>
      <c r="B93" s="18" t="s">
        <v>2812</v>
      </c>
      <c r="C93" s="14" t="s">
        <v>2813</v>
      </c>
      <c r="D93" s="14" t="s">
        <v>923</v>
      </c>
      <c r="E93" s="19">
        <v>694882</v>
      </c>
      <c r="F93" s="20">
        <v>4157.8263999999999</v>
      </c>
      <c r="G93" s="21">
        <v>4.4999999999999997E-3</v>
      </c>
      <c r="H93" s="39"/>
      <c r="I93" s="23"/>
    </row>
    <row r="94" spans="1:9" ht="12.95" customHeight="1">
      <c r="A94" s="17" t="s">
        <v>1054</v>
      </c>
      <c r="B94" s="18" t="s">
        <v>1055</v>
      </c>
      <c r="C94" s="14" t="s">
        <v>1056</v>
      </c>
      <c r="D94" s="14" t="s">
        <v>789</v>
      </c>
      <c r="E94" s="19">
        <v>381380</v>
      </c>
      <c r="F94" s="20">
        <v>4116.9970999999996</v>
      </c>
      <c r="G94" s="21">
        <v>4.4999999999999997E-3</v>
      </c>
      <c r="H94" s="39"/>
      <c r="I94" s="23"/>
    </row>
    <row r="95" spans="1:9" ht="12.95" customHeight="1">
      <c r="A95" s="17" t="s">
        <v>298</v>
      </c>
      <c r="B95" s="18" t="s">
        <v>299</v>
      </c>
      <c r="C95" s="14" t="s">
        <v>300</v>
      </c>
      <c r="D95" s="14" t="s">
        <v>280</v>
      </c>
      <c r="E95" s="19">
        <v>163103</v>
      </c>
      <c r="F95" s="20">
        <v>4023.0985999999998</v>
      </c>
      <c r="G95" s="21">
        <v>4.4000000000000003E-3</v>
      </c>
      <c r="H95" s="39"/>
      <c r="I95" s="23"/>
    </row>
    <row r="96" spans="1:9" ht="12.95" customHeight="1">
      <c r="A96" s="17" t="s">
        <v>514</v>
      </c>
      <c r="B96" s="18" t="s">
        <v>515</v>
      </c>
      <c r="C96" s="14" t="s">
        <v>516</v>
      </c>
      <c r="D96" s="14" t="s">
        <v>265</v>
      </c>
      <c r="E96" s="19">
        <v>979803</v>
      </c>
      <c r="F96" s="20">
        <v>3929.4998999999998</v>
      </c>
      <c r="G96" s="21">
        <v>4.3E-3</v>
      </c>
      <c r="H96" s="39"/>
      <c r="I96" s="23"/>
    </row>
    <row r="97" spans="1:9" ht="12.95" customHeight="1">
      <c r="A97" s="17" t="s">
        <v>981</v>
      </c>
      <c r="B97" s="18" t="s">
        <v>982</v>
      </c>
      <c r="C97" s="14" t="s">
        <v>983</v>
      </c>
      <c r="D97" s="14" t="s">
        <v>311</v>
      </c>
      <c r="E97" s="19">
        <v>222836</v>
      </c>
      <c r="F97" s="20">
        <v>3921.0223000000001</v>
      </c>
      <c r="G97" s="21">
        <v>4.1999999999999997E-3</v>
      </c>
      <c r="H97" s="39"/>
      <c r="I97" s="23"/>
    </row>
    <row r="98" spans="1:9" ht="12.95" customHeight="1">
      <c r="A98" s="17" t="s">
        <v>420</v>
      </c>
      <c r="B98" s="18" t="s">
        <v>421</v>
      </c>
      <c r="C98" s="14" t="s">
        <v>422</v>
      </c>
      <c r="D98" s="14" t="s">
        <v>399</v>
      </c>
      <c r="E98" s="19">
        <v>509344</v>
      </c>
      <c r="F98" s="20">
        <v>3892.9162000000001</v>
      </c>
      <c r="G98" s="21">
        <v>4.1999999999999997E-3</v>
      </c>
      <c r="H98" s="39"/>
      <c r="I98" s="23"/>
    </row>
    <row r="99" spans="1:9" ht="12.95" customHeight="1">
      <c r="A99" s="17" t="s">
        <v>378</v>
      </c>
      <c r="B99" s="18" t="s">
        <v>379</v>
      </c>
      <c r="C99" s="14" t="s">
        <v>380</v>
      </c>
      <c r="D99" s="14" t="s">
        <v>269</v>
      </c>
      <c r="E99" s="19">
        <v>255475</v>
      </c>
      <c r="F99" s="20">
        <v>3876.3222000000001</v>
      </c>
      <c r="G99" s="21">
        <v>4.1999999999999997E-3</v>
      </c>
      <c r="H99" s="39"/>
      <c r="I99" s="23"/>
    </row>
    <row r="100" spans="1:9" ht="12.95" customHeight="1">
      <c r="A100" s="17" t="s">
        <v>1325</v>
      </c>
      <c r="B100" s="18" t="s">
        <v>1326</v>
      </c>
      <c r="C100" s="14" t="s">
        <v>1327</v>
      </c>
      <c r="D100" s="14" t="s">
        <v>287</v>
      </c>
      <c r="E100" s="19">
        <v>538052</v>
      </c>
      <c r="F100" s="20">
        <v>3862.9443000000001</v>
      </c>
      <c r="G100" s="21">
        <v>4.1999999999999997E-3</v>
      </c>
      <c r="H100" s="39"/>
      <c r="I100" s="23"/>
    </row>
    <row r="101" spans="1:9" ht="12.95" customHeight="1">
      <c r="A101" s="17" t="s">
        <v>1377</v>
      </c>
      <c r="B101" s="18" t="s">
        <v>1378</v>
      </c>
      <c r="C101" s="14" t="s">
        <v>1379</v>
      </c>
      <c r="D101" s="14" t="s">
        <v>403</v>
      </c>
      <c r="E101" s="19">
        <v>281911</v>
      </c>
      <c r="F101" s="20">
        <v>3809.4632999999999</v>
      </c>
      <c r="G101" s="21">
        <v>4.1000000000000003E-3</v>
      </c>
      <c r="H101" s="39"/>
      <c r="I101" s="23"/>
    </row>
    <row r="102" spans="1:9" ht="12.95" customHeight="1">
      <c r="A102" s="17" t="s">
        <v>319</v>
      </c>
      <c r="B102" s="18" t="s">
        <v>320</v>
      </c>
      <c r="C102" s="14" t="s">
        <v>321</v>
      </c>
      <c r="D102" s="14" t="s">
        <v>322</v>
      </c>
      <c r="E102" s="19">
        <v>1156740</v>
      </c>
      <c r="F102" s="20">
        <v>3776.1777000000002</v>
      </c>
      <c r="G102" s="21">
        <v>4.1000000000000003E-3</v>
      </c>
      <c r="H102" s="39"/>
      <c r="I102" s="23"/>
    </row>
    <row r="103" spans="1:9" ht="12.95" customHeight="1">
      <c r="A103" s="17" t="s">
        <v>1445</v>
      </c>
      <c r="B103" s="18" t="s">
        <v>1446</v>
      </c>
      <c r="C103" s="14" t="s">
        <v>1447</v>
      </c>
      <c r="D103" s="14" t="s">
        <v>569</v>
      </c>
      <c r="E103" s="19">
        <v>531367</v>
      </c>
      <c r="F103" s="20">
        <v>3762.3440000000001</v>
      </c>
      <c r="G103" s="21">
        <v>4.1000000000000003E-3</v>
      </c>
      <c r="H103" s="39"/>
      <c r="I103" s="23"/>
    </row>
    <row r="104" spans="1:9" ht="12.95" customHeight="1">
      <c r="A104" s="17" t="s">
        <v>533</v>
      </c>
      <c r="B104" s="18" t="s">
        <v>534</v>
      </c>
      <c r="C104" s="14" t="s">
        <v>535</v>
      </c>
      <c r="D104" s="14" t="s">
        <v>311</v>
      </c>
      <c r="E104" s="19">
        <v>180000</v>
      </c>
      <c r="F104" s="20">
        <v>3747.96</v>
      </c>
      <c r="G104" s="21">
        <v>4.1000000000000003E-3</v>
      </c>
      <c r="H104" s="39"/>
      <c r="I104" s="23"/>
    </row>
    <row r="105" spans="1:9" ht="12.95" customHeight="1">
      <c r="A105" s="17" t="s">
        <v>924</v>
      </c>
      <c r="B105" s="18" t="s">
        <v>925</v>
      </c>
      <c r="C105" s="14" t="s">
        <v>926</v>
      </c>
      <c r="D105" s="14" t="s">
        <v>297</v>
      </c>
      <c r="E105" s="19">
        <v>409155</v>
      </c>
      <c r="F105" s="20">
        <v>3704.0801999999999</v>
      </c>
      <c r="G105" s="21">
        <v>4.0000000000000001E-3</v>
      </c>
      <c r="H105" s="39"/>
      <c r="I105" s="23"/>
    </row>
    <row r="106" spans="1:9" ht="12.95" customHeight="1">
      <c r="A106" s="17" t="s">
        <v>783</v>
      </c>
      <c r="B106" s="18" t="s">
        <v>784</v>
      </c>
      <c r="C106" s="14" t="s">
        <v>785</v>
      </c>
      <c r="D106" s="14" t="s">
        <v>334</v>
      </c>
      <c r="E106" s="19">
        <v>63612</v>
      </c>
      <c r="F106" s="20">
        <v>3662.779</v>
      </c>
      <c r="G106" s="21">
        <v>4.0000000000000001E-3</v>
      </c>
      <c r="H106" s="39"/>
      <c r="I106" s="23"/>
    </row>
    <row r="107" spans="1:9" ht="12.95" customHeight="1">
      <c r="A107" s="17" t="s">
        <v>436</v>
      </c>
      <c r="B107" s="18" t="s">
        <v>437</v>
      </c>
      <c r="C107" s="14" t="s">
        <v>438</v>
      </c>
      <c r="D107" s="14" t="s">
        <v>403</v>
      </c>
      <c r="E107" s="19">
        <v>49563</v>
      </c>
      <c r="F107" s="20">
        <v>3635.6939000000002</v>
      </c>
      <c r="G107" s="21">
        <v>3.8999999999999998E-3</v>
      </c>
      <c r="H107" s="39"/>
      <c r="I107" s="23"/>
    </row>
    <row r="108" spans="1:9" ht="12.95" customHeight="1">
      <c r="A108" s="17" t="s">
        <v>1407</v>
      </c>
      <c r="B108" s="18" t="s">
        <v>1408</v>
      </c>
      <c r="C108" s="14" t="s">
        <v>1409</v>
      </c>
      <c r="D108" s="14" t="s">
        <v>464</v>
      </c>
      <c r="E108" s="19">
        <v>406153</v>
      </c>
      <c r="F108" s="20">
        <v>3600.1401999999998</v>
      </c>
      <c r="G108" s="21">
        <v>3.8999999999999998E-3</v>
      </c>
      <c r="H108" s="39"/>
      <c r="I108" s="23"/>
    </row>
    <row r="109" spans="1:9" ht="12.95" customHeight="1">
      <c r="A109" s="17" t="s">
        <v>520</v>
      </c>
      <c r="B109" s="18" t="s">
        <v>521</v>
      </c>
      <c r="C109" s="14" t="s">
        <v>522</v>
      </c>
      <c r="D109" s="14" t="s">
        <v>523</v>
      </c>
      <c r="E109" s="19">
        <v>3020128</v>
      </c>
      <c r="F109" s="20">
        <v>3512.7109</v>
      </c>
      <c r="G109" s="21">
        <v>3.8E-3</v>
      </c>
      <c r="H109" s="39"/>
      <c r="I109" s="23"/>
    </row>
    <row r="110" spans="1:9" ht="12.95" customHeight="1">
      <c r="A110" s="17" t="s">
        <v>854</v>
      </c>
      <c r="B110" s="18" t="s">
        <v>855</v>
      </c>
      <c r="C110" s="14" t="s">
        <v>856</v>
      </c>
      <c r="D110" s="14" t="s">
        <v>254</v>
      </c>
      <c r="E110" s="19">
        <v>1238171</v>
      </c>
      <c r="F110" s="20">
        <v>3356.4339</v>
      </c>
      <c r="G110" s="21">
        <v>3.5999999999999999E-3</v>
      </c>
      <c r="H110" s="39"/>
      <c r="I110" s="23"/>
    </row>
    <row r="111" spans="1:9" ht="12.95" customHeight="1">
      <c r="A111" s="17" t="s">
        <v>1008</v>
      </c>
      <c r="B111" s="18" t="s">
        <v>1009</v>
      </c>
      <c r="C111" s="14" t="s">
        <v>1010</v>
      </c>
      <c r="D111" s="14" t="s">
        <v>403</v>
      </c>
      <c r="E111" s="19">
        <v>171898</v>
      </c>
      <c r="F111" s="20">
        <v>3344.2755999999999</v>
      </c>
      <c r="G111" s="21">
        <v>3.5999999999999999E-3</v>
      </c>
      <c r="H111" s="39"/>
      <c r="I111" s="23"/>
    </row>
    <row r="112" spans="1:9" ht="12.95" customHeight="1">
      <c r="A112" s="17" t="s">
        <v>990</v>
      </c>
      <c r="B112" s="18" t="s">
        <v>991</v>
      </c>
      <c r="C112" s="14" t="s">
        <v>992</v>
      </c>
      <c r="D112" s="14" t="s">
        <v>354</v>
      </c>
      <c r="E112" s="19">
        <v>309451</v>
      </c>
      <c r="F112" s="20">
        <v>3268.7309</v>
      </c>
      <c r="G112" s="21">
        <v>3.5000000000000001E-3</v>
      </c>
      <c r="H112" s="39"/>
      <c r="I112" s="23"/>
    </row>
    <row r="113" spans="1:9" ht="12.95" customHeight="1">
      <c r="A113" s="17" t="s">
        <v>3813</v>
      </c>
      <c r="B113" s="18" t="s">
        <v>3814</v>
      </c>
      <c r="C113" s="14" t="s">
        <v>3815</v>
      </c>
      <c r="D113" s="14" t="s">
        <v>269</v>
      </c>
      <c r="E113" s="19">
        <v>493548</v>
      </c>
      <c r="F113" s="20">
        <v>3178.4490999999998</v>
      </c>
      <c r="G113" s="21">
        <v>3.3999999999999998E-3</v>
      </c>
      <c r="H113" s="39"/>
      <c r="I113" s="23"/>
    </row>
    <row r="114" spans="1:9" ht="12.95" customHeight="1">
      <c r="A114" s="17" t="s">
        <v>2817</v>
      </c>
      <c r="B114" s="18" t="s">
        <v>2818</v>
      </c>
      <c r="C114" s="14" t="s">
        <v>2819</v>
      </c>
      <c r="D114" s="14" t="s">
        <v>304</v>
      </c>
      <c r="E114" s="19">
        <v>759763</v>
      </c>
      <c r="F114" s="20">
        <v>3118.4472000000001</v>
      </c>
      <c r="G114" s="21">
        <v>3.3999999999999998E-3</v>
      </c>
      <c r="H114" s="39"/>
      <c r="I114" s="23"/>
    </row>
    <row r="115" spans="1:9" ht="12.95" customHeight="1">
      <c r="A115" s="17" t="s">
        <v>1847</v>
      </c>
      <c r="B115" s="18" t="s">
        <v>1848</v>
      </c>
      <c r="C115" s="14" t="s">
        <v>1849</v>
      </c>
      <c r="D115" s="14" t="s">
        <v>304</v>
      </c>
      <c r="E115" s="19">
        <v>596972</v>
      </c>
      <c r="F115" s="20">
        <v>3009.0374000000002</v>
      </c>
      <c r="G115" s="21">
        <v>3.3E-3</v>
      </c>
      <c r="H115" s="39"/>
      <c r="I115" s="23"/>
    </row>
    <row r="116" spans="1:9" ht="12.95" customHeight="1">
      <c r="A116" s="17" t="s">
        <v>1583</v>
      </c>
      <c r="B116" s="18" t="s">
        <v>1584</v>
      </c>
      <c r="C116" s="14" t="s">
        <v>1585</v>
      </c>
      <c r="D116" s="14" t="s">
        <v>403</v>
      </c>
      <c r="E116" s="19">
        <v>301332</v>
      </c>
      <c r="F116" s="20">
        <v>3007.444</v>
      </c>
      <c r="G116" s="21">
        <v>3.3E-3</v>
      </c>
      <c r="H116" s="39"/>
      <c r="I116" s="23"/>
    </row>
    <row r="117" spans="1:9" ht="12.95" customHeight="1">
      <c r="A117" s="17" t="s">
        <v>4389</v>
      </c>
      <c r="B117" s="18" t="s">
        <v>4390</v>
      </c>
      <c r="C117" s="14" t="s">
        <v>4391</v>
      </c>
      <c r="D117" s="14" t="s">
        <v>569</v>
      </c>
      <c r="E117" s="19">
        <v>145367</v>
      </c>
      <c r="F117" s="20">
        <v>2941.7919999999999</v>
      </c>
      <c r="G117" s="21">
        <v>3.2000000000000002E-3</v>
      </c>
      <c r="H117" s="39"/>
      <c r="I117" s="23"/>
    </row>
    <row r="118" spans="1:9" ht="12.95" customHeight="1">
      <c r="A118" s="17" t="s">
        <v>716</v>
      </c>
      <c r="B118" s="18" t="s">
        <v>717</v>
      </c>
      <c r="C118" s="14" t="s">
        <v>718</v>
      </c>
      <c r="D118" s="14" t="s">
        <v>558</v>
      </c>
      <c r="E118" s="19">
        <v>174051</v>
      </c>
      <c r="F118" s="20">
        <v>2919.3573999999999</v>
      </c>
      <c r="G118" s="21">
        <v>3.2000000000000002E-3</v>
      </c>
      <c r="H118" s="39"/>
      <c r="I118" s="23"/>
    </row>
    <row r="119" spans="1:9" ht="12.95" customHeight="1">
      <c r="A119" s="17" t="s">
        <v>570</v>
      </c>
      <c r="B119" s="18" t="s">
        <v>571</v>
      </c>
      <c r="C119" s="14" t="s">
        <v>572</v>
      </c>
      <c r="D119" s="14" t="s">
        <v>573</v>
      </c>
      <c r="E119" s="19">
        <v>1629334</v>
      </c>
      <c r="F119" s="20">
        <v>2576.3029000000001</v>
      </c>
      <c r="G119" s="21">
        <v>2.8E-3</v>
      </c>
      <c r="H119" s="39"/>
      <c r="I119" s="23"/>
    </row>
    <row r="120" spans="1:9" ht="12.95" customHeight="1">
      <c r="A120" s="17" t="s">
        <v>1850</v>
      </c>
      <c r="B120" s="18" t="s">
        <v>1851</v>
      </c>
      <c r="C120" s="14" t="s">
        <v>1852</v>
      </c>
      <c r="D120" s="14" t="s">
        <v>354</v>
      </c>
      <c r="E120" s="19">
        <v>225779</v>
      </c>
      <c r="F120" s="20">
        <v>2518.5646999999999</v>
      </c>
      <c r="G120" s="21">
        <v>2.7000000000000001E-3</v>
      </c>
      <c r="H120" s="39"/>
      <c r="I120" s="23"/>
    </row>
    <row r="121" spans="1:9" ht="12.95" customHeight="1">
      <c r="A121" s="17" t="s">
        <v>605</v>
      </c>
      <c r="B121" s="18" t="s">
        <v>606</v>
      </c>
      <c r="C121" s="14" t="s">
        <v>607</v>
      </c>
      <c r="D121" s="14" t="s">
        <v>311</v>
      </c>
      <c r="E121" s="19">
        <v>67524</v>
      </c>
      <c r="F121" s="20">
        <v>2512.2979</v>
      </c>
      <c r="G121" s="21">
        <v>2.7000000000000001E-3</v>
      </c>
      <c r="H121" s="39"/>
      <c r="I121" s="23"/>
    </row>
    <row r="122" spans="1:9" ht="12.95" customHeight="1">
      <c r="A122" s="17" t="s">
        <v>725</v>
      </c>
      <c r="B122" s="18" t="s">
        <v>726</v>
      </c>
      <c r="C122" s="14" t="s">
        <v>727</v>
      </c>
      <c r="D122" s="14" t="s">
        <v>598</v>
      </c>
      <c r="E122" s="19">
        <v>72614</v>
      </c>
      <c r="F122" s="20">
        <v>2465.681</v>
      </c>
      <c r="G122" s="21">
        <v>2.7000000000000001E-3</v>
      </c>
      <c r="H122" s="39"/>
      <c r="I122" s="23"/>
    </row>
    <row r="123" spans="1:9" ht="12.95" customHeight="1">
      <c r="A123" s="17" t="s">
        <v>1862</v>
      </c>
      <c r="B123" s="18" t="s">
        <v>1863</v>
      </c>
      <c r="C123" s="14" t="s">
        <v>1864</v>
      </c>
      <c r="D123" s="14" t="s">
        <v>318</v>
      </c>
      <c r="E123" s="19">
        <v>144922</v>
      </c>
      <c r="F123" s="20">
        <v>2404.6907000000001</v>
      </c>
      <c r="G123" s="21">
        <v>2.5999999999999999E-3</v>
      </c>
      <c r="H123" s="39"/>
      <c r="I123" s="23"/>
    </row>
    <row r="124" spans="1:9" ht="12.95" customHeight="1">
      <c r="A124" s="17" t="s">
        <v>1442</v>
      </c>
      <c r="B124" s="18" t="s">
        <v>1443</v>
      </c>
      <c r="C124" s="14" t="s">
        <v>1444</v>
      </c>
      <c r="D124" s="14" t="s">
        <v>464</v>
      </c>
      <c r="E124" s="19">
        <v>955650</v>
      </c>
      <c r="F124" s="20">
        <v>2376.7015999999999</v>
      </c>
      <c r="G124" s="21">
        <v>2.5999999999999999E-3</v>
      </c>
      <c r="H124" s="39"/>
      <c r="I124" s="23"/>
    </row>
    <row r="125" spans="1:9" ht="12.95" customHeight="1">
      <c r="A125" s="17" t="s">
        <v>701</v>
      </c>
      <c r="B125" s="18" t="s">
        <v>702</v>
      </c>
      <c r="C125" s="14" t="s">
        <v>703</v>
      </c>
      <c r="D125" s="14" t="s">
        <v>311</v>
      </c>
      <c r="E125" s="19">
        <v>120000</v>
      </c>
      <c r="F125" s="20">
        <v>2335.44</v>
      </c>
      <c r="G125" s="21">
        <v>2.5000000000000001E-3</v>
      </c>
      <c r="H125" s="39"/>
      <c r="I125" s="23"/>
    </row>
    <row r="126" spans="1:9" ht="12.95" customHeight="1">
      <c r="A126" s="17" t="s">
        <v>1404</v>
      </c>
      <c r="B126" s="18" t="s">
        <v>1405</v>
      </c>
      <c r="C126" s="14" t="s">
        <v>1406</v>
      </c>
      <c r="D126" s="14" t="s">
        <v>269</v>
      </c>
      <c r="E126" s="19">
        <v>561947</v>
      </c>
      <c r="F126" s="20">
        <v>2136.5225</v>
      </c>
      <c r="G126" s="21">
        <v>2.3E-3</v>
      </c>
      <c r="H126" s="39"/>
      <c r="I126" s="23"/>
    </row>
    <row r="127" spans="1:9" ht="12.95" customHeight="1">
      <c r="A127" s="17" t="s">
        <v>1651</v>
      </c>
      <c r="B127" s="18" t="s">
        <v>1652</v>
      </c>
      <c r="C127" s="14" t="s">
        <v>1653</v>
      </c>
      <c r="D127" s="14" t="s">
        <v>1604</v>
      </c>
      <c r="E127" s="19">
        <v>604025</v>
      </c>
      <c r="F127" s="20">
        <v>1812.377</v>
      </c>
      <c r="G127" s="21">
        <v>2E-3</v>
      </c>
      <c r="H127" s="39"/>
      <c r="I127" s="23"/>
    </row>
    <row r="128" spans="1:9" ht="12.95" customHeight="1">
      <c r="A128" s="17" t="s">
        <v>1844</v>
      </c>
      <c r="B128" s="18" t="s">
        <v>1845</v>
      </c>
      <c r="C128" s="14" t="s">
        <v>1846</v>
      </c>
      <c r="D128" s="14" t="s">
        <v>523</v>
      </c>
      <c r="E128" s="19">
        <v>305331</v>
      </c>
      <c r="F128" s="20">
        <v>1477.6494</v>
      </c>
      <c r="G128" s="21">
        <v>1.6000000000000001E-3</v>
      </c>
      <c r="H128" s="39"/>
      <c r="I128" s="23"/>
    </row>
    <row r="129" spans="1:9" ht="12.95" customHeight="1">
      <c r="A129" s="17" t="s">
        <v>1344</v>
      </c>
      <c r="B129" s="18" t="s">
        <v>1345</v>
      </c>
      <c r="C129" s="14" t="s">
        <v>1346</v>
      </c>
      <c r="D129" s="14" t="s">
        <v>311</v>
      </c>
      <c r="E129" s="19">
        <v>167163</v>
      </c>
      <c r="F129" s="20">
        <v>943.46799999999996</v>
      </c>
      <c r="G129" s="21">
        <v>1E-3</v>
      </c>
      <c r="H129" s="39"/>
      <c r="I129" s="23"/>
    </row>
    <row r="130" spans="1:9" ht="12.95" customHeight="1">
      <c r="A130" s="17" t="s">
        <v>559</v>
      </c>
      <c r="B130" s="18" t="s">
        <v>560</v>
      </c>
      <c r="C130" s="14" t="s">
        <v>561</v>
      </c>
      <c r="D130" s="14" t="s">
        <v>562</v>
      </c>
      <c r="E130" s="19">
        <v>74532</v>
      </c>
      <c r="F130" s="20">
        <v>853.83860000000004</v>
      </c>
      <c r="G130" s="21">
        <v>8.9999999999999998E-4</v>
      </c>
      <c r="H130" s="39"/>
      <c r="I130" s="23"/>
    </row>
    <row r="131" spans="1:9" ht="12.95" customHeight="1">
      <c r="A131" s="17" t="s">
        <v>4007</v>
      </c>
      <c r="B131" s="18" t="s">
        <v>4008</v>
      </c>
      <c r="C131" s="14" t="s">
        <v>4009</v>
      </c>
      <c r="D131" s="14" t="s">
        <v>523</v>
      </c>
      <c r="E131" s="19">
        <v>798159</v>
      </c>
      <c r="F131" s="20">
        <v>814.28179999999998</v>
      </c>
      <c r="G131" s="21">
        <v>8.9999999999999998E-4</v>
      </c>
      <c r="H131" s="39"/>
      <c r="I131" s="23"/>
    </row>
    <row r="132" spans="1:9" ht="12.95" customHeight="1">
      <c r="A132" s="17" t="s">
        <v>4392</v>
      </c>
      <c r="B132" s="18" t="s">
        <v>4393</v>
      </c>
      <c r="C132" s="14" t="s">
        <v>4394</v>
      </c>
      <c r="D132" s="14" t="s">
        <v>318</v>
      </c>
      <c r="E132" s="19">
        <v>83429</v>
      </c>
      <c r="F132" s="20">
        <v>537.03250000000003</v>
      </c>
      <c r="G132" s="21">
        <v>5.9999999999999995E-4</v>
      </c>
      <c r="H132" s="39"/>
      <c r="I132" s="23"/>
    </row>
    <row r="133" spans="1:9" ht="12.95" customHeight="1">
      <c r="A133" s="17" t="s">
        <v>728</v>
      </c>
      <c r="B133" s="18" t="s">
        <v>729</v>
      </c>
      <c r="C133" s="14" t="s">
        <v>730</v>
      </c>
      <c r="D133" s="14" t="s">
        <v>468</v>
      </c>
      <c r="E133" s="19">
        <v>13720</v>
      </c>
      <c r="F133" s="20">
        <v>433.49709999999999</v>
      </c>
      <c r="G133" s="21">
        <v>5.0000000000000001E-4</v>
      </c>
      <c r="H133" s="39"/>
      <c r="I133" s="23"/>
    </row>
    <row r="134" spans="1:9" ht="12.95" customHeight="1">
      <c r="A134" s="17" t="s">
        <v>1286</v>
      </c>
      <c r="B134" s="18" t="s">
        <v>1287</v>
      </c>
      <c r="C134" s="14" t="s">
        <v>1288</v>
      </c>
      <c r="D134" s="14" t="s">
        <v>311</v>
      </c>
      <c r="E134" s="19">
        <v>361</v>
      </c>
      <c r="F134" s="20">
        <v>2.0074999999999998</v>
      </c>
      <c r="G134" s="39" t="s">
        <v>1804</v>
      </c>
      <c r="H134" s="39"/>
      <c r="I134" s="23"/>
    </row>
    <row r="135" spans="1:9" ht="12.95" customHeight="1">
      <c r="A135" s="5"/>
      <c r="B135" s="13" t="s">
        <v>192</v>
      </c>
      <c r="C135" s="14"/>
      <c r="D135" s="14"/>
      <c r="E135" s="14"/>
      <c r="F135" s="24">
        <v>899569.81200000003</v>
      </c>
      <c r="G135" s="25">
        <v>0.97319999999999995</v>
      </c>
      <c r="H135" s="26"/>
      <c r="I135" s="27"/>
    </row>
    <row r="136" spans="1:9" ht="12.95" customHeight="1">
      <c r="A136" s="5"/>
      <c r="B136" s="28" t="s">
        <v>1805</v>
      </c>
      <c r="C136" s="2"/>
      <c r="D136" s="2"/>
      <c r="E136" s="2"/>
      <c r="F136" s="26" t="s">
        <v>194</v>
      </c>
      <c r="G136" s="26" t="s">
        <v>194</v>
      </c>
      <c r="H136" s="26"/>
      <c r="I136" s="27"/>
    </row>
    <row r="137" spans="1:9" ht="12.95" customHeight="1">
      <c r="A137" s="5"/>
      <c r="B137" s="28" t="s">
        <v>192</v>
      </c>
      <c r="C137" s="2"/>
      <c r="D137" s="2"/>
      <c r="E137" s="2"/>
      <c r="F137" s="26" t="s">
        <v>194</v>
      </c>
      <c r="G137" s="26" t="s">
        <v>194</v>
      </c>
      <c r="H137" s="26"/>
      <c r="I137" s="27"/>
    </row>
    <row r="138" spans="1:9" ht="12.95" customHeight="1">
      <c r="A138" s="5"/>
      <c r="B138" s="13" t="s">
        <v>1806</v>
      </c>
      <c r="C138" s="14"/>
      <c r="D138" s="14"/>
      <c r="E138" s="14"/>
      <c r="F138" s="5"/>
      <c r="G138" s="15"/>
      <c r="H138" s="15"/>
      <c r="I138" s="16"/>
    </row>
    <row r="139" spans="1:9" ht="12.95" customHeight="1">
      <c r="A139" s="17" t="s">
        <v>1807</v>
      </c>
      <c r="B139" s="18" t="s">
        <v>5587</v>
      </c>
      <c r="C139" s="14" t="s">
        <v>1808</v>
      </c>
      <c r="D139" s="14" t="s">
        <v>287</v>
      </c>
      <c r="E139" s="19">
        <v>1043172</v>
      </c>
      <c r="F139" s="20">
        <v>105.7839</v>
      </c>
      <c r="G139" s="21">
        <v>1E-4</v>
      </c>
      <c r="H139" s="39"/>
      <c r="I139" s="23"/>
    </row>
    <row r="140" spans="1:9" ht="12.95" customHeight="1">
      <c r="A140" s="5"/>
      <c r="B140" s="13" t="s">
        <v>192</v>
      </c>
      <c r="C140" s="14"/>
      <c r="D140" s="14"/>
      <c r="E140" s="14"/>
      <c r="F140" s="24">
        <v>105.7839</v>
      </c>
      <c r="G140" s="25">
        <v>1E-4</v>
      </c>
      <c r="H140" s="26"/>
      <c r="I140" s="27"/>
    </row>
    <row r="141" spans="1:9" ht="12.95" customHeight="1">
      <c r="A141" s="5"/>
      <c r="B141" s="28" t="s">
        <v>195</v>
      </c>
      <c r="C141" s="29"/>
      <c r="D141" s="2"/>
      <c r="E141" s="29"/>
      <c r="F141" s="24">
        <v>899675.59589999996</v>
      </c>
      <c r="G141" s="25">
        <v>0.97330000000000005</v>
      </c>
      <c r="H141" s="26"/>
      <c r="I141" s="27"/>
    </row>
    <row r="142" spans="1:9" ht="12.95" customHeight="1">
      <c r="A142" s="5"/>
      <c r="B142" s="13" t="s">
        <v>196</v>
      </c>
      <c r="C142" s="14"/>
      <c r="D142" s="14"/>
      <c r="E142" s="14"/>
      <c r="F142" s="14"/>
      <c r="G142" s="14"/>
      <c r="H142" s="15"/>
      <c r="I142" s="16"/>
    </row>
    <row r="143" spans="1:9" ht="12.95" customHeight="1">
      <c r="A143" s="17" t="s">
        <v>197</v>
      </c>
      <c r="B143" s="18" t="s">
        <v>198</v>
      </c>
      <c r="C143" s="14"/>
      <c r="D143" s="14"/>
      <c r="E143" s="19"/>
      <c r="F143" s="20">
        <v>23123.43</v>
      </c>
      <c r="G143" s="21">
        <v>2.5000000000000001E-2</v>
      </c>
      <c r="H143" s="22">
        <v>5.3956898663975392E-2</v>
      </c>
      <c r="I143" s="23"/>
    </row>
    <row r="144" spans="1:9" ht="12.95" customHeight="1">
      <c r="A144" s="5"/>
      <c r="B144" s="13" t="s">
        <v>192</v>
      </c>
      <c r="C144" s="14"/>
      <c r="D144" s="14"/>
      <c r="E144" s="14"/>
      <c r="F144" s="24">
        <v>23123.43</v>
      </c>
      <c r="G144" s="25">
        <v>2.5000000000000001E-2</v>
      </c>
      <c r="H144" s="26"/>
      <c r="I144" s="27"/>
    </row>
    <row r="145" spans="1:9" ht="12.95" customHeight="1">
      <c r="A145" s="5"/>
      <c r="B145" s="28" t="s">
        <v>195</v>
      </c>
      <c r="C145" s="29"/>
      <c r="D145" s="2"/>
      <c r="E145" s="29"/>
      <c r="F145" s="24">
        <v>23123.43</v>
      </c>
      <c r="G145" s="25">
        <v>2.5000000000000001E-2</v>
      </c>
      <c r="H145" s="26"/>
      <c r="I145" s="27"/>
    </row>
    <row r="146" spans="1:9" ht="12.95" customHeight="1">
      <c r="A146" s="5"/>
      <c r="B146" s="28" t="s">
        <v>199</v>
      </c>
      <c r="C146" s="14"/>
      <c r="D146" s="2"/>
      <c r="E146" s="14"/>
      <c r="F146" s="30">
        <v>1544.9940999999999</v>
      </c>
      <c r="G146" s="25">
        <v>1.6999999999999999E-3</v>
      </c>
      <c r="H146" s="26"/>
      <c r="I146" s="27"/>
    </row>
    <row r="147" spans="1:9" ht="12.95" customHeight="1">
      <c r="A147" s="5"/>
      <c r="B147" s="31" t="s">
        <v>200</v>
      </c>
      <c r="C147" s="32"/>
      <c r="D147" s="32"/>
      <c r="E147" s="32"/>
      <c r="F147" s="33">
        <v>924344.02</v>
      </c>
      <c r="G147" s="34">
        <v>1</v>
      </c>
      <c r="H147" s="35"/>
      <c r="I147" s="36"/>
    </row>
    <row r="148" spans="1:9" ht="12.95" customHeight="1">
      <c r="A148" s="5"/>
      <c r="B148" s="7"/>
      <c r="C148" s="5"/>
      <c r="D148" s="5"/>
      <c r="E148" s="5"/>
      <c r="F148" s="5"/>
      <c r="G148" s="5"/>
      <c r="H148" s="5"/>
      <c r="I148" s="5"/>
    </row>
    <row r="149" spans="1:9" ht="12.95" customHeight="1">
      <c r="A149" s="5"/>
      <c r="B149" s="4" t="s">
        <v>247</v>
      </c>
      <c r="C149" s="5"/>
      <c r="D149" s="5"/>
      <c r="E149" s="5"/>
      <c r="F149" s="5"/>
      <c r="G149" s="5"/>
      <c r="H149" s="5"/>
      <c r="I149" s="5"/>
    </row>
    <row r="150" spans="1:9" ht="12.95" customHeight="1">
      <c r="A150" s="5"/>
      <c r="B150" s="4" t="s">
        <v>1809</v>
      </c>
      <c r="C150" s="5"/>
      <c r="D150" s="5"/>
      <c r="E150" s="5"/>
      <c r="F150" s="5"/>
      <c r="G150" s="5"/>
      <c r="H150" s="5"/>
      <c r="I150" s="5"/>
    </row>
    <row r="151" spans="1:9" ht="12.95" customHeight="1">
      <c r="A151" s="5"/>
      <c r="B151" s="4" t="s">
        <v>201</v>
      </c>
      <c r="C151" s="5"/>
      <c r="D151" s="5"/>
      <c r="E151" s="5"/>
      <c r="F151" s="5"/>
      <c r="G151" s="5"/>
      <c r="H151" s="5"/>
      <c r="I151" s="5"/>
    </row>
    <row r="152" spans="1:9" ht="26.1" customHeight="1">
      <c r="A152" s="5"/>
      <c r="B152" s="104" t="s">
        <v>202</v>
      </c>
      <c r="C152" s="104"/>
      <c r="D152" s="104"/>
      <c r="E152" s="104"/>
      <c r="F152" s="104"/>
      <c r="G152" s="104"/>
      <c r="H152" s="104"/>
      <c r="I152" s="104"/>
    </row>
    <row r="153" spans="1:9" ht="12.95" customHeight="1">
      <c r="A153" s="5"/>
      <c r="B153" s="104" t="s">
        <v>203</v>
      </c>
      <c r="C153" s="104"/>
      <c r="D153" s="104"/>
      <c r="E153" s="104"/>
      <c r="F153" s="104"/>
      <c r="G153" s="104"/>
      <c r="H153" s="104"/>
      <c r="I153" s="104"/>
    </row>
    <row r="154" spans="1:9" ht="12.95" customHeight="1">
      <c r="A154" s="5"/>
      <c r="B154" s="104"/>
      <c r="C154" s="104"/>
      <c r="D154" s="104"/>
      <c r="E154" s="104"/>
      <c r="F154" s="104"/>
      <c r="G154" s="104"/>
      <c r="H154" s="104"/>
      <c r="I154" s="104"/>
    </row>
    <row r="155" spans="1:9" ht="12.95" customHeight="1">
      <c r="A155" s="5"/>
      <c r="B155" s="104"/>
      <c r="C155" s="104"/>
      <c r="D155" s="104"/>
      <c r="E155" s="104"/>
      <c r="F155" s="104"/>
      <c r="G155" s="104"/>
      <c r="H155" s="104"/>
      <c r="I155" s="104"/>
    </row>
    <row r="156" spans="1:9" ht="12.95" customHeight="1">
      <c r="A156" s="5"/>
      <c r="B156" s="5"/>
      <c r="C156" s="105" t="s">
        <v>4395</v>
      </c>
      <c r="D156" s="105"/>
      <c r="E156" s="105"/>
      <c r="F156" s="105"/>
      <c r="G156" s="5"/>
      <c r="H156" s="5"/>
      <c r="I156" s="5"/>
    </row>
    <row r="157" spans="1:9" ht="12.95" customHeight="1">
      <c r="A157" s="5"/>
      <c r="B157" s="37" t="s">
        <v>207</v>
      </c>
      <c r="C157" s="105" t="s">
        <v>208</v>
      </c>
      <c r="D157" s="105"/>
      <c r="E157" s="105"/>
      <c r="F157" s="105"/>
      <c r="G157" s="5"/>
      <c r="H157" s="5"/>
      <c r="I157" s="5"/>
    </row>
    <row r="158" spans="1:9" ht="135" customHeight="1">
      <c r="A158" s="5"/>
      <c r="B158" s="38"/>
      <c r="C158" s="106"/>
      <c r="D158" s="106"/>
      <c r="E158" s="5"/>
      <c r="F158" s="5"/>
      <c r="G158" s="5"/>
      <c r="H158" s="5"/>
      <c r="I158" s="5"/>
    </row>
  </sheetData>
  <mergeCells count="7">
    <mergeCell ref="B155:I155"/>
    <mergeCell ref="C156:F156"/>
    <mergeCell ref="C157:F157"/>
    <mergeCell ref="C158:D158"/>
    <mergeCell ref="B152:I152"/>
    <mergeCell ref="B153:I153"/>
    <mergeCell ref="B154:I154"/>
  </mergeCells>
  <hyperlinks>
    <hyperlink ref="A1" location="AxisMulticapFund" display="AXISMLC" xr:uid="{00000000-0004-0000-3100-000000000000}"/>
    <hyperlink ref="B1" location="AxisMulticapFund" display="Axis Multicap Fund" xr:uid="{00000000-0004-0000-3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31"/>
  <sheetViews>
    <sheetView workbookViewId="0">
      <selection activeCell="F20" sqref="F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v>
      </c>
      <c r="B1" s="4" t="s">
        <v>10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1812</v>
      </c>
      <c r="C6" s="14"/>
      <c r="D6" s="14"/>
      <c r="E6" s="14"/>
      <c r="F6" s="5"/>
      <c r="G6" s="15"/>
      <c r="H6" s="15"/>
      <c r="I6" s="16"/>
    </row>
    <row r="7" spans="1:9" ht="12.95" customHeight="1">
      <c r="A7" s="17" t="s">
        <v>1813</v>
      </c>
      <c r="B7" s="18" t="s">
        <v>1814</v>
      </c>
      <c r="C7" s="14" t="s">
        <v>1815</v>
      </c>
      <c r="D7" s="14"/>
      <c r="E7" s="19">
        <v>444225397.33200002</v>
      </c>
      <c r="F7" s="52">
        <v>82835.1541</v>
      </c>
      <c r="G7" s="53">
        <v>0.37509999999999999</v>
      </c>
      <c r="H7" s="39"/>
      <c r="I7" s="23"/>
    </row>
    <row r="8" spans="1:9" ht="12.95" customHeight="1">
      <c r="A8" s="17" t="s">
        <v>1816</v>
      </c>
      <c r="B8" s="18" t="s">
        <v>1817</v>
      </c>
      <c r="C8" s="14" t="s">
        <v>1818</v>
      </c>
      <c r="D8" s="14"/>
      <c r="E8" s="19">
        <v>197268733.58199999</v>
      </c>
      <c r="F8" s="52">
        <v>41071.547599999998</v>
      </c>
      <c r="G8" s="53">
        <v>0.186</v>
      </c>
      <c r="H8" s="39"/>
      <c r="I8" s="23"/>
    </row>
    <row r="9" spans="1:9" ht="12.95" customHeight="1">
      <c r="A9" s="17" t="s">
        <v>1819</v>
      </c>
      <c r="B9" s="18" t="s">
        <v>1820</v>
      </c>
      <c r="C9" s="14" t="s">
        <v>1821</v>
      </c>
      <c r="D9" s="14"/>
      <c r="E9" s="19">
        <v>49202689.577</v>
      </c>
      <c r="F9" s="52">
        <v>31900.662199999999</v>
      </c>
      <c r="G9" s="53">
        <v>0.14449999999999999</v>
      </c>
      <c r="H9" s="39"/>
      <c r="I9" s="23"/>
    </row>
    <row r="10" spans="1:9" ht="12.95" customHeight="1">
      <c r="A10" s="17" t="s">
        <v>1822</v>
      </c>
      <c r="B10" s="18" t="s">
        <v>1823</v>
      </c>
      <c r="C10" s="14" t="s">
        <v>1824</v>
      </c>
      <c r="D10" s="14"/>
      <c r="E10" s="19">
        <v>86093906.993000001</v>
      </c>
      <c r="F10" s="52">
        <v>25288.966</v>
      </c>
      <c r="G10" s="53">
        <v>0.1145</v>
      </c>
      <c r="H10" s="39"/>
      <c r="I10" s="23"/>
    </row>
    <row r="11" spans="1:9" ht="12.95" customHeight="1">
      <c r="A11" s="17" t="s">
        <v>1825</v>
      </c>
      <c r="B11" s="18" t="s">
        <v>1826</v>
      </c>
      <c r="C11" s="14" t="s">
        <v>1827</v>
      </c>
      <c r="D11" s="14"/>
      <c r="E11" s="19">
        <v>53202242.208999999</v>
      </c>
      <c r="F11" s="52">
        <v>21843.084999999999</v>
      </c>
      <c r="G11" s="53">
        <v>9.8900000000000002E-2</v>
      </c>
      <c r="H11" s="39"/>
      <c r="I11" s="23"/>
    </row>
    <row r="12" spans="1:9" ht="12.95" customHeight="1">
      <c r="A12" s="17" t="s">
        <v>1828</v>
      </c>
      <c r="B12" s="18" t="s">
        <v>1829</v>
      </c>
      <c r="C12" s="14" t="s">
        <v>1830</v>
      </c>
      <c r="D12" s="14"/>
      <c r="E12" s="19">
        <v>11385118.525</v>
      </c>
      <c r="F12" s="52">
        <v>13425.912399999999</v>
      </c>
      <c r="G12" s="53">
        <v>6.08E-2</v>
      </c>
      <c r="H12" s="39"/>
      <c r="I12" s="23"/>
    </row>
    <row r="13" spans="1:9" ht="12.95" customHeight="1">
      <c r="A13" s="5"/>
      <c r="B13" s="13" t="s">
        <v>192</v>
      </c>
      <c r="C13" s="14"/>
      <c r="D13" s="14"/>
      <c r="E13" s="14"/>
      <c r="F13" s="54">
        <v>216365.3272</v>
      </c>
      <c r="G13" s="55">
        <v>0.9798</v>
      </c>
      <c r="H13" s="26"/>
      <c r="I13" s="27"/>
    </row>
    <row r="14" spans="1:9" ht="12.95" customHeight="1">
      <c r="A14" s="5"/>
      <c r="B14" s="28" t="s">
        <v>195</v>
      </c>
      <c r="C14" s="29"/>
      <c r="D14" s="2"/>
      <c r="E14" s="29"/>
      <c r="F14" s="54">
        <v>216365.3272</v>
      </c>
      <c r="G14" s="55">
        <v>0.9798</v>
      </c>
      <c r="H14" s="26"/>
      <c r="I14" s="27"/>
    </row>
    <row r="15" spans="1:9" ht="12.95" customHeight="1">
      <c r="A15" s="5"/>
      <c r="B15" s="13" t="s">
        <v>196</v>
      </c>
      <c r="C15" s="14"/>
      <c r="D15" s="14"/>
      <c r="E15" s="14"/>
      <c r="F15" s="56"/>
      <c r="G15" s="56"/>
      <c r="H15" s="15"/>
      <c r="I15" s="16"/>
    </row>
    <row r="16" spans="1:9" ht="12.95" customHeight="1">
      <c r="A16" s="17" t="s">
        <v>197</v>
      </c>
      <c r="B16" s="18" t="s">
        <v>198</v>
      </c>
      <c r="C16" s="14"/>
      <c r="D16" s="14"/>
      <c r="E16" s="19"/>
      <c r="F16" s="52">
        <v>4455.6000000000004</v>
      </c>
      <c r="G16" s="53">
        <v>2.0199999999999999E-2</v>
      </c>
      <c r="H16" s="22">
        <v>5.3956895012896175E-2</v>
      </c>
      <c r="I16" s="23"/>
    </row>
    <row r="17" spans="1:9" ht="12.95" customHeight="1">
      <c r="A17" s="5"/>
      <c r="B17" s="13" t="s">
        <v>192</v>
      </c>
      <c r="C17" s="14"/>
      <c r="D17" s="14"/>
      <c r="E17" s="14"/>
      <c r="F17" s="54">
        <v>4455.6000000000004</v>
      </c>
      <c r="G17" s="55">
        <v>2.0199999999999999E-2</v>
      </c>
      <c r="H17" s="26"/>
      <c r="I17" s="27"/>
    </row>
    <row r="18" spans="1:9" ht="12.95" customHeight="1">
      <c r="A18" s="5"/>
      <c r="B18" s="28" t="s">
        <v>195</v>
      </c>
      <c r="C18" s="29"/>
      <c r="D18" s="2"/>
      <c r="E18" s="29"/>
      <c r="F18" s="54">
        <v>4455.6000000000004</v>
      </c>
      <c r="G18" s="55">
        <v>2.0199999999999999E-2</v>
      </c>
      <c r="H18" s="26"/>
      <c r="I18" s="27"/>
    </row>
    <row r="19" spans="1:9" ht="12.95" customHeight="1">
      <c r="A19" s="5"/>
      <c r="B19" s="28" t="s">
        <v>199</v>
      </c>
      <c r="C19" s="14"/>
      <c r="D19" s="2"/>
      <c r="E19" s="14"/>
      <c r="F19" s="57">
        <v>6.1528</v>
      </c>
      <c r="G19" s="46" t="s">
        <v>1804</v>
      </c>
      <c r="H19" s="26"/>
      <c r="I19" s="27"/>
    </row>
    <row r="20" spans="1:9" ht="12.95" customHeight="1">
      <c r="A20" s="5"/>
      <c r="B20" s="31" t="s">
        <v>200</v>
      </c>
      <c r="C20" s="32"/>
      <c r="D20" s="32"/>
      <c r="E20" s="32"/>
      <c r="F20" s="58">
        <v>220827.08</v>
      </c>
      <c r="G20" s="59">
        <v>1</v>
      </c>
      <c r="H20" s="35"/>
      <c r="I20" s="36"/>
    </row>
    <row r="21" spans="1:9" ht="12.95" customHeight="1">
      <c r="A21" s="5"/>
      <c r="B21" s="7"/>
      <c r="C21" s="5"/>
      <c r="D21" s="5"/>
      <c r="E21" s="5"/>
      <c r="F21" s="5"/>
      <c r="G21" s="5"/>
      <c r="H21" s="5"/>
      <c r="I21" s="5"/>
    </row>
    <row r="22" spans="1:9" ht="12.95" customHeight="1">
      <c r="A22" s="5"/>
      <c r="B22" s="4" t="s">
        <v>201</v>
      </c>
      <c r="C22" s="5"/>
      <c r="D22" s="5"/>
      <c r="E22" s="5"/>
      <c r="F22" s="5"/>
      <c r="G22" s="5"/>
      <c r="H22" s="5"/>
      <c r="I22" s="5"/>
    </row>
    <row r="23" spans="1:9" ht="26.1" customHeight="1">
      <c r="A23" s="5"/>
      <c r="B23" s="104" t="s">
        <v>202</v>
      </c>
      <c r="C23" s="104"/>
      <c r="D23" s="104"/>
      <c r="E23" s="104"/>
      <c r="F23" s="104"/>
      <c r="G23" s="104"/>
      <c r="H23" s="104"/>
      <c r="I23" s="104"/>
    </row>
    <row r="24" spans="1:9" ht="12.95" customHeight="1">
      <c r="A24" s="5"/>
      <c r="B24" s="104" t="s">
        <v>203</v>
      </c>
      <c r="C24" s="104"/>
      <c r="D24" s="104"/>
      <c r="E24" s="104"/>
      <c r="F24" s="104"/>
      <c r="G24" s="104"/>
      <c r="H24" s="104"/>
      <c r="I24" s="104"/>
    </row>
    <row r="25" spans="1:9" ht="12.95" customHeight="1">
      <c r="A25" s="5"/>
      <c r="B25" s="104" t="s">
        <v>204</v>
      </c>
      <c r="C25" s="104"/>
      <c r="D25" s="104"/>
      <c r="E25" s="104"/>
      <c r="F25" s="104"/>
      <c r="G25" s="104"/>
      <c r="H25" s="104"/>
      <c r="I25" s="104"/>
    </row>
    <row r="26" spans="1:9" ht="12.95" customHeight="1">
      <c r="A26" s="5"/>
      <c r="B26" s="104" t="s">
        <v>205</v>
      </c>
      <c r="C26" s="104"/>
      <c r="D26" s="104"/>
      <c r="E26" s="104"/>
      <c r="F26" s="104"/>
      <c r="G26" s="104"/>
      <c r="H26" s="104"/>
      <c r="I26" s="104"/>
    </row>
    <row r="27" spans="1:9" ht="12.95" customHeight="1">
      <c r="A27" s="5"/>
      <c r="B27" s="104"/>
      <c r="C27" s="104"/>
      <c r="D27" s="104"/>
      <c r="E27" s="104"/>
      <c r="F27" s="104"/>
      <c r="G27" s="104"/>
      <c r="H27" s="104"/>
      <c r="I27" s="104"/>
    </row>
    <row r="28" spans="1:9" ht="12.95" customHeight="1">
      <c r="A28" s="5"/>
      <c r="B28" s="104"/>
      <c r="C28" s="104"/>
      <c r="D28" s="104"/>
      <c r="E28" s="104"/>
      <c r="F28" s="104"/>
      <c r="G28" s="104"/>
      <c r="H28" s="104"/>
      <c r="I28" s="104"/>
    </row>
    <row r="29" spans="1:9" ht="12.95" customHeight="1">
      <c r="A29" s="5"/>
      <c r="B29" s="5"/>
      <c r="C29" s="105" t="s">
        <v>1831</v>
      </c>
      <c r="D29" s="105"/>
      <c r="E29" s="105"/>
      <c r="F29" s="105"/>
      <c r="G29" s="5"/>
      <c r="H29" s="5"/>
      <c r="I29" s="5"/>
    </row>
    <row r="30" spans="1:9" ht="12.95" customHeight="1">
      <c r="A30" s="5"/>
      <c r="B30" s="37" t="s">
        <v>207</v>
      </c>
      <c r="C30" s="105" t="s">
        <v>208</v>
      </c>
      <c r="D30" s="105"/>
      <c r="E30" s="105"/>
      <c r="F30" s="105"/>
      <c r="G30" s="5"/>
      <c r="H30" s="5"/>
      <c r="I30" s="5"/>
    </row>
    <row r="31" spans="1:9" ht="135" customHeight="1">
      <c r="A31" s="5"/>
      <c r="B31" s="38"/>
      <c r="C31" s="106"/>
      <c r="D31" s="106"/>
      <c r="E31" s="5"/>
      <c r="F31" s="5"/>
      <c r="G31" s="5"/>
      <c r="H31" s="5"/>
      <c r="I31" s="5"/>
    </row>
  </sheetData>
  <mergeCells count="9">
    <mergeCell ref="B28:I28"/>
    <mergeCell ref="C29:F29"/>
    <mergeCell ref="C30:F30"/>
    <mergeCell ref="C31:D31"/>
    <mergeCell ref="B23:I23"/>
    <mergeCell ref="B24:I24"/>
    <mergeCell ref="B25:I25"/>
    <mergeCell ref="B26:I26"/>
    <mergeCell ref="B27:I27"/>
  </mergeCells>
  <hyperlinks>
    <hyperlink ref="A1" location="AxisIncomePlusArbitrageActiveFOF" display="AXISASD" xr:uid="{00000000-0004-0000-0400-000000000000}"/>
    <hyperlink ref="B1" location="AxisIncomePlusArbitrageActiveFOF" display="Axis Income Plus Arbitrage Active FOF" xr:uid="{00000000-0004-0000-0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heetPr>
  <dimension ref="A1:I86"/>
  <sheetViews>
    <sheetView topLeftCell="A66" workbookViewId="0">
      <selection activeCell="B82" sqref="B82:I8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99</v>
      </c>
      <c r="B1" s="4" t="s">
        <v>100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259</v>
      </c>
      <c r="B7" s="18" t="s">
        <v>260</v>
      </c>
      <c r="C7" s="14" t="s">
        <v>261</v>
      </c>
      <c r="D7" s="14" t="s">
        <v>254</v>
      </c>
      <c r="E7" s="19">
        <v>8686859</v>
      </c>
      <c r="F7" s="20">
        <v>120643.0978</v>
      </c>
      <c r="G7" s="21">
        <v>9.0899999999999995E-2</v>
      </c>
      <c r="H7" s="39"/>
      <c r="I7" s="23"/>
    </row>
    <row r="8" spans="1:9" ht="12.95" customHeight="1">
      <c r="A8" s="17" t="s">
        <v>251</v>
      </c>
      <c r="B8" s="18" t="s">
        <v>252</v>
      </c>
      <c r="C8" s="14" t="s">
        <v>253</v>
      </c>
      <c r="D8" s="14" t="s">
        <v>254</v>
      </c>
      <c r="E8" s="19">
        <v>10149592</v>
      </c>
      <c r="F8" s="20">
        <v>102267.289</v>
      </c>
      <c r="G8" s="21">
        <v>7.6999999999999999E-2</v>
      </c>
      <c r="H8" s="39"/>
      <c r="I8" s="23"/>
    </row>
    <row r="9" spans="1:9" ht="12.95" customHeight="1">
      <c r="A9" s="17" t="s">
        <v>294</v>
      </c>
      <c r="B9" s="18" t="s">
        <v>295</v>
      </c>
      <c r="C9" s="14" t="s">
        <v>296</v>
      </c>
      <c r="D9" s="14" t="s">
        <v>297</v>
      </c>
      <c r="E9" s="19">
        <v>7556575</v>
      </c>
      <c r="F9" s="20">
        <v>78399.465599999996</v>
      </c>
      <c r="G9" s="21">
        <v>5.91E-2</v>
      </c>
      <c r="H9" s="39"/>
      <c r="I9" s="23"/>
    </row>
    <row r="10" spans="1:9" ht="12.95" customHeight="1">
      <c r="A10" s="17" t="s">
        <v>262</v>
      </c>
      <c r="B10" s="18" t="s">
        <v>263</v>
      </c>
      <c r="C10" s="14" t="s">
        <v>264</v>
      </c>
      <c r="D10" s="14" t="s">
        <v>265</v>
      </c>
      <c r="E10" s="19">
        <v>3192555</v>
      </c>
      <c r="F10" s="20">
        <v>67094.7359</v>
      </c>
      <c r="G10" s="21">
        <v>5.0500000000000003E-2</v>
      </c>
      <c r="H10" s="39"/>
      <c r="I10" s="23"/>
    </row>
    <row r="11" spans="1:9" ht="12.95" customHeight="1">
      <c r="A11" s="17" t="s">
        <v>301</v>
      </c>
      <c r="B11" s="18" t="s">
        <v>302</v>
      </c>
      <c r="C11" s="14" t="s">
        <v>303</v>
      </c>
      <c r="D11" s="14" t="s">
        <v>304</v>
      </c>
      <c r="E11" s="19">
        <v>17510633</v>
      </c>
      <c r="F11" s="20">
        <v>52549.409599999999</v>
      </c>
      <c r="G11" s="21">
        <v>3.9600000000000003E-2</v>
      </c>
      <c r="H11" s="39"/>
      <c r="I11" s="23"/>
    </row>
    <row r="12" spans="1:9" ht="12.95" customHeight="1">
      <c r="A12" s="17" t="s">
        <v>284</v>
      </c>
      <c r="B12" s="18" t="s">
        <v>285</v>
      </c>
      <c r="C12" s="14" t="s">
        <v>286</v>
      </c>
      <c r="D12" s="14" t="s">
        <v>287</v>
      </c>
      <c r="E12" s="19">
        <v>1346911</v>
      </c>
      <c r="F12" s="20">
        <v>50607.487000000001</v>
      </c>
      <c r="G12" s="21">
        <v>3.8100000000000002E-2</v>
      </c>
      <c r="H12" s="39"/>
      <c r="I12" s="23"/>
    </row>
    <row r="13" spans="1:9" ht="12.95" customHeight="1">
      <c r="A13" s="17" t="s">
        <v>323</v>
      </c>
      <c r="B13" s="18" t="s">
        <v>324</v>
      </c>
      <c r="C13" s="14" t="s">
        <v>325</v>
      </c>
      <c r="D13" s="14" t="s">
        <v>326</v>
      </c>
      <c r="E13" s="19">
        <v>11788313</v>
      </c>
      <c r="F13" s="20">
        <v>48538.378799999999</v>
      </c>
      <c r="G13" s="21">
        <v>3.6600000000000001E-2</v>
      </c>
      <c r="H13" s="39"/>
      <c r="I13" s="23"/>
    </row>
    <row r="14" spans="1:9" ht="12.95" customHeight="1">
      <c r="A14" s="17" t="s">
        <v>266</v>
      </c>
      <c r="B14" s="18" t="s">
        <v>267</v>
      </c>
      <c r="C14" s="14" t="s">
        <v>268</v>
      </c>
      <c r="D14" s="14" t="s">
        <v>269</v>
      </c>
      <c r="E14" s="19">
        <v>2833493</v>
      </c>
      <c r="F14" s="20">
        <v>44205.3243</v>
      </c>
      <c r="G14" s="21">
        <v>3.3300000000000003E-2</v>
      </c>
      <c r="H14" s="39"/>
      <c r="I14" s="23"/>
    </row>
    <row r="15" spans="1:9" ht="12.95" customHeight="1">
      <c r="A15" s="17" t="s">
        <v>911</v>
      </c>
      <c r="B15" s="18" t="s">
        <v>912</v>
      </c>
      <c r="C15" s="14" t="s">
        <v>913</v>
      </c>
      <c r="D15" s="14" t="s">
        <v>403</v>
      </c>
      <c r="E15" s="19">
        <v>6222485</v>
      </c>
      <c r="F15" s="20">
        <v>42630.244700000003</v>
      </c>
      <c r="G15" s="21">
        <v>3.2099999999999997E-2</v>
      </c>
      <c r="H15" s="39"/>
      <c r="I15" s="23"/>
    </row>
    <row r="16" spans="1:9" ht="12.95" customHeight="1">
      <c r="A16" s="17" t="s">
        <v>338</v>
      </c>
      <c r="B16" s="18" t="s">
        <v>339</v>
      </c>
      <c r="C16" s="14" t="s">
        <v>340</v>
      </c>
      <c r="D16" s="14" t="s">
        <v>341</v>
      </c>
      <c r="E16" s="19">
        <v>683426</v>
      </c>
      <c r="F16" s="20">
        <v>40332.385399999999</v>
      </c>
      <c r="G16" s="21">
        <v>3.04E-2</v>
      </c>
      <c r="H16" s="39"/>
      <c r="I16" s="23"/>
    </row>
    <row r="17" spans="1:9" ht="12.95" customHeight="1">
      <c r="A17" s="17" t="s">
        <v>331</v>
      </c>
      <c r="B17" s="18" t="s">
        <v>332</v>
      </c>
      <c r="C17" s="14" t="s">
        <v>333</v>
      </c>
      <c r="D17" s="14" t="s">
        <v>334</v>
      </c>
      <c r="E17" s="19">
        <v>318914</v>
      </c>
      <c r="F17" s="20">
        <v>36994.023999999998</v>
      </c>
      <c r="G17" s="21">
        <v>2.7900000000000001E-2</v>
      </c>
      <c r="H17" s="39"/>
      <c r="I17" s="23"/>
    </row>
    <row r="18" spans="1:9" ht="12.95" customHeight="1">
      <c r="A18" s="17" t="s">
        <v>439</v>
      </c>
      <c r="B18" s="18" t="s">
        <v>440</v>
      </c>
      <c r="C18" s="14" t="s">
        <v>441</v>
      </c>
      <c r="D18" s="14" t="s">
        <v>297</v>
      </c>
      <c r="E18" s="19">
        <v>1718160</v>
      </c>
      <c r="F18" s="20">
        <v>29827.257600000001</v>
      </c>
      <c r="G18" s="21">
        <v>2.2499999999999999E-2</v>
      </c>
      <c r="H18" s="39"/>
      <c r="I18" s="23"/>
    </row>
    <row r="19" spans="1:9" ht="12.95" customHeight="1">
      <c r="A19" s="17" t="s">
        <v>716</v>
      </c>
      <c r="B19" s="18" t="s">
        <v>717</v>
      </c>
      <c r="C19" s="14" t="s">
        <v>718</v>
      </c>
      <c r="D19" s="14" t="s">
        <v>558</v>
      </c>
      <c r="E19" s="19">
        <v>1659362</v>
      </c>
      <c r="F19" s="20">
        <v>27832.478800000001</v>
      </c>
      <c r="G19" s="21">
        <v>2.1000000000000001E-2</v>
      </c>
      <c r="H19" s="39"/>
      <c r="I19" s="23"/>
    </row>
    <row r="20" spans="1:9" ht="12.95" customHeight="1">
      <c r="A20" s="17" t="s">
        <v>954</v>
      </c>
      <c r="B20" s="18" t="s">
        <v>955</v>
      </c>
      <c r="C20" s="14" t="s">
        <v>956</v>
      </c>
      <c r="D20" s="14" t="s">
        <v>468</v>
      </c>
      <c r="E20" s="19">
        <v>297434</v>
      </c>
      <c r="F20" s="20">
        <v>27243.467199999999</v>
      </c>
      <c r="G20" s="21">
        <v>2.0500000000000001E-2</v>
      </c>
      <c r="H20" s="39"/>
      <c r="I20" s="23"/>
    </row>
    <row r="21" spans="1:9" ht="12.95" customHeight="1">
      <c r="A21" s="17" t="s">
        <v>475</v>
      </c>
      <c r="B21" s="18" t="s">
        <v>476</v>
      </c>
      <c r="C21" s="14" t="s">
        <v>477</v>
      </c>
      <c r="D21" s="14" t="s">
        <v>478</v>
      </c>
      <c r="E21" s="19">
        <v>1441789</v>
      </c>
      <c r="F21" s="20">
        <v>26224.700099999998</v>
      </c>
      <c r="G21" s="21">
        <v>1.9800000000000002E-2</v>
      </c>
      <c r="H21" s="39"/>
      <c r="I21" s="23"/>
    </row>
    <row r="22" spans="1:9" ht="12.95" customHeight="1">
      <c r="A22" s="17" t="s">
        <v>759</v>
      </c>
      <c r="B22" s="18" t="s">
        <v>760</v>
      </c>
      <c r="C22" s="14" t="s">
        <v>761</v>
      </c>
      <c r="D22" s="14" t="s">
        <v>311</v>
      </c>
      <c r="E22" s="19">
        <v>1076417</v>
      </c>
      <c r="F22" s="20">
        <v>24230.146700000001</v>
      </c>
      <c r="G22" s="21">
        <v>1.83E-2</v>
      </c>
      <c r="H22" s="39"/>
      <c r="I22" s="23"/>
    </row>
    <row r="23" spans="1:9" ht="12.95" customHeight="1">
      <c r="A23" s="17" t="s">
        <v>404</v>
      </c>
      <c r="B23" s="18" t="s">
        <v>405</v>
      </c>
      <c r="C23" s="14" t="s">
        <v>406</v>
      </c>
      <c r="D23" s="14" t="s">
        <v>326</v>
      </c>
      <c r="E23" s="19">
        <v>481208</v>
      </c>
      <c r="F23" s="20">
        <v>21858.392199999998</v>
      </c>
      <c r="G23" s="21">
        <v>1.6500000000000001E-2</v>
      </c>
      <c r="H23" s="39"/>
      <c r="I23" s="23"/>
    </row>
    <row r="24" spans="1:9" ht="12.95" customHeight="1">
      <c r="A24" s="17" t="s">
        <v>461</v>
      </c>
      <c r="B24" s="18" t="s">
        <v>462</v>
      </c>
      <c r="C24" s="14" t="s">
        <v>463</v>
      </c>
      <c r="D24" s="14" t="s">
        <v>464</v>
      </c>
      <c r="E24" s="19">
        <v>2861040</v>
      </c>
      <c r="F24" s="20">
        <v>21294.720700000002</v>
      </c>
      <c r="G24" s="21">
        <v>1.6E-2</v>
      </c>
      <c r="H24" s="39"/>
      <c r="I24" s="23"/>
    </row>
    <row r="25" spans="1:9" ht="12.95" customHeight="1">
      <c r="A25" s="17" t="s">
        <v>632</v>
      </c>
      <c r="B25" s="18" t="s">
        <v>633</v>
      </c>
      <c r="C25" s="14" t="s">
        <v>634</v>
      </c>
      <c r="D25" s="14" t="s">
        <v>468</v>
      </c>
      <c r="E25" s="19">
        <v>674600</v>
      </c>
      <c r="F25" s="20">
        <v>19437.9244</v>
      </c>
      <c r="G25" s="21">
        <v>1.46E-2</v>
      </c>
      <c r="H25" s="39"/>
      <c r="I25" s="23"/>
    </row>
    <row r="26" spans="1:9" ht="12.95" customHeight="1">
      <c r="A26" s="17" t="s">
        <v>385</v>
      </c>
      <c r="B26" s="18" t="s">
        <v>386</v>
      </c>
      <c r="C26" s="14" t="s">
        <v>387</v>
      </c>
      <c r="D26" s="14" t="s">
        <v>304</v>
      </c>
      <c r="E26" s="19">
        <v>456747</v>
      </c>
      <c r="F26" s="20">
        <v>19413.574499999999</v>
      </c>
      <c r="G26" s="21">
        <v>1.46E-2</v>
      </c>
      <c r="H26" s="39"/>
      <c r="I26" s="23"/>
    </row>
    <row r="27" spans="1:9" ht="12.95" customHeight="1">
      <c r="A27" s="17" t="s">
        <v>917</v>
      </c>
      <c r="B27" s="18" t="s">
        <v>918</v>
      </c>
      <c r="C27" s="14" t="s">
        <v>919</v>
      </c>
      <c r="D27" s="14" t="s">
        <v>844</v>
      </c>
      <c r="E27" s="19">
        <v>337999</v>
      </c>
      <c r="F27" s="20">
        <v>18556.145100000002</v>
      </c>
      <c r="G27" s="21">
        <v>1.4E-2</v>
      </c>
      <c r="H27" s="39"/>
      <c r="I27" s="23"/>
    </row>
    <row r="28" spans="1:9" ht="12.95" customHeight="1">
      <c r="A28" s="17" t="s">
        <v>762</v>
      </c>
      <c r="B28" s="18" t="s">
        <v>763</v>
      </c>
      <c r="C28" s="14" t="s">
        <v>764</v>
      </c>
      <c r="D28" s="14" t="s">
        <v>297</v>
      </c>
      <c r="E28" s="19">
        <v>5864820</v>
      </c>
      <c r="F28" s="20">
        <v>18318.765299999999</v>
      </c>
      <c r="G28" s="21">
        <v>1.38E-2</v>
      </c>
      <c r="H28" s="39"/>
      <c r="I28" s="23"/>
    </row>
    <row r="29" spans="1:9" ht="12.95" customHeight="1">
      <c r="A29" s="17" t="s">
        <v>417</v>
      </c>
      <c r="B29" s="18" t="s">
        <v>418</v>
      </c>
      <c r="C29" s="14" t="s">
        <v>419</v>
      </c>
      <c r="D29" s="14" t="s">
        <v>287</v>
      </c>
      <c r="E29" s="19">
        <v>516855</v>
      </c>
      <c r="F29" s="20">
        <v>18252.7343</v>
      </c>
      <c r="G29" s="21">
        <v>1.37E-2</v>
      </c>
      <c r="H29" s="39"/>
      <c r="I29" s="23"/>
    </row>
    <row r="30" spans="1:9" ht="12.95" customHeight="1">
      <c r="A30" s="17" t="s">
        <v>765</v>
      </c>
      <c r="B30" s="18" t="s">
        <v>766</v>
      </c>
      <c r="C30" s="14" t="s">
        <v>767</v>
      </c>
      <c r="D30" s="14" t="s">
        <v>322</v>
      </c>
      <c r="E30" s="19">
        <v>1325996</v>
      </c>
      <c r="F30" s="20">
        <v>17430.217400000001</v>
      </c>
      <c r="G30" s="21">
        <v>1.3100000000000001E-2</v>
      </c>
      <c r="H30" s="39"/>
      <c r="I30" s="23"/>
    </row>
    <row r="31" spans="1:9" ht="12.95" customHeight="1">
      <c r="A31" s="17" t="s">
        <v>288</v>
      </c>
      <c r="B31" s="18" t="s">
        <v>289</v>
      </c>
      <c r="C31" s="14" t="s">
        <v>290</v>
      </c>
      <c r="D31" s="14" t="s">
        <v>269</v>
      </c>
      <c r="E31" s="19">
        <v>553868</v>
      </c>
      <c r="F31" s="20">
        <v>17377.608499999998</v>
      </c>
      <c r="G31" s="21">
        <v>1.3100000000000001E-2</v>
      </c>
      <c r="H31" s="39"/>
      <c r="I31" s="23"/>
    </row>
    <row r="32" spans="1:9" ht="12.95" customHeight="1">
      <c r="A32" s="17" t="s">
        <v>472</v>
      </c>
      <c r="B32" s="18" t="s">
        <v>473</v>
      </c>
      <c r="C32" s="14" t="s">
        <v>474</v>
      </c>
      <c r="D32" s="14" t="s">
        <v>254</v>
      </c>
      <c r="E32" s="19">
        <v>6366877</v>
      </c>
      <c r="F32" s="20">
        <v>16421.449199999999</v>
      </c>
      <c r="G32" s="21">
        <v>1.24E-2</v>
      </c>
      <c r="H32" s="39"/>
      <c r="I32" s="23"/>
    </row>
    <row r="33" spans="1:9" ht="12.95" customHeight="1">
      <c r="A33" s="17" t="s">
        <v>2458</v>
      </c>
      <c r="B33" s="18" t="s">
        <v>2459</v>
      </c>
      <c r="C33" s="14" t="s">
        <v>2460</v>
      </c>
      <c r="D33" s="14" t="s">
        <v>523</v>
      </c>
      <c r="E33" s="19">
        <v>920954</v>
      </c>
      <c r="F33" s="20">
        <v>16108.4064</v>
      </c>
      <c r="G33" s="21">
        <v>1.21E-2</v>
      </c>
      <c r="H33" s="39"/>
      <c r="I33" s="23"/>
    </row>
    <row r="34" spans="1:9" ht="12.95" customHeight="1">
      <c r="A34" s="17" t="s">
        <v>520</v>
      </c>
      <c r="B34" s="18" t="s">
        <v>521</v>
      </c>
      <c r="C34" s="14" t="s">
        <v>522</v>
      </c>
      <c r="D34" s="14" t="s">
        <v>523</v>
      </c>
      <c r="E34" s="19">
        <v>13448520</v>
      </c>
      <c r="F34" s="20">
        <v>15641.973599999999</v>
      </c>
      <c r="G34" s="21">
        <v>1.18E-2</v>
      </c>
      <c r="H34" s="39"/>
      <c r="I34" s="23"/>
    </row>
    <row r="35" spans="1:9" ht="12.95" customHeight="1">
      <c r="A35" s="17" t="s">
        <v>315</v>
      </c>
      <c r="B35" s="18" t="s">
        <v>316</v>
      </c>
      <c r="C35" s="14" t="s">
        <v>317</v>
      </c>
      <c r="D35" s="14" t="s">
        <v>318</v>
      </c>
      <c r="E35" s="19">
        <v>361479</v>
      </c>
      <c r="F35" s="20">
        <v>14125.5149</v>
      </c>
      <c r="G35" s="21">
        <v>1.06E-2</v>
      </c>
      <c r="H35" s="39"/>
      <c r="I35" s="23"/>
    </row>
    <row r="36" spans="1:9" ht="12.95" customHeight="1">
      <c r="A36" s="17" t="s">
        <v>4385</v>
      </c>
      <c r="B36" s="18" t="s">
        <v>4386</v>
      </c>
      <c r="C36" s="14" t="s">
        <v>4387</v>
      </c>
      <c r="D36" s="14" t="s">
        <v>569</v>
      </c>
      <c r="E36" s="19">
        <v>303189</v>
      </c>
      <c r="F36" s="20">
        <v>13396.709199999999</v>
      </c>
      <c r="G36" s="21">
        <v>1.01E-2</v>
      </c>
      <c r="H36" s="39"/>
      <c r="I36" s="23"/>
    </row>
    <row r="37" spans="1:9" ht="12.95" customHeight="1">
      <c r="A37" s="17" t="s">
        <v>1026</v>
      </c>
      <c r="B37" s="18" t="s">
        <v>1027</v>
      </c>
      <c r="C37" s="14" t="s">
        <v>1028</v>
      </c>
      <c r="D37" s="14" t="s">
        <v>558</v>
      </c>
      <c r="E37" s="19">
        <v>1369452</v>
      </c>
      <c r="F37" s="20">
        <v>12257.964900000001</v>
      </c>
      <c r="G37" s="21">
        <v>9.1999999999999998E-3</v>
      </c>
      <c r="H37" s="39"/>
      <c r="I37" s="23"/>
    </row>
    <row r="38" spans="1:9" ht="12.95" customHeight="1">
      <c r="A38" s="17" t="s">
        <v>845</v>
      </c>
      <c r="B38" s="18" t="s">
        <v>846</v>
      </c>
      <c r="C38" s="14" t="s">
        <v>847</v>
      </c>
      <c r="D38" s="14" t="s">
        <v>569</v>
      </c>
      <c r="E38" s="19">
        <v>210328</v>
      </c>
      <c r="F38" s="20">
        <v>12063.3624</v>
      </c>
      <c r="G38" s="21">
        <v>9.1000000000000004E-3</v>
      </c>
      <c r="H38" s="39"/>
      <c r="I38" s="23"/>
    </row>
    <row r="39" spans="1:9" ht="12.95" customHeight="1">
      <c r="A39" s="17" t="s">
        <v>479</v>
      </c>
      <c r="B39" s="18" t="s">
        <v>480</v>
      </c>
      <c r="C39" s="14" t="s">
        <v>481</v>
      </c>
      <c r="D39" s="14" t="s">
        <v>482</v>
      </c>
      <c r="E39" s="19">
        <v>258683</v>
      </c>
      <c r="F39" s="20">
        <v>11587.187599999999</v>
      </c>
      <c r="G39" s="21">
        <v>8.6999999999999994E-3</v>
      </c>
      <c r="H39" s="39"/>
      <c r="I39" s="23"/>
    </row>
    <row r="40" spans="1:9" ht="12.95" customHeight="1">
      <c r="A40" s="17" t="s">
        <v>656</v>
      </c>
      <c r="B40" s="18" t="s">
        <v>657</v>
      </c>
      <c r="C40" s="14" t="s">
        <v>658</v>
      </c>
      <c r="D40" s="14" t="s">
        <v>569</v>
      </c>
      <c r="E40" s="19">
        <v>86000</v>
      </c>
      <c r="F40" s="20">
        <v>11413.92</v>
      </c>
      <c r="G40" s="21">
        <v>8.6E-3</v>
      </c>
      <c r="H40" s="39"/>
      <c r="I40" s="23"/>
    </row>
    <row r="41" spans="1:9" ht="12.95" customHeight="1">
      <c r="A41" s="17" t="s">
        <v>1377</v>
      </c>
      <c r="B41" s="18" t="s">
        <v>1378</v>
      </c>
      <c r="C41" s="14" t="s">
        <v>1379</v>
      </c>
      <c r="D41" s="14" t="s">
        <v>403</v>
      </c>
      <c r="E41" s="19">
        <v>770362</v>
      </c>
      <c r="F41" s="20">
        <v>10409.9017</v>
      </c>
      <c r="G41" s="21">
        <v>7.7999999999999996E-3</v>
      </c>
      <c r="H41" s="39"/>
      <c r="I41" s="23"/>
    </row>
    <row r="42" spans="1:9" ht="12.95" customHeight="1">
      <c r="A42" s="17" t="s">
        <v>629</v>
      </c>
      <c r="B42" s="18" t="s">
        <v>630</v>
      </c>
      <c r="C42" s="14" t="s">
        <v>631</v>
      </c>
      <c r="D42" s="14" t="s">
        <v>304</v>
      </c>
      <c r="E42" s="19">
        <v>3877139</v>
      </c>
      <c r="F42" s="20">
        <v>10363.980299999999</v>
      </c>
      <c r="G42" s="21">
        <v>7.7999999999999996E-3</v>
      </c>
      <c r="H42" s="39"/>
      <c r="I42" s="23"/>
    </row>
    <row r="43" spans="1:9" ht="12.95" customHeight="1">
      <c r="A43" s="17" t="s">
        <v>1289</v>
      </c>
      <c r="B43" s="18" t="s">
        <v>1290</v>
      </c>
      <c r="C43" s="14" t="s">
        <v>1291</v>
      </c>
      <c r="D43" s="14" t="s">
        <v>311</v>
      </c>
      <c r="E43" s="19">
        <v>649672</v>
      </c>
      <c r="F43" s="20">
        <v>9954.2744000000002</v>
      </c>
      <c r="G43" s="21">
        <v>7.4999999999999997E-3</v>
      </c>
      <c r="H43" s="39"/>
      <c r="I43" s="23"/>
    </row>
    <row r="44" spans="1:9" ht="12.95" customHeight="1">
      <c r="A44" s="17" t="s">
        <v>1244</v>
      </c>
      <c r="B44" s="18" t="s">
        <v>1245</v>
      </c>
      <c r="C44" s="14" t="s">
        <v>1246</v>
      </c>
      <c r="D44" s="14" t="s">
        <v>311</v>
      </c>
      <c r="E44" s="19">
        <v>1121521</v>
      </c>
      <c r="F44" s="20">
        <v>9918.7317000000003</v>
      </c>
      <c r="G44" s="21">
        <v>7.4999999999999997E-3</v>
      </c>
      <c r="H44" s="39"/>
      <c r="I44" s="23"/>
    </row>
    <row r="45" spans="1:9" ht="12.95" customHeight="1">
      <c r="A45" s="17" t="s">
        <v>752</v>
      </c>
      <c r="B45" s="18" t="s">
        <v>753</v>
      </c>
      <c r="C45" s="14" t="s">
        <v>754</v>
      </c>
      <c r="D45" s="14" t="s">
        <v>482</v>
      </c>
      <c r="E45" s="19">
        <v>193001</v>
      </c>
      <c r="F45" s="20">
        <v>8001.0495000000001</v>
      </c>
      <c r="G45" s="21">
        <v>6.0000000000000001E-3</v>
      </c>
      <c r="H45" s="39"/>
      <c r="I45" s="23"/>
    </row>
    <row r="46" spans="1:9" ht="12.95" customHeight="1">
      <c r="A46" s="17" t="s">
        <v>3650</v>
      </c>
      <c r="B46" s="18" t="s">
        <v>3651</v>
      </c>
      <c r="C46" s="14" t="s">
        <v>3652</v>
      </c>
      <c r="D46" s="14" t="s">
        <v>403</v>
      </c>
      <c r="E46" s="19">
        <v>1017366</v>
      </c>
      <c r="F46" s="20">
        <v>7430.3325999999997</v>
      </c>
      <c r="G46" s="21">
        <v>5.5999999999999999E-3</v>
      </c>
      <c r="H46" s="39"/>
      <c r="I46" s="23"/>
    </row>
    <row r="47" spans="1:9" ht="12.95" customHeight="1">
      <c r="A47" s="17" t="s">
        <v>563</v>
      </c>
      <c r="B47" s="18" t="s">
        <v>564</v>
      </c>
      <c r="C47" s="14" t="s">
        <v>565</v>
      </c>
      <c r="D47" s="14" t="s">
        <v>468</v>
      </c>
      <c r="E47" s="19">
        <v>1049674</v>
      </c>
      <c r="F47" s="20">
        <v>7063.2563</v>
      </c>
      <c r="G47" s="21">
        <v>5.3E-3</v>
      </c>
      <c r="H47" s="39"/>
      <c r="I47" s="23"/>
    </row>
    <row r="48" spans="1:9" ht="12.95" customHeight="1">
      <c r="A48" s="17" t="s">
        <v>486</v>
      </c>
      <c r="B48" s="18" t="s">
        <v>487</v>
      </c>
      <c r="C48" s="14" t="s">
        <v>488</v>
      </c>
      <c r="D48" s="14" t="s">
        <v>318</v>
      </c>
      <c r="E48" s="19">
        <v>44902</v>
      </c>
      <c r="F48" s="20">
        <v>6556.1409999999996</v>
      </c>
      <c r="G48" s="21">
        <v>4.8999999999999998E-3</v>
      </c>
      <c r="H48" s="39"/>
      <c r="I48" s="23"/>
    </row>
    <row r="49" spans="1:9" ht="12.95" customHeight="1">
      <c r="A49" s="17" t="s">
        <v>1601</v>
      </c>
      <c r="B49" s="18" t="s">
        <v>1602</v>
      </c>
      <c r="C49" s="14" t="s">
        <v>1603</v>
      </c>
      <c r="D49" s="14" t="s">
        <v>1604</v>
      </c>
      <c r="E49" s="19">
        <v>215015</v>
      </c>
      <c r="F49" s="20">
        <v>5396.8765000000003</v>
      </c>
      <c r="G49" s="21">
        <v>4.1000000000000003E-3</v>
      </c>
      <c r="H49" s="39"/>
      <c r="I49" s="23"/>
    </row>
    <row r="50" spans="1:9" ht="12.95" customHeight="1">
      <c r="A50" s="17" t="s">
        <v>1847</v>
      </c>
      <c r="B50" s="18" t="s">
        <v>1848</v>
      </c>
      <c r="C50" s="14" t="s">
        <v>1849</v>
      </c>
      <c r="D50" s="14" t="s">
        <v>304</v>
      </c>
      <c r="E50" s="19">
        <v>998214</v>
      </c>
      <c r="F50" s="20">
        <v>5031.4976999999999</v>
      </c>
      <c r="G50" s="21">
        <v>3.8E-3</v>
      </c>
      <c r="H50" s="39"/>
      <c r="I50" s="23"/>
    </row>
    <row r="51" spans="1:9" ht="12.95" customHeight="1">
      <c r="A51" s="17" t="s">
        <v>1859</v>
      </c>
      <c r="B51" s="18" t="s">
        <v>1860</v>
      </c>
      <c r="C51" s="14" t="s">
        <v>1861</v>
      </c>
      <c r="D51" s="14" t="s">
        <v>297</v>
      </c>
      <c r="E51" s="19">
        <v>1509628</v>
      </c>
      <c r="F51" s="20">
        <v>4950.0702000000001</v>
      </c>
      <c r="G51" s="21">
        <v>3.7000000000000002E-3</v>
      </c>
      <c r="H51" s="39"/>
      <c r="I51" s="23"/>
    </row>
    <row r="52" spans="1:9" ht="12.95" customHeight="1">
      <c r="A52" s="17" t="s">
        <v>1427</v>
      </c>
      <c r="B52" s="18" t="s">
        <v>1428</v>
      </c>
      <c r="C52" s="14" t="s">
        <v>1429</v>
      </c>
      <c r="D52" s="14" t="s">
        <v>558</v>
      </c>
      <c r="E52" s="19">
        <v>264810</v>
      </c>
      <c r="F52" s="20">
        <v>4070.9241000000002</v>
      </c>
      <c r="G52" s="21">
        <v>3.0999999999999999E-3</v>
      </c>
      <c r="H52" s="39"/>
      <c r="I52" s="23"/>
    </row>
    <row r="53" spans="1:9" ht="12.95" customHeight="1">
      <c r="A53" s="17" t="s">
        <v>1344</v>
      </c>
      <c r="B53" s="18" t="s">
        <v>1345</v>
      </c>
      <c r="C53" s="14" t="s">
        <v>1346</v>
      </c>
      <c r="D53" s="14" t="s">
        <v>311</v>
      </c>
      <c r="E53" s="19">
        <v>668498</v>
      </c>
      <c r="F53" s="20">
        <v>3773.0027</v>
      </c>
      <c r="G53" s="21">
        <v>2.8E-3</v>
      </c>
      <c r="H53" s="39"/>
      <c r="I53" s="23"/>
    </row>
    <row r="54" spans="1:9" ht="12.95" customHeight="1">
      <c r="A54" s="17" t="s">
        <v>4396</v>
      </c>
      <c r="B54" s="18" t="s">
        <v>4397</v>
      </c>
      <c r="C54" s="14" t="s">
        <v>4398</v>
      </c>
      <c r="D54" s="14" t="s">
        <v>464</v>
      </c>
      <c r="E54" s="19">
        <v>4703610</v>
      </c>
      <c r="F54" s="20">
        <v>3680.1044999999999</v>
      </c>
      <c r="G54" s="21">
        <v>2.8E-3</v>
      </c>
      <c r="H54" s="39"/>
      <c r="I54" s="23"/>
    </row>
    <row r="55" spans="1:9" ht="12.95" customHeight="1">
      <c r="A55" s="17" t="s">
        <v>4399</v>
      </c>
      <c r="B55" s="18" t="s">
        <v>4400</v>
      </c>
      <c r="C55" s="14" t="s">
        <v>4401</v>
      </c>
      <c r="D55" s="14" t="s">
        <v>468</v>
      </c>
      <c r="E55" s="19">
        <v>213441</v>
      </c>
      <c r="F55" s="20">
        <v>3587.0893999999998</v>
      </c>
      <c r="G55" s="21">
        <v>2.7000000000000001E-3</v>
      </c>
      <c r="H55" s="39"/>
      <c r="I55" s="23"/>
    </row>
    <row r="56" spans="1:9" ht="12.95" customHeight="1">
      <c r="A56" s="17" t="s">
        <v>4402</v>
      </c>
      <c r="B56" s="18" t="s">
        <v>4403</v>
      </c>
      <c r="C56" s="14" t="s">
        <v>4404</v>
      </c>
      <c r="D56" s="14" t="s">
        <v>254</v>
      </c>
      <c r="E56" s="19">
        <v>6301798</v>
      </c>
      <c r="F56" s="20">
        <v>3430.0686999999998</v>
      </c>
      <c r="G56" s="21">
        <v>2.5999999999999999E-3</v>
      </c>
      <c r="H56" s="39"/>
      <c r="I56" s="23"/>
    </row>
    <row r="57" spans="1:9" ht="12.95" customHeight="1">
      <c r="A57" s="17" t="s">
        <v>1175</v>
      </c>
      <c r="B57" s="18" t="s">
        <v>1176</v>
      </c>
      <c r="C57" s="14" t="s">
        <v>1177</v>
      </c>
      <c r="D57" s="14" t="s">
        <v>482</v>
      </c>
      <c r="E57" s="19">
        <v>399538</v>
      </c>
      <c r="F57" s="20">
        <v>3423.4414000000002</v>
      </c>
      <c r="G57" s="21">
        <v>2.5999999999999999E-3</v>
      </c>
      <c r="H57" s="39"/>
      <c r="I57" s="23"/>
    </row>
    <row r="58" spans="1:9" ht="12.95" customHeight="1">
      <c r="A58" s="17" t="s">
        <v>957</v>
      </c>
      <c r="B58" s="18" t="s">
        <v>958</v>
      </c>
      <c r="C58" s="14" t="s">
        <v>959</v>
      </c>
      <c r="D58" s="14" t="s">
        <v>311</v>
      </c>
      <c r="E58" s="19">
        <v>19136</v>
      </c>
      <c r="F58" s="20">
        <v>3308.2316999999998</v>
      </c>
      <c r="G58" s="21">
        <v>2.5000000000000001E-3</v>
      </c>
      <c r="H58" s="39"/>
      <c r="I58" s="23"/>
    </row>
    <row r="59" spans="1:9" ht="12.95" customHeight="1">
      <c r="A59" s="17" t="s">
        <v>4004</v>
      </c>
      <c r="B59" s="18" t="s">
        <v>4005</v>
      </c>
      <c r="C59" s="14" t="s">
        <v>4006</v>
      </c>
      <c r="D59" s="14" t="s">
        <v>391</v>
      </c>
      <c r="E59" s="19">
        <v>203529</v>
      </c>
      <c r="F59" s="20">
        <v>2646.4875999999999</v>
      </c>
      <c r="G59" s="21">
        <v>2E-3</v>
      </c>
      <c r="H59" s="39"/>
      <c r="I59" s="23"/>
    </row>
    <row r="60" spans="1:9" ht="12.95" customHeight="1">
      <c r="A60" s="17" t="s">
        <v>2464</v>
      </c>
      <c r="B60" s="18" t="s">
        <v>2465</v>
      </c>
      <c r="C60" s="14" t="s">
        <v>2466</v>
      </c>
      <c r="D60" s="14" t="s">
        <v>569</v>
      </c>
      <c r="E60" s="19">
        <v>212801</v>
      </c>
      <c r="F60" s="20">
        <v>2394.6496999999999</v>
      </c>
      <c r="G60" s="21">
        <v>1.8E-3</v>
      </c>
      <c r="H60" s="39"/>
      <c r="I60" s="23"/>
    </row>
    <row r="61" spans="1:9" ht="12.95" customHeight="1">
      <c r="A61" s="17" t="s">
        <v>4405</v>
      </c>
      <c r="B61" s="18" t="s">
        <v>4406</v>
      </c>
      <c r="C61" s="14" t="s">
        <v>4407</v>
      </c>
      <c r="D61" s="14" t="s">
        <v>789</v>
      </c>
      <c r="E61" s="19">
        <v>201938</v>
      </c>
      <c r="F61" s="20">
        <v>1872.9749999999999</v>
      </c>
      <c r="G61" s="21">
        <v>1.4E-3</v>
      </c>
      <c r="H61" s="39"/>
      <c r="I61" s="23"/>
    </row>
    <row r="62" spans="1:9" ht="12.95" customHeight="1">
      <c r="A62" s="17" t="s">
        <v>4408</v>
      </c>
      <c r="B62" s="18" t="s">
        <v>4409</v>
      </c>
      <c r="C62" s="14" t="s">
        <v>4410</v>
      </c>
      <c r="D62" s="14" t="s">
        <v>478</v>
      </c>
      <c r="E62" s="19">
        <v>210109</v>
      </c>
      <c r="F62" s="20">
        <v>488.60849999999999</v>
      </c>
      <c r="G62" s="21">
        <v>4.0000000000000002E-4</v>
      </c>
      <c r="H62" s="39"/>
      <c r="I62" s="23"/>
    </row>
    <row r="63" spans="1:9" ht="12.95" customHeight="1">
      <c r="A63" s="17" t="s">
        <v>790</v>
      </c>
      <c r="B63" s="18" t="s">
        <v>791</v>
      </c>
      <c r="C63" s="14" t="s">
        <v>792</v>
      </c>
      <c r="D63" s="14" t="s">
        <v>311</v>
      </c>
      <c r="E63" s="19">
        <v>103240</v>
      </c>
      <c r="F63" s="20">
        <v>411.25650000000002</v>
      </c>
      <c r="G63" s="21">
        <v>2.9999999999999997E-4</v>
      </c>
      <c r="H63" s="39"/>
      <c r="I63" s="23"/>
    </row>
    <row r="64" spans="1:9" ht="12.95" customHeight="1">
      <c r="A64" s="5"/>
      <c r="B64" s="13" t="s">
        <v>192</v>
      </c>
      <c r="C64" s="14"/>
      <c r="D64" s="14"/>
      <c r="E64" s="14"/>
      <c r="F64" s="24">
        <v>1232739.4146</v>
      </c>
      <c r="G64" s="25">
        <v>0.92859999999999998</v>
      </c>
      <c r="H64" s="26"/>
      <c r="I64" s="27"/>
    </row>
    <row r="65" spans="1:9" ht="12.95" customHeight="1">
      <c r="A65" s="5"/>
      <c r="B65" s="28" t="s">
        <v>1805</v>
      </c>
      <c r="C65" s="2"/>
      <c r="D65" s="2"/>
      <c r="E65" s="2"/>
      <c r="F65" s="26" t="s">
        <v>194</v>
      </c>
      <c r="G65" s="26" t="s">
        <v>194</v>
      </c>
      <c r="H65" s="26"/>
      <c r="I65" s="27"/>
    </row>
    <row r="66" spans="1:9" ht="12.95" customHeight="1">
      <c r="A66" s="5"/>
      <c r="B66" s="28" t="s">
        <v>192</v>
      </c>
      <c r="C66" s="2"/>
      <c r="D66" s="2"/>
      <c r="E66" s="2"/>
      <c r="F66" s="26" t="s">
        <v>194</v>
      </c>
      <c r="G66" s="26" t="s">
        <v>194</v>
      </c>
      <c r="H66" s="26"/>
      <c r="I66" s="27"/>
    </row>
    <row r="67" spans="1:9" ht="12.95" customHeight="1">
      <c r="A67" s="5"/>
      <c r="B67" s="13" t="s">
        <v>1806</v>
      </c>
      <c r="C67" s="14"/>
      <c r="D67" s="14"/>
      <c r="E67" s="14"/>
      <c r="F67" s="5"/>
      <c r="G67" s="15"/>
      <c r="H67" s="15"/>
      <c r="I67" s="16"/>
    </row>
    <row r="68" spans="1:9" ht="12.95" customHeight="1">
      <c r="A68" s="17" t="s">
        <v>1807</v>
      </c>
      <c r="B68" s="18" t="s">
        <v>5587</v>
      </c>
      <c r="C68" s="14" t="s">
        <v>1808</v>
      </c>
      <c r="D68" s="14" t="s">
        <v>287</v>
      </c>
      <c r="E68" s="19">
        <v>2067420</v>
      </c>
      <c r="F68" s="20">
        <v>209.64879999999999</v>
      </c>
      <c r="G68" s="21">
        <v>2.0000000000000001E-4</v>
      </c>
      <c r="H68" s="39"/>
      <c r="I68" s="23"/>
    </row>
    <row r="69" spans="1:9" ht="12.95" customHeight="1">
      <c r="A69" s="5"/>
      <c r="B69" s="13" t="s">
        <v>192</v>
      </c>
      <c r="C69" s="14"/>
      <c r="D69" s="14"/>
      <c r="E69" s="14"/>
      <c r="F69" s="24">
        <v>209.64879999999999</v>
      </c>
      <c r="G69" s="25">
        <v>2.0000000000000001E-4</v>
      </c>
      <c r="H69" s="26"/>
      <c r="I69" s="27"/>
    </row>
    <row r="70" spans="1:9" ht="12.95" customHeight="1">
      <c r="A70" s="5"/>
      <c r="B70" s="28" t="s">
        <v>195</v>
      </c>
      <c r="C70" s="29"/>
      <c r="D70" s="2"/>
      <c r="E70" s="29"/>
      <c r="F70" s="24">
        <v>1232949.0634000001</v>
      </c>
      <c r="G70" s="25">
        <v>0.92869999999999997</v>
      </c>
      <c r="H70" s="26"/>
      <c r="I70" s="27"/>
    </row>
    <row r="71" spans="1:9" ht="12.95" customHeight="1">
      <c r="A71" s="5"/>
      <c r="B71" s="13" t="s">
        <v>196</v>
      </c>
      <c r="C71" s="14"/>
      <c r="D71" s="14"/>
      <c r="E71" s="14"/>
      <c r="F71" s="14"/>
      <c r="G71" s="14"/>
      <c r="H71" s="15"/>
      <c r="I71" s="16"/>
    </row>
    <row r="72" spans="1:9" ht="12.95" customHeight="1">
      <c r="A72" s="17" t="s">
        <v>197</v>
      </c>
      <c r="B72" s="18" t="s">
        <v>198</v>
      </c>
      <c r="C72" s="14"/>
      <c r="D72" s="14"/>
      <c r="E72" s="19"/>
      <c r="F72" s="20">
        <v>95595.96</v>
      </c>
      <c r="G72" s="21">
        <v>7.1999999999999995E-2</v>
      </c>
      <c r="H72" s="22">
        <v>5.3956898663975392E-2</v>
      </c>
      <c r="I72" s="23"/>
    </row>
    <row r="73" spans="1:9" ht="12.95" customHeight="1">
      <c r="A73" s="5"/>
      <c r="B73" s="13" t="s">
        <v>192</v>
      </c>
      <c r="C73" s="14"/>
      <c r="D73" s="14"/>
      <c r="E73" s="14"/>
      <c r="F73" s="24">
        <v>95595.96</v>
      </c>
      <c r="G73" s="25">
        <v>7.1999999999999995E-2</v>
      </c>
      <c r="H73" s="26"/>
      <c r="I73" s="27"/>
    </row>
    <row r="74" spans="1:9" ht="12.95" customHeight="1">
      <c r="A74" s="5"/>
      <c r="B74" s="28" t="s">
        <v>195</v>
      </c>
      <c r="C74" s="29"/>
      <c r="D74" s="2"/>
      <c r="E74" s="29"/>
      <c r="F74" s="24">
        <v>95595.96</v>
      </c>
      <c r="G74" s="25">
        <v>7.1999999999999995E-2</v>
      </c>
      <c r="H74" s="26"/>
      <c r="I74" s="27"/>
    </row>
    <row r="75" spans="1:9" ht="12.95" customHeight="1">
      <c r="A75" s="5"/>
      <c r="B75" s="28" t="s">
        <v>199</v>
      </c>
      <c r="C75" s="14"/>
      <c r="D75" s="2"/>
      <c r="E75" s="14"/>
      <c r="F75" s="30">
        <v>-963.21339999999998</v>
      </c>
      <c r="G75" s="25">
        <v>-6.9999999999999999E-4</v>
      </c>
      <c r="H75" s="26"/>
      <c r="I75" s="27"/>
    </row>
    <row r="76" spans="1:9" ht="12.95" customHeight="1">
      <c r="A76" s="5"/>
      <c r="B76" s="31" t="s">
        <v>200</v>
      </c>
      <c r="C76" s="32"/>
      <c r="D76" s="32"/>
      <c r="E76" s="32"/>
      <c r="F76" s="33">
        <v>1327581.81</v>
      </c>
      <c r="G76" s="34">
        <v>1</v>
      </c>
      <c r="H76" s="35"/>
      <c r="I76" s="36"/>
    </row>
    <row r="77" spans="1:9" ht="12.95" customHeight="1">
      <c r="A77" s="5"/>
      <c r="B77" s="7"/>
      <c r="C77" s="5"/>
      <c r="D77" s="5"/>
      <c r="E77" s="5"/>
      <c r="F77" s="5"/>
      <c r="G77" s="5"/>
      <c r="H77" s="5"/>
      <c r="I77" s="5"/>
    </row>
    <row r="78" spans="1:9" ht="12.95" customHeight="1">
      <c r="A78" s="5"/>
      <c r="B78" s="4" t="s">
        <v>247</v>
      </c>
      <c r="C78" s="5"/>
      <c r="D78" s="5"/>
      <c r="E78" s="5"/>
      <c r="F78" s="5"/>
      <c r="G78" s="5"/>
      <c r="H78" s="5"/>
      <c r="I78" s="5"/>
    </row>
    <row r="79" spans="1:9" ht="12.95" customHeight="1">
      <c r="A79" s="5"/>
      <c r="B79" s="4" t="s">
        <v>201</v>
      </c>
      <c r="C79" s="5"/>
      <c r="D79" s="5"/>
      <c r="E79" s="5"/>
      <c r="F79" s="5"/>
      <c r="G79" s="5"/>
      <c r="H79" s="5"/>
      <c r="I79" s="5"/>
    </row>
    <row r="80" spans="1:9" ht="26.1" customHeight="1">
      <c r="A80" s="5"/>
      <c r="B80" s="104" t="s">
        <v>202</v>
      </c>
      <c r="C80" s="104"/>
      <c r="D80" s="104"/>
      <c r="E80" s="104"/>
      <c r="F80" s="104"/>
      <c r="G80" s="104"/>
      <c r="H80" s="104"/>
      <c r="I80" s="104"/>
    </row>
    <row r="81" spans="1:9" ht="12.95" customHeight="1">
      <c r="A81" s="5"/>
      <c r="B81" s="104" t="s">
        <v>203</v>
      </c>
      <c r="C81" s="104"/>
      <c r="D81" s="104"/>
      <c r="E81" s="104"/>
      <c r="F81" s="104"/>
      <c r="G81" s="104"/>
      <c r="H81" s="104"/>
      <c r="I81" s="104"/>
    </row>
    <row r="82" spans="1:9" ht="12.95" customHeight="1">
      <c r="A82" s="5"/>
      <c r="B82" s="104"/>
      <c r="C82" s="104"/>
      <c r="D82" s="104"/>
      <c r="E82" s="104"/>
      <c r="F82" s="104"/>
      <c r="G82" s="104"/>
      <c r="H82" s="104"/>
      <c r="I82" s="104"/>
    </row>
    <row r="83" spans="1:9" ht="12.95" customHeight="1">
      <c r="A83" s="5"/>
      <c r="B83" s="104"/>
      <c r="C83" s="104"/>
      <c r="D83" s="104"/>
      <c r="E83" s="104"/>
      <c r="F83" s="104"/>
      <c r="G83" s="104"/>
      <c r="H83" s="104"/>
      <c r="I83" s="104"/>
    </row>
    <row r="84" spans="1:9" ht="12.95" customHeight="1">
      <c r="A84" s="5"/>
      <c r="B84" s="5"/>
      <c r="C84" s="105" t="s">
        <v>1810</v>
      </c>
      <c r="D84" s="105"/>
      <c r="E84" s="105"/>
      <c r="F84" s="105"/>
      <c r="G84" s="5"/>
      <c r="H84" s="5"/>
      <c r="I84" s="5"/>
    </row>
    <row r="85" spans="1:9" ht="12.95" customHeight="1">
      <c r="A85" s="5"/>
      <c r="B85" s="37" t="s">
        <v>207</v>
      </c>
      <c r="C85" s="105" t="s">
        <v>208</v>
      </c>
      <c r="D85" s="105"/>
      <c r="E85" s="105"/>
      <c r="F85" s="105"/>
      <c r="G85" s="5"/>
      <c r="H85" s="5"/>
      <c r="I85" s="5"/>
    </row>
    <row r="86" spans="1:9" ht="135" customHeight="1">
      <c r="A86" s="5"/>
      <c r="B86" s="38"/>
      <c r="C86" s="106"/>
      <c r="D86" s="106"/>
      <c r="E86" s="5"/>
      <c r="F86" s="5"/>
      <c r="G86" s="5"/>
      <c r="H86" s="5"/>
      <c r="I86" s="5"/>
    </row>
  </sheetData>
  <mergeCells count="7">
    <mergeCell ref="B83:I83"/>
    <mergeCell ref="C84:F84"/>
    <mergeCell ref="C85:F85"/>
    <mergeCell ref="C86:D86"/>
    <mergeCell ref="B80:I80"/>
    <mergeCell ref="B81:I81"/>
    <mergeCell ref="B82:I82"/>
  </mergeCells>
  <hyperlinks>
    <hyperlink ref="A1" location="AxisFlexiCapFund" display="AXISMLF" xr:uid="{00000000-0004-0000-3200-000000000000}"/>
    <hyperlink ref="B1" location="AxisFlexiCapFund" display="Axis Flexi Cap Fund" xr:uid="{00000000-0004-0000-3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heetPr>
  <dimension ref="A1:I173"/>
  <sheetViews>
    <sheetView zoomScaleNormal="100"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101</v>
      </c>
      <c r="B1" s="4" t="s">
        <v>102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4411</v>
      </c>
      <c r="B7" s="18" t="s">
        <v>4412</v>
      </c>
      <c r="C7" s="14"/>
      <c r="D7" s="14"/>
      <c r="E7" s="40"/>
      <c r="F7" s="20">
        <v>3.0750000000000002</v>
      </c>
      <c r="G7" s="39" t="s">
        <v>1804</v>
      </c>
      <c r="H7" s="39"/>
      <c r="I7" s="23"/>
    </row>
    <row r="8" spans="1:9" ht="12.95" customHeight="1">
      <c r="A8" s="17" t="s">
        <v>4413</v>
      </c>
      <c r="B8" s="18" t="s">
        <v>4414</v>
      </c>
      <c r="C8" s="14"/>
      <c r="D8" s="14"/>
      <c r="E8" s="40"/>
      <c r="F8" s="20">
        <v>3.0750000000000002</v>
      </c>
      <c r="G8" s="39" t="s">
        <v>1804</v>
      </c>
      <c r="H8" s="39"/>
      <c r="I8" s="23"/>
    </row>
    <row r="9" spans="1:9" ht="12.95" customHeight="1">
      <c r="A9" s="5"/>
      <c r="B9" s="13" t="s">
        <v>192</v>
      </c>
      <c r="C9" s="14"/>
      <c r="D9" s="14"/>
      <c r="E9" s="14"/>
      <c r="F9" s="24">
        <f>SUM(F7:F8)</f>
        <v>6.15</v>
      </c>
      <c r="G9" s="26" t="s">
        <v>1804</v>
      </c>
      <c r="H9" s="26"/>
      <c r="I9" s="27"/>
    </row>
    <row r="10" spans="1:9" ht="12.95" customHeight="1">
      <c r="A10" s="5"/>
      <c r="B10" s="28" t="s">
        <v>195</v>
      </c>
      <c r="C10" s="29"/>
      <c r="D10" s="2"/>
      <c r="E10" s="29"/>
      <c r="F10" s="24">
        <v>6.15</v>
      </c>
      <c r="G10" s="26" t="s">
        <v>1804</v>
      </c>
      <c r="H10" s="26"/>
      <c r="I10" s="27"/>
    </row>
    <row r="11" spans="1:9" ht="12.95" customHeight="1">
      <c r="A11" s="5"/>
      <c r="B11" s="13" t="s">
        <v>183</v>
      </c>
      <c r="C11" s="14"/>
      <c r="D11" s="14"/>
      <c r="E11" s="14"/>
      <c r="F11" s="14"/>
      <c r="G11" s="14"/>
      <c r="H11" s="15"/>
      <c r="I11" s="16"/>
    </row>
    <row r="12" spans="1:9" ht="12.95" customHeight="1">
      <c r="A12" s="5"/>
      <c r="B12" s="13" t="s">
        <v>184</v>
      </c>
      <c r="C12" s="14"/>
      <c r="D12" s="14"/>
      <c r="E12" s="14"/>
      <c r="F12" s="5"/>
      <c r="G12" s="15"/>
      <c r="H12" s="15"/>
      <c r="I12" s="16"/>
    </row>
    <row r="13" spans="1:9" ht="12.95" customHeight="1">
      <c r="A13" s="17" t="s">
        <v>4415</v>
      </c>
      <c r="B13" s="18" t="s">
        <v>4416</v>
      </c>
      <c r="C13" s="14" t="s">
        <v>4417</v>
      </c>
      <c r="D13" s="14" t="s">
        <v>188</v>
      </c>
      <c r="E13" s="19">
        <v>10685400</v>
      </c>
      <c r="F13" s="20">
        <v>10842.3472</v>
      </c>
      <c r="G13" s="21">
        <v>4.4999999999999997E-3</v>
      </c>
      <c r="H13" s="22">
        <v>5.8674999999999998E-2</v>
      </c>
      <c r="I13" s="23"/>
    </row>
    <row r="14" spans="1:9" ht="12.95" customHeight="1">
      <c r="A14" s="17" t="s">
        <v>4418</v>
      </c>
      <c r="B14" s="18" t="s">
        <v>4419</v>
      </c>
      <c r="C14" s="14" t="s">
        <v>4420</v>
      </c>
      <c r="D14" s="14" t="s">
        <v>188</v>
      </c>
      <c r="E14" s="19">
        <v>9500000</v>
      </c>
      <c r="F14" s="20">
        <v>9514.4495000000006</v>
      </c>
      <c r="G14" s="21">
        <v>3.8999999999999998E-3</v>
      </c>
      <c r="H14" s="22">
        <v>5.7877999999999999E-2</v>
      </c>
      <c r="I14" s="23"/>
    </row>
    <row r="15" spans="1:9" ht="12.95" customHeight="1">
      <c r="A15" s="17" t="s">
        <v>4421</v>
      </c>
      <c r="B15" s="18" t="s">
        <v>4422</v>
      </c>
      <c r="C15" s="14" t="s">
        <v>4423</v>
      </c>
      <c r="D15" s="14" t="s">
        <v>188</v>
      </c>
      <c r="E15" s="19">
        <v>7745000</v>
      </c>
      <c r="F15" s="20">
        <v>7841.5724</v>
      </c>
      <c r="G15" s="21">
        <v>3.2000000000000002E-3</v>
      </c>
      <c r="H15" s="22">
        <v>5.7709999999999997E-2</v>
      </c>
      <c r="I15" s="23"/>
    </row>
    <row r="16" spans="1:9" ht="12.95" customHeight="1">
      <c r="A16" s="17" t="s">
        <v>4424</v>
      </c>
      <c r="B16" s="18" t="s">
        <v>4425</v>
      </c>
      <c r="C16" s="14" t="s">
        <v>4426</v>
      </c>
      <c r="D16" s="14" t="s">
        <v>188</v>
      </c>
      <c r="E16" s="19">
        <v>7500000</v>
      </c>
      <c r="F16" s="20">
        <v>7592.55</v>
      </c>
      <c r="G16" s="21">
        <v>3.0999999999999999E-3</v>
      </c>
      <c r="H16" s="22">
        <v>5.7858E-2</v>
      </c>
      <c r="I16" s="23"/>
    </row>
    <row r="17" spans="1:9" ht="12.95" customHeight="1">
      <c r="A17" s="17" t="s">
        <v>4044</v>
      </c>
      <c r="B17" s="18" t="s">
        <v>4045</v>
      </c>
      <c r="C17" s="14" t="s">
        <v>4046</v>
      </c>
      <c r="D17" s="14" t="s">
        <v>188</v>
      </c>
      <c r="E17" s="19">
        <v>6500000</v>
      </c>
      <c r="F17" s="20">
        <v>6544.2259999999997</v>
      </c>
      <c r="G17" s="21">
        <v>2.7000000000000001E-3</v>
      </c>
      <c r="H17" s="22">
        <v>5.5150999999999999E-2</v>
      </c>
      <c r="I17" s="23"/>
    </row>
    <row r="18" spans="1:9" ht="12.95" customHeight="1">
      <c r="A18" s="17" t="s">
        <v>4427</v>
      </c>
      <c r="B18" s="18" t="s">
        <v>4428</v>
      </c>
      <c r="C18" s="14" t="s">
        <v>4429</v>
      </c>
      <c r="D18" s="14" t="s">
        <v>188</v>
      </c>
      <c r="E18" s="19">
        <v>3500000</v>
      </c>
      <c r="F18" s="20">
        <v>3524.3809999999999</v>
      </c>
      <c r="G18" s="21">
        <v>1.5E-3</v>
      </c>
      <c r="H18" s="22">
        <v>5.5791E-2</v>
      </c>
      <c r="I18" s="23"/>
    </row>
    <row r="19" spans="1:9" ht="12.95" customHeight="1">
      <c r="A19" s="17" t="s">
        <v>4430</v>
      </c>
      <c r="B19" s="18" t="s">
        <v>4431</v>
      </c>
      <c r="C19" s="14" t="s">
        <v>4432</v>
      </c>
      <c r="D19" s="14" t="s">
        <v>188</v>
      </c>
      <c r="E19" s="19">
        <v>1000000</v>
      </c>
      <c r="F19" s="20">
        <v>1000.583</v>
      </c>
      <c r="G19" s="21">
        <v>4.0000000000000002E-4</v>
      </c>
      <c r="H19" s="22">
        <v>5.4671999999999998E-2</v>
      </c>
      <c r="I19" s="23"/>
    </row>
    <row r="20" spans="1:9" ht="12.95" customHeight="1">
      <c r="A20" s="17" t="s">
        <v>4433</v>
      </c>
      <c r="B20" s="18" t="s">
        <v>4434</v>
      </c>
      <c r="C20" s="14" t="s">
        <v>4435</v>
      </c>
      <c r="D20" s="14" t="s">
        <v>188</v>
      </c>
      <c r="E20" s="19">
        <v>800000</v>
      </c>
      <c r="F20" s="20">
        <v>803.34320000000002</v>
      </c>
      <c r="G20" s="21">
        <v>2.9999999999999997E-4</v>
      </c>
      <c r="H20" s="22">
        <v>5.4899999999999997E-2</v>
      </c>
      <c r="I20" s="23"/>
    </row>
    <row r="21" spans="1:9" ht="12.95" customHeight="1">
      <c r="A21" s="17" t="s">
        <v>4436</v>
      </c>
      <c r="B21" s="18" t="s">
        <v>4437</v>
      </c>
      <c r="C21" s="14" t="s">
        <v>4438</v>
      </c>
      <c r="D21" s="14" t="s">
        <v>188</v>
      </c>
      <c r="E21" s="19">
        <v>500000</v>
      </c>
      <c r="F21" s="20">
        <v>503.97550000000001</v>
      </c>
      <c r="G21" s="21">
        <v>2.0000000000000001E-4</v>
      </c>
      <c r="H21" s="22">
        <v>5.6036999999999997E-2</v>
      </c>
      <c r="I21" s="23"/>
    </row>
    <row r="22" spans="1:9" ht="12.95" customHeight="1">
      <c r="A22" s="5"/>
      <c r="B22" s="13" t="s">
        <v>192</v>
      </c>
      <c r="C22" s="14"/>
      <c r="D22" s="14"/>
      <c r="E22" s="14"/>
      <c r="F22" s="24">
        <v>48167.427799999998</v>
      </c>
      <c r="G22" s="25">
        <v>1.9900000000000001E-2</v>
      </c>
      <c r="H22" s="26"/>
      <c r="I22" s="27"/>
    </row>
    <row r="23" spans="1:9" ht="12.95" customHeight="1">
      <c r="A23" s="5"/>
      <c r="B23" s="28" t="s">
        <v>193</v>
      </c>
      <c r="C23" s="2"/>
      <c r="D23" s="2"/>
      <c r="E23" s="2"/>
      <c r="F23" s="26" t="s">
        <v>194</v>
      </c>
      <c r="G23" s="26" t="s">
        <v>194</v>
      </c>
      <c r="H23" s="26"/>
      <c r="I23" s="27"/>
    </row>
    <row r="24" spans="1:9" ht="12.95" customHeight="1">
      <c r="A24" s="5"/>
      <c r="B24" s="28" t="s">
        <v>192</v>
      </c>
      <c r="C24" s="2"/>
      <c r="D24" s="2"/>
      <c r="E24" s="2"/>
      <c r="F24" s="26" t="s">
        <v>194</v>
      </c>
      <c r="G24" s="26" t="s">
        <v>194</v>
      </c>
      <c r="H24" s="26"/>
      <c r="I24" s="27"/>
    </row>
    <row r="25" spans="1:9" ht="12.95" customHeight="1">
      <c r="A25" s="5"/>
      <c r="B25" s="28" t="s">
        <v>195</v>
      </c>
      <c r="C25" s="29"/>
      <c r="D25" s="2"/>
      <c r="E25" s="29"/>
      <c r="F25" s="24">
        <v>48167.427799999998</v>
      </c>
      <c r="G25" s="25">
        <v>1.9900000000000001E-2</v>
      </c>
      <c r="H25" s="26"/>
      <c r="I25" s="27"/>
    </row>
    <row r="26" spans="1:9" ht="12.95" customHeight="1">
      <c r="A26" s="5"/>
      <c r="B26" s="13" t="s">
        <v>1871</v>
      </c>
      <c r="C26" s="14"/>
      <c r="D26" s="14"/>
      <c r="E26" s="14"/>
      <c r="F26" s="14"/>
      <c r="G26" s="14"/>
      <c r="H26" s="15"/>
      <c r="I26" s="16"/>
    </row>
    <row r="27" spans="1:9" ht="12.95" customHeight="1">
      <c r="A27" s="5"/>
      <c r="B27" s="13" t="s">
        <v>2337</v>
      </c>
      <c r="C27" s="14"/>
      <c r="D27" s="14"/>
      <c r="E27" s="14"/>
      <c r="F27" s="5"/>
      <c r="G27" s="15"/>
      <c r="H27" s="15"/>
      <c r="I27" s="16"/>
    </row>
    <row r="28" spans="1:9" ht="12.95" customHeight="1">
      <c r="A28" s="17" t="s">
        <v>4439</v>
      </c>
      <c r="B28" s="18" t="s">
        <v>4440</v>
      </c>
      <c r="C28" s="14" t="s">
        <v>4441</v>
      </c>
      <c r="D28" s="14" t="s">
        <v>2341</v>
      </c>
      <c r="E28" s="19">
        <v>17000</v>
      </c>
      <c r="F28" s="20">
        <v>83454.36</v>
      </c>
      <c r="G28" s="21">
        <v>3.4500000000000003E-2</v>
      </c>
      <c r="H28" s="22">
        <v>5.9298999999999998E-2</v>
      </c>
      <c r="I28" s="23"/>
    </row>
    <row r="29" spans="1:9" ht="12.95" customHeight="1">
      <c r="A29" s="17" t="s">
        <v>4442</v>
      </c>
      <c r="B29" s="18" t="s">
        <v>4443</v>
      </c>
      <c r="C29" s="14" t="s">
        <v>4444</v>
      </c>
      <c r="D29" s="14" t="s">
        <v>3550</v>
      </c>
      <c r="E29" s="19">
        <v>12500</v>
      </c>
      <c r="F29" s="20">
        <v>60743.625</v>
      </c>
      <c r="G29" s="21">
        <v>2.5100000000000001E-2</v>
      </c>
      <c r="H29" s="22">
        <v>6.2449999999999999E-2</v>
      </c>
      <c r="I29" s="23"/>
    </row>
    <row r="30" spans="1:9" ht="12.95" customHeight="1">
      <c r="A30" s="17" t="s">
        <v>4445</v>
      </c>
      <c r="B30" s="18" t="s">
        <v>4446</v>
      </c>
      <c r="C30" s="14" t="s">
        <v>4447</v>
      </c>
      <c r="D30" s="14" t="s">
        <v>2341</v>
      </c>
      <c r="E30" s="19">
        <v>11600</v>
      </c>
      <c r="F30" s="20">
        <v>56951.417999999998</v>
      </c>
      <c r="G30" s="21">
        <v>2.35E-2</v>
      </c>
      <c r="H30" s="22">
        <v>5.8950000000000002E-2</v>
      </c>
      <c r="I30" s="23"/>
    </row>
    <row r="31" spans="1:9" ht="12.95" customHeight="1">
      <c r="A31" s="17" t="s">
        <v>3758</v>
      </c>
      <c r="B31" s="18" t="s">
        <v>3759</v>
      </c>
      <c r="C31" s="14" t="s">
        <v>3760</v>
      </c>
      <c r="D31" s="14" t="s">
        <v>3550</v>
      </c>
      <c r="E31" s="19">
        <v>11000</v>
      </c>
      <c r="F31" s="20">
        <v>54227.745000000003</v>
      </c>
      <c r="G31" s="21">
        <v>2.24E-2</v>
      </c>
      <c r="H31" s="22">
        <v>5.9066E-2</v>
      </c>
      <c r="I31" s="23"/>
    </row>
    <row r="32" spans="1:9" ht="12.95" customHeight="1">
      <c r="A32" s="17" t="s">
        <v>4448</v>
      </c>
      <c r="B32" s="18" t="s">
        <v>4449</v>
      </c>
      <c r="C32" s="14" t="s">
        <v>4450</v>
      </c>
      <c r="D32" s="14" t="s">
        <v>2341</v>
      </c>
      <c r="E32" s="19">
        <v>10000</v>
      </c>
      <c r="F32" s="20">
        <v>49205.9</v>
      </c>
      <c r="G32" s="21">
        <v>2.0299999999999999E-2</v>
      </c>
      <c r="H32" s="22">
        <v>5.9499999999999997E-2</v>
      </c>
      <c r="I32" s="23"/>
    </row>
    <row r="33" spans="1:9" ht="12.95" customHeight="1">
      <c r="A33" s="17" t="s">
        <v>4451</v>
      </c>
      <c r="B33" s="18" t="s">
        <v>4452</v>
      </c>
      <c r="C33" s="14" t="s">
        <v>4453</v>
      </c>
      <c r="D33" s="14" t="s">
        <v>3550</v>
      </c>
      <c r="E33" s="19">
        <v>10000</v>
      </c>
      <c r="F33" s="20">
        <v>48977.65</v>
      </c>
      <c r="G33" s="21">
        <v>2.0199999999999999E-2</v>
      </c>
      <c r="H33" s="22">
        <v>6.2449999999999999E-2</v>
      </c>
      <c r="I33" s="23"/>
    </row>
    <row r="34" spans="1:9" ht="12.95" customHeight="1">
      <c r="A34" s="17" t="s">
        <v>4454</v>
      </c>
      <c r="B34" s="18" t="s">
        <v>4455</v>
      </c>
      <c r="C34" s="14" t="s">
        <v>4456</v>
      </c>
      <c r="D34" s="14" t="s">
        <v>3550</v>
      </c>
      <c r="E34" s="19">
        <v>10000</v>
      </c>
      <c r="F34" s="20">
        <v>48632.55</v>
      </c>
      <c r="G34" s="21">
        <v>2.01E-2</v>
      </c>
      <c r="H34" s="22">
        <v>6.2199999999999998E-2</v>
      </c>
      <c r="I34" s="23"/>
    </row>
    <row r="35" spans="1:9" ht="12.95" customHeight="1">
      <c r="A35" s="17" t="s">
        <v>4457</v>
      </c>
      <c r="B35" s="18" t="s">
        <v>4458</v>
      </c>
      <c r="C35" s="14" t="s">
        <v>4459</v>
      </c>
      <c r="D35" s="14" t="s">
        <v>3550</v>
      </c>
      <c r="E35" s="19">
        <v>10000</v>
      </c>
      <c r="F35" s="20">
        <v>48465.95</v>
      </c>
      <c r="G35" s="21">
        <v>0.02</v>
      </c>
      <c r="H35" s="22">
        <v>6.2449999999999999E-2</v>
      </c>
      <c r="I35" s="23"/>
    </row>
    <row r="36" spans="1:9" ht="12.95" customHeight="1">
      <c r="A36" s="17" t="s">
        <v>4460</v>
      </c>
      <c r="B36" s="18" t="s">
        <v>4461</v>
      </c>
      <c r="C36" s="14" t="s">
        <v>4462</v>
      </c>
      <c r="D36" s="14" t="s">
        <v>3550</v>
      </c>
      <c r="E36" s="19">
        <v>10000</v>
      </c>
      <c r="F36" s="20">
        <v>47355.65</v>
      </c>
      <c r="G36" s="21">
        <v>1.9599999999999999E-2</v>
      </c>
      <c r="H36" s="22">
        <v>6.4500000000000002E-2</v>
      </c>
      <c r="I36" s="23"/>
    </row>
    <row r="37" spans="1:9" ht="12.95" customHeight="1">
      <c r="A37" s="17" t="s">
        <v>4463</v>
      </c>
      <c r="B37" s="18" t="s">
        <v>4464</v>
      </c>
      <c r="C37" s="14" t="s">
        <v>4465</v>
      </c>
      <c r="D37" s="14" t="s">
        <v>2341</v>
      </c>
      <c r="E37" s="19">
        <v>9500</v>
      </c>
      <c r="F37" s="20">
        <v>46200.922500000001</v>
      </c>
      <c r="G37" s="21">
        <v>1.9099999999999999E-2</v>
      </c>
      <c r="H37" s="22">
        <v>6.2199999999999998E-2</v>
      </c>
      <c r="I37" s="23"/>
    </row>
    <row r="38" spans="1:9" ht="12.95" customHeight="1">
      <c r="A38" s="17" t="s">
        <v>3776</v>
      </c>
      <c r="B38" s="18" t="s">
        <v>3777</v>
      </c>
      <c r="C38" s="14" t="s">
        <v>3778</v>
      </c>
      <c r="D38" s="14" t="s">
        <v>2341</v>
      </c>
      <c r="E38" s="19">
        <v>8000</v>
      </c>
      <c r="F38" s="20">
        <v>39358</v>
      </c>
      <c r="G38" s="21">
        <v>1.6299999999999999E-2</v>
      </c>
      <c r="H38" s="22">
        <v>5.8950000000000002E-2</v>
      </c>
      <c r="I38" s="23"/>
    </row>
    <row r="39" spans="1:9" ht="12.95" customHeight="1">
      <c r="A39" s="17" t="s">
        <v>4466</v>
      </c>
      <c r="B39" s="18" t="s">
        <v>4467</v>
      </c>
      <c r="C39" s="14" t="s">
        <v>4468</v>
      </c>
      <c r="D39" s="14" t="s">
        <v>2341</v>
      </c>
      <c r="E39" s="19">
        <v>8000</v>
      </c>
      <c r="F39" s="20">
        <v>38726.32</v>
      </c>
      <c r="G39" s="21">
        <v>1.6E-2</v>
      </c>
      <c r="H39" s="22">
        <v>6.2199999999999998E-2</v>
      </c>
      <c r="I39" s="23"/>
    </row>
    <row r="40" spans="1:9" ht="12.95" customHeight="1">
      <c r="A40" s="17" t="s">
        <v>4469</v>
      </c>
      <c r="B40" s="18" t="s">
        <v>4470</v>
      </c>
      <c r="C40" s="14" t="s">
        <v>4471</v>
      </c>
      <c r="D40" s="14" t="s">
        <v>2341</v>
      </c>
      <c r="E40" s="19">
        <v>8000</v>
      </c>
      <c r="F40" s="20">
        <v>38719.160000000003</v>
      </c>
      <c r="G40" s="21">
        <v>1.6E-2</v>
      </c>
      <c r="H40" s="22">
        <v>6.3549999999999995E-2</v>
      </c>
      <c r="I40" s="23"/>
    </row>
    <row r="41" spans="1:9" ht="12.95" customHeight="1">
      <c r="A41" s="17" t="s">
        <v>2338</v>
      </c>
      <c r="B41" s="18" t="s">
        <v>2339</v>
      </c>
      <c r="C41" s="14" t="s">
        <v>2340</v>
      </c>
      <c r="D41" s="14" t="s">
        <v>2341</v>
      </c>
      <c r="E41" s="19">
        <v>7500</v>
      </c>
      <c r="F41" s="20">
        <v>36898.125</v>
      </c>
      <c r="G41" s="21">
        <v>1.5299999999999999E-2</v>
      </c>
      <c r="H41" s="22">
        <v>5.8950000000000002E-2</v>
      </c>
      <c r="I41" s="23"/>
    </row>
    <row r="42" spans="1:9" ht="12.95" customHeight="1">
      <c r="A42" s="17" t="s">
        <v>3752</v>
      </c>
      <c r="B42" s="18" t="s">
        <v>3753</v>
      </c>
      <c r="C42" s="14" t="s">
        <v>3754</v>
      </c>
      <c r="D42" s="14" t="s">
        <v>3550</v>
      </c>
      <c r="E42" s="19">
        <v>7500</v>
      </c>
      <c r="F42" s="20">
        <v>36862.987500000003</v>
      </c>
      <c r="G42" s="21">
        <v>1.52E-2</v>
      </c>
      <c r="H42" s="22">
        <v>5.8949000000000001E-2</v>
      </c>
      <c r="I42" s="23"/>
    </row>
    <row r="43" spans="1:9" ht="12.95" customHeight="1">
      <c r="A43" s="17" t="s">
        <v>4472</v>
      </c>
      <c r="B43" s="18" t="s">
        <v>4473</v>
      </c>
      <c r="C43" s="14" t="s">
        <v>4474</v>
      </c>
      <c r="D43" s="14" t="s">
        <v>2341</v>
      </c>
      <c r="E43" s="19">
        <v>7000</v>
      </c>
      <c r="F43" s="20">
        <v>34705.230000000003</v>
      </c>
      <c r="G43" s="21">
        <v>1.43E-2</v>
      </c>
      <c r="H43" s="22">
        <v>6.2E-2</v>
      </c>
      <c r="I43" s="23"/>
    </row>
    <row r="44" spans="1:9" ht="12.95" customHeight="1">
      <c r="A44" s="17" t="s">
        <v>4475</v>
      </c>
      <c r="B44" s="18" t="s">
        <v>4476</v>
      </c>
      <c r="C44" s="14" t="s">
        <v>4477</v>
      </c>
      <c r="D44" s="14" t="s">
        <v>2357</v>
      </c>
      <c r="E44" s="19">
        <v>7000</v>
      </c>
      <c r="F44" s="20">
        <v>34042.785000000003</v>
      </c>
      <c r="G44" s="21">
        <v>1.41E-2</v>
      </c>
      <c r="H44" s="22">
        <v>6.2199999999999998E-2</v>
      </c>
      <c r="I44" s="23"/>
    </row>
    <row r="45" spans="1:9" ht="12.95" customHeight="1">
      <c r="A45" s="17" t="s">
        <v>4478</v>
      </c>
      <c r="B45" s="18" t="s">
        <v>4479</v>
      </c>
      <c r="C45" s="14" t="s">
        <v>4480</v>
      </c>
      <c r="D45" s="14" t="s">
        <v>2341</v>
      </c>
      <c r="E45" s="19">
        <v>7000</v>
      </c>
      <c r="F45" s="20">
        <v>34029.695</v>
      </c>
      <c r="G45" s="21">
        <v>1.41E-2</v>
      </c>
      <c r="H45" s="22">
        <v>6.1949999999999998E-2</v>
      </c>
      <c r="I45" s="23"/>
    </row>
    <row r="46" spans="1:9" ht="12.95" customHeight="1">
      <c r="A46" s="17" t="s">
        <v>4481</v>
      </c>
      <c r="B46" s="18" t="s">
        <v>4482</v>
      </c>
      <c r="C46" s="14" t="s">
        <v>4483</v>
      </c>
      <c r="D46" s="14" t="s">
        <v>2357</v>
      </c>
      <c r="E46" s="19">
        <v>7000</v>
      </c>
      <c r="F46" s="20">
        <v>34014.61</v>
      </c>
      <c r="G46" s="21">
        <v>1.41E-2</v>
      </c>
      <c r="H46" s="22">
        <v>6.2199999999999998E-2</v>
      </c>
      <c r="I46" s="23"/>
    </row>
    <row r="47" spans="1:9" ht="12.95" customHeight="1">
      <c r="A47" s="17" t="s">
        <v>4484</v>
      </c>
      <c r="B47" s="18" t="s">
        <v>4485</v>
      </c>
      <c r="C47" s="14" t="s">
        <v>4486</v>
      </c>
      <c r="D47" s="14" t="s">
        <v>2341</v>
      </c>
      <c r="E47" s="19">
        <v>6000</v>
      </c>
      <c r="F47" s="20">
        <v>29572.41</v>
      </c>
      <c r="G47" s="21">
        <v>1.2200000000000001E-2</v>
      </c>
      <c r="H47" s="22">
        <v>5.9971999999999998E-2</v>
      </c>
      <c r="I47" s="23"/>
    </row>
    <row r="48" spans="1:9" ht="12.95" customHeight="1">
      <c r="A48" s="17" t="s">
        <v>4487</v>
      </c>
      <c r="B48" s="18" t="s">
        <v>4488</v>
      </c>
      <c r="C48" s="14" t="s">
        <v>4489</v>
      </c>
      <c r="D48" s="14" t="s">
        <v>2357</v>
      </c>
      <c r="E48" s="19">
        <v>6000</v>
      </c>
      <c r="F48" s="20">
        <v>29523.57</v>
      </c>
      <c r="G48" s="21">
        <v>1.2200000000000001E-2</v>
      </c>
      <c r="H48" s="22">
        <v>5.8901000000000002E-2</v>
      </c>
      <c r="I48" s="23"/>
    </row>
    <row r="49" spans="1:9" ht="12.95" customHeight="1">
      <c r="A49" s="17" t="s">
        <v>4490</v>
      </c>
      <c r="B49" s="18" t="s">
        <v>4491</v>
      </c>
      <c r="C49" s="14" t="s">
        <v>4492</v>
      </c>
      <c r="D49" s="14" t="s">
        <v>2341</v>
      </c>
      <c r="E49" s="19">
        <v>6000</v>
      </c>
      <c r="F49" s="20">
        <v>29461.41</v>
      </c>
      <c r="G49" s="21">
        <v>1.2200000000000001E-2</v>
      </c>
      <c r="H49" s="22">
        <v>5.9049999999999998E-2</v>
      </c>
      <c r="I49" s="23"/>
    </row>
    <row r="50" spans="1:9" ht="12.95" customHeight="1">
      <c r="A50" s="17" t="s">
        <v>3767</v>
      </c>
      <c r="B50" s="18" t="s">
        <v>3768</v>
      </c>
      <c r="C50" s="14" t="s">
        <v>3769</v>
      </c>
      <c r="D50" s="14" t="s">
        <v>2357</v>
      </c>
      <c r="E50" s="19">
        <v>5500</v>
      </c>
      <c r="F50" s="20">
        <v>27128.035</v>
      </c>
      <c r="G50" s="21">
        <v>1.12E-2</v>
      </c>
      <c r="H50" s="22">
        <v>5.8881000000000003E-2</v>
      </c>
      <c r="I50" s="23"/>
    </row>
    <row r="51" spans="1:9" ht="12.95" customHeight="1">
      <c r="A51" s="17" t="s">
        <v>3764</v>
      </c>
      <c r="B51" s="18" t="s">
        <v>3765</v>
      </c>
      <c r="C51" s="14" t="s">
        <v>3766</v>
      </c>
      <c r="D51" s="14" t="s">
        <v>2341</v>
      </c>
      <c r="E51" s="19">
        <v>5000</v>
      </c>
      <c r="F51" s="20">
        <v>24686.424999999999</v>
      </c>
      <c r="G51" s="21">
        <v>1.0200000000000001E-2</v>
      </c>
      <c r="H51" s="22">
        <v>5.8689999999999999E-2</v>
      </c>
      <c r="I51" s="23"/>
    </row>
    <row r="52" spans="1:9" ht="12.95" customHeight="1">
      <c r="A52" s="17" t="s">
        <v>4493</v>
      </c>
      <c r="B52" s="18" t="s">
        <v>4494</v>
      </c>
      <c r="C52" s="14" t="s">
        <v>4495</v>
      </c>
      <c r="D52" s="14" t="s">
        <v>2341</v>
      </c>
      <c r="E52" s="19">
        <v>5000</v>
      </c>
      <c r="F52" s="20">
        <v>24295.599999999999</v>
      </c>
      <c r="G52" s="21">
        <v>0.01</v>
      </c>
      <c r="H52" s="22">
        <v>6.2251000000000001E-2</v>
      </c>
      <c r="I52" s="23"/>
    </row>
    <row r="53" spans="1:9" ht="12.95" customHeight="1">
      <c r="A53" s="17" t="s">
        <v>4496</v>
      </c>
      <c r="B53" s="18" t="s">
        <v>4497</v>
      </c>
      <c r="C53" s="14" t="s">
        <v>4498</v>
      </c>
      <c r="D53" s="14" t="s">
        <v>2341</v>
      </c>
      <c r="E53" s="19">
        <v>5000</v>
      </c>
      <c r="F53" s="20">
        <v>24278.400000000001</v>
      </c>
      <c r="G53" s="21">
        <v>0.01</v>
      </c>
      <c r="H53" s="22">
        <v>6.5750000000000003E-2</v>
      </c>
      <c r="I53" s="23"/>
    </row>
    <row r="54" spans="1:9" ht="12.95" customHeight="1">
      <c r="A54" s="17" t="s">
        <v>4499</v>
      </c>
      <c r="B54" s="18" t="s">
        <v>4500</v>
      </c>
      <c r="C54" s="14" t="s">
        <v>4501</v>
      </c>
      <c r="D54" s="14" t="s">
        <v>2341</v>
      </c>
      <c r="E54" s="19">
        <v>5000</v>
      </c>
      <c r="F54" s="20">
        <v>23873.3</v>
      </c>
      <c r="G54" s="21">
        <v>9.9000000000000008E-3</v>
      </c>
      <c r="H54" s="22">
        <v>6.3100000000000003E-2</v>
      </c>
      <c r="I54" s="23"/>
    </row>
    <row r="55" spans="1:9" ht="12.95" customHeight="1">
      <c r="A55" s="17" t="s">
        <v>4502</v>
      </c>
      <c r="B55" s="18" t="s">
        <v>4503</v>
      </c>
      <c r="C55" s="14" t="s">
        <v>4504</v>
      </c>
      <c r="D55" s="14" t="s">
        <v>2341</v>
      </c>
      <c r="E55" s="19">
        <v>5000</v>
      </c>
      <c r="F55" s="20">
        <v>23625.9</v>
      </c>
      <c r="G55" s="21">
        <v>9.7999999999999997E-3</v>
      </c>
      <c r="H55" s="22">
        <v>6.3750000000000001E-2</v>
      </c>
      <c r="I55" s="23"/>
    </row>
    <row r="56" spans="1:9" ht="12.95" customHeight="1">
      <c r="A56" s="17" t="s">
        <v>4505</v>
      </c>
      <c r="B56" s="18" t="s">
        <v>4506</v>
      </c>
      <c r="C56" s="14" t="s">
        <v>4507</v>
      </c>
      <c r="D56" s="14" t="s">
        <v>2341</v>
      </c>
      <c r="E56" s="19">
        <v>4000</v>
      </c>
      <c r="F56" s="20">
        <v>19720.240000000002</v>
      </c>
      <c r="G56" s="21">
        <v>8.2000000000000007E-3</v>
      </c>
      <c r="H56" s="22">
        <v>5.8840000000000003E-2</v>
      </c>
      <c r="I56" s="23"/>
    </row>
    <row r="57" spans="1:9" ht="12.95" customHeight="1">
      <c r="A57" s="17" t="s">
        <v>3547</v>
      </c>
      <c r="B57" s="18" t="s">
        <v>3548</v>
      </c>
      <c r="C57" s="14" t="s">
        <v>3549</v>
      </c>
      <c r="D57" s="14" t="s">
        <v>3550</v>
      </c>
      <c r="E57" s="19">
        <v>4000</v>
      </c>
      <c r="F57" s="20">
        <v>19680.52</v>
      </c>
      <c r="G57" s="21">
        <v>8.0999999999999996E-3</v>
      </c>
      <c r="H57" s="22">
        <v>5.9251999999999999E-2</v>
      </c>
      <c r="I57" s="23"/>
    </row>
    <row r="58" spans="1:9" ht="12.95" customHeight="1">
      <c r="A58" s="17" t="s">
        <v>4508</v>
      </c>
      <c r="B58" s="18" t="s">
        <v>4509</v>
      </c>
      <c r="C58" s="14" t="s">
        <v>4510</v>
      </c>
      <c r="D58" s="14" t="s">
        <v>2341</v>
      </c>
      <c r="E58" s="19">
        <v>4000</v>
      </c>
      <c r="F58" s="20">
        <v>19673.98</v>
      </c>
      <c r="G58" s="21">
        <v>8.0999999999999996E-3</v>
      </c>
      <c r="H58" s="22">
        <v>5.9298999999999998E-2</v>
      </c>
      <c r="I58" s="23"/>
    </row>
    <row r="59" spans="1:9" ht="12.95" customHeight="1">
      <c r="A59" s="17" t="s">
        <v>4511</v>
      </c>
      <c r="B59" s="18" t="s">
        <v>4512</v>
      </c>
      <c r="C59" s="14" t="s">
        <v>4513</v>
      </c>
      <c r="D59" s="14" t="s">
        <v>2357</v>
      </c>
      <c r="E59" s="19">
        <v>4000</v>
      </c>
      <c r="F59" s="20">
        <v>19579.599999999999</v>
      </c>
      <c r="G59" s="21">
        <v>8.0999999999999996E-3</v>
      </c>
      <c r="H59" s="22">
        <v>6.2199999999999998E-2</v>
      </c>
      <c r="I59" s="23"/>
    </row>
    <row r="60" spans="1:9" ht="12.95" customHeight="1">
      <c r="A60" s="17" t="s">
        <v>4514</v>
      </c>
      <c r="B60" s="18" t="s">
        <v>4515</v>
      </c>
      <c r="C60" s="14" t="s">
        <v>4516</v>
      </c>
      <c r="D60" s="14" t="s">
        <v>3550</v>
      </c>
      <c r="E60" s="19">
        <v>4000</v>
      </c>
      <c r="F60" s="20">
        <v>18897.98</v>
      </c>
      <c r="G60" s="21">
        <v>7.7999999999999996E-3</v>
      </c>
      <c r="H60" s="22">
        <v>6.4500000000000002E-2</v>
      </c>
      <c r="I60" s="23"/>
    </row>
    <row r="61" spans="1:9" ht="12.95" customHeight="1">
      <c r="A61" s="17" t="s">
        <v>4517</v>
      </c>
      <c r="B61" s="18" t="s">
        <v>4518</v>
      </c>
      <c r="C61" s="14" t="s">
        <v>4519</v>
      </c>
      <c r="D61" s="14" t="s">
        <v>2357</v>
      </c>
      <c r="E61" s="19">
        <v>3000</v>
      </c>
      <c r="F61" s="20">
        <v>14851.95</v>
      </c>
      <c r="G61" s="21">
        <v>6.1000000000000004E-3</v>
      </c>
      <c r="H61" s="22">
        <v>6.3833000000000001E-2</v>
      </c>
      <c r="I61" s="23"/>
    </row>
    <row r="62" spans="1:9" ht="12.95" customHeight="1">
      <c r="A62" s="17" t="s">
        <v>4520</v>
      </c>
      <c r="B62" s="18" t="s">
        <v>4521</v>
      </c>
      <c r="C62" s="14" t="s">
        <v>4522</v>
      </c>
      <c r="D62" s="14" t="s">
        <v>2341</v>
      </c>
      <c r="E62" s="19">
        <v>3000</v>
      </c>
      <c r="F62" s="20">
        <v>14795.805</v>
      </c>
      <c r="G62" s="21">
        <v>6.1000000000000004E-3</v>
      </c>
      <c r="H62" s="22">
        <v>5.9968E-2</v>
      </c>
      <c r="I62" s="23"/>
    </row>
    <row r="63" spans="1:9" ht="12.95" customHeight="1">
      <c r="A63" s="17" t="s">
        <v>3773</v>
      </c>
      <c r="B63" s="18" t="s">
        <v>3774</v>
      </c>
      <c r="C63" s="14" t="s">
        <v>3775</v>
      </c>
      <c r="D63" s="14" t="s">
        <v>2341</v>
      </c>
      <c r="E63" s="19">
        <v>3000</v>
      </c>
      <c r="F63" s="20">
        <v>14788.965</v>
      </c>
      <c r="G63" s="21">
        <v>6.1000000000000004E-3</v>
      </c>
      <c r="H63" s="22">
        <v>5.9186000000000002E-2</v>
      </c>
      <c r="I63" s="23"/>
    </row>
    <row r="64" spans="1:9" ht="12.95" customHeight="1">
      <c r="A64" s="17" t="s">
        <v>4523</v>
      </c>
      <c r="B64" s="18" t="s">
        <v>4524</v>
      </c>
      <c r="C64" s="14" t="s">
        <v>4525</v>
      </c>
      <c r="D64" s="14" t="s">
        <v>2357</v>
      </c>
      <c r="E64" s="19">
        <v>3000</v>
      </c>
      <c r="F64" s="20">
        <v>14762.565000000001</v>
      </c>
      <c r="G64" s="21">
        <v>6.1000000000000004E-3</v>
      </c>
      <c r="H64" s="22">
        <v>5.9299999999999999E-2</v>
      </c>
      <c r="I64" s="23"/>
    </row>
    <row r="65" spans="1:9" ht="12.95" customHeight="1">
      <c r="A65" s="17" t="s">
        <v>2798</v>
      </c>
      <c r="B65" s="18" t="s">
        <v>2799</v>
      </c>
      <c r="C65" s="14" t="s">
        <v>2800</v>
      </c>
      <c r="D65" s="14" t="s">
        <v>2341</v>
      </c>
      <c r="E65" s="19">
        <v>3000</v>
      </c>
      <c r="F65" s="20">
        <v>14626.725</v>
      </c>
      <c r="G65" s="21">
        <v>6.0000000000000001E-3</v>
      </c>
      <c r="H65" s="22">
        <v>6.2100000000000002E-2</v>
      </c>
      <c r="I65" s="23"/>
    </row>
    <row r="66" spans="1:9" ht="12.95" customHeight="1">
      <c r="A66" s="17" t="s">
        <v>4526</v>
      </c>
      <c r="B66" s="18" t="s">
        <v>4527</v>
      </c>
      <c r="C66" s="14" t="s">
        <v>4528</v>
      </c>
      <c r="D66" s="14" t="s">
        <v>3550</v>
      </c>
      <c r="E66" s="19">
        <v>3000</v>
      </c>
      <c r="F66" s="20">
        <v>14136.525</v>
      </c>
      <c r="G66" s="21">
        <v>5.7999999999999996E-3</v>
      </c>
      <c r="H66" s="22">
        <v>6.4250000000000002E-2</v>
      </c>
      <c r="I66" s="23"/>
    </row>
    <row r="67" spans="1:9" ht="12.95" customHeight="1">
      <c r="A67" s="17" t="s">
        <v>4529</v>
      </c>
      <c r="B67" s="18" t="s">
        <v>4530</v>
      </c>
      <c r="C67" s="14" t="s">
        <v>4531</v>
      </c>
      <c r="D67" s="14" t="s">
        <v>3550</v>
      </c>
      <c r="E67" s="19">
        <v>2900</v>
      </c>
      <c r="F67" s="20">
        <v>13678.198</v>
      </c>
      <c r="G67" s="21">
        <v>5.7000000000000002E-3</v>
      </c>
      <c r="H67" s="22">
        <v>6.4499000000000001E-2</v>
      </c>
      <c r="I67" s="23"/>
    </row>
    <row r="68" spans="1:9" ht="12.95" customHeight="1">
      <c r="A68" s="17" t="s">
        <v>4532</v>
      </c>
      <c r="B68" s="18" t="s">
        <v>4533</v>
      </c>
      <c r="C68" s="14" t="s">
        <v>4534</v>
      </c>
      <c r="D68" s="14" t="s">
        <v>2357</v>
      </c>
      <c r="E68" s="19">
        <v>2500</v>
      </c>
      <c r="F68" s="20">
        <v>12297.5875</v>
      </c>
      <c r="G68" s="21">
        <v>5.1000000000000004E-3</v>
      </c>
      <c r="H68" s="22">
        <v>5.8900500000000001E-2</v>
      </c>
      <c r="I68" s="23"/>
    </row>
    <row r="69" spans="1:9" ht="12.95" customHeight="1">
      <c r="A69" s="17" t="s">
        <v>2345</v>
      </c>
      <c r="B69" s="18" t="s">
        <v>2346</v>
      </c>
      <c r="C69" s="14" t="s">
        <v>2347</v>
      </c>
      <c r="D69" s="14" t="s">
        <v>2341</v>
      </c>
      <c r="E69" s="19">
        <v>2500</v>
      </c>
      <c r="F69" s="20">
        <v>12287.65</v>
      </c>
      <c r="G69" s="21">
        <v>5.1000000000000004E-3</v>
      </c>
      <c r="H69" s="22">
        <v>5.8951000000000003E-2</v>
      </c>
      <c r="I69" s="23"/>
    </row>
    <row r="70" spans="1:9" ht="12.95" customHeight="1">
      <c r="A70" s="17" t="s">
        <v>4535</v>
      </c>
      <c r="B70" s="18" t="s">
        <v>4536</v>
      </c>
      <c r="C70" s="14" t="s">
        <v>4537</v>
      </c>
      <c r="D70" s="14" t="s">
        <v>2357</v>
      </c>
      <c r="E70" s="19">
        <v>2000</v>
      </c>
      <c r="F70" s="20">
        <v>9870.5400000000009</v>
      </c>
      <c r="G70" s="21">
        <v>4.1000000000000003E-3</v>
      </c>
      <c r="H70" s="22">
        <v>5.91E-2</v>
      </c>
      <c r="I70" s="23"/>
    </row>
    <row r="71" spans="1:9" ht="12.95" customHeight="1">
      <c r="A71" s="17" t="s">
        <v>4538</v>
      </c>
      <c r="B71" s="18" t="s">
        <v>4539</v>
      </c>
      <c r="C71" s="14" t="s">
        <v>4540</v>
      </c>
      <c r="D71" s="14" t="s">
        <v>2341</v>
      </c>
      <c r="E71" s="19">
        <v>2000</v>
      </c>
      <c r="F71" s="20">
        <v>9868.56</v>
      </c>
      <c r="G71" s="21">
        <v>4.1000000000000003E-3</v>
      </c>
      <c r="H71" s="22">
        <v>6.0018000000000002E-2</v>
      </c>
      <c r="I71" s="23"/>
    </row>
    <row r="72" spans="1:9" ht="12.95" customHeight="1">
      <c r="A72" s="17" t="s">
        <v>4541</v>
      </c>
      <c r="B72" s="18" t="s">
        <v>4542</v>
      </c>
      <c r="C72" s="14" t="s">
        <v>4543</v>
      </c>
      <c r="D72" s="14" t="s">
        <v>2341</v>
      </c>
      <c r="E72" s="19">
        <v>2000</v>
      </c>
      <c r="F72" s="20">
        <v>9839.23</v>
      </c>
      <c r="G72" s="21">
        <v>4.1000000000000003E-3</v>
      </c>
      <c r="H72" s="22">
        <v>5.9050999999999999E-2</v>
      </c>
      <c r="I72" s="23"/>
    </row>
    <row r="73" spans="1:9" ht="12.95" customHeight="1">
      <c r="A73" s="17" t="s">
        <v>4544</v>
      </c>
      <c r="B73" s="18" t="s">
        <v>4545</v>
      </c>
      <c r="C73" s="14" t="s">
        <v>4546</v>
      </c>
      <c r="D73" s="14" t="s">
        <v>2357</v>
      </c>
      <c r="E73" s="19">
        <v>2000</v>
      </c>
      <c r="F73" s="20">
        <v>9718.4599999999991</v>
      </c>
      <c r="G73" s="21">
        <v>4.0000000000000001E-3</v>
      </c>
      <c r="H73" s="22">
        <v>6.2199999999999998E-2</v>
      </c>
      <c r="I73" s="23"/>
    </row>
    <row r="74" spans="1:9" ht="12.95" customHeight="1">
      <c r="A74" s="17" t="s">
        <v>4547</v>
      </c>
      <c r="B74" s="18" t="s">
        <v>4548</v>
      </c>
      <c r="C74" s="14" t="s">
        <v>4549</v>
      </c>
      <c r="D74" s="14" t="s">
        <v>2357</v>
      </c>
      <c r="E74" s="19">
        <v>2000</v>
      </c>
      <c r="F74" s="20">
        <v>9710.42</v>
      </c>
      <c r="G74" s="21">
        <v>4.0000000000000001E-3</v>
      </c>
      <c r="H74" s="22">
        <v>6.2199999999999998E-2</v>
      </c>
      <c r="I74" s="23"/>
    </row>
    <row r="75" spans="1:9" ht="12.95" customHeight="1">
      <c r="A75" s="17" t="s">
        <v>4119</v>
      </c>
      <c r="B75" s="18" t="s">
        <v>4120</v>
      </c>
      <c r="C75" s="14" t="s">
        <v>4121</v>
      </c>
      <c r="D75" s="14" t="s">
        <v>2341</v>
      </c>
      <c r="E75" s="19">
        <v>1600</v>
      </c>
      <c r="F75" s="20">
        <v>7940.8720000000003</v>
      </c>
      <c r="G75" s="21">
        <v>3.3E-3</v>
      </c>
      <c r="H75" s="22">
        <v>6.0400000000000002E-2</v>
      </c>
      <c r="I75" s="23"/>
    </row>
    <row r="76" spans="1:9" ht="12.95" customHeight="1">
      <c r="A76" s="17" t="s">
        <v>4550</v>
      </c>
      <c r="B76" s="18" t="s">
        <v>4551</v>
      </c>
      <c r="C76" s="14" t="s">
        <v>4552</v>
      </c>
      <c r="D76" s="14" t="s">
        <v>2341</v>
      </c>
      <c r="E76" s="19">
        <v>1500</v>
      </c>
      <c r="F76" s="20">
        <v>7434.2550000000001</v>
      </c>
      <c r="G76" s="21">
        <v>3.0999999999999999E-3</v>
      </c>
      <c r="H76" s="22">
        <v>6.0900000000000003E-2</v>
      </c>
      <c r="I76" s="23"/>
    </row>
    <row r="77" spans="1:9" ht="12.95" customHeight="1">
      <c r="A77" s="17" t="s">
        <v>4553</v>
      </c>
      <c r="B77" s="18" t="s">
        <v>4554</v>
      </c>
      <c r="C77" s="14" t="s">
        <v>4555</v>
      </c>
      <c r="D77" s="14" t="s">
        <v>2341</v>
      </c>
      <c r="E77" s="19">
        <v>1500</v>
      </c>
      <c r="F77" s="20">
        <v>7373.13</v>
      </c>
      <c r="G77" s="21">
        <v>3.0000000000000001E-3</v>
      </c>
      <c r="H77" s="22">
        <v>5.9250999999999998E-2</v>
      </c>
      <c r="I77" s="23"/>
    </row>
    <row r="78" spans="1:9" ht="12.95" customHeight="1">
      <c r="A78" s="17" t="s">
        <v>4556</v>
      </c>
      <c r="B78" s="18" t="s">
        <v>4557</v>
      </c>
      <c r="C78" s="14" t="s">
        <v>4558</v>
      </c>
      <c r="D78" s="14" t="s">
        <v>2341</v>
      </c>
      <c r="E78" s="19">
        <v>1500</v>
      </c>
      <c r="F78" s="20">
        <v>7306.8450000000003</v>
      </c>
      <c r="G78" s="21">
        <v>3.0000000000000001E-3</v>
      </c>
      <c r="H78" s="22">
        <v>6.2251000000000001E-2</v>
      </c>
      <c r="I78" s="23"/>
    </row>
    <row r="79" spans="1:9" ht="12.95" customHeight="1">
      <c r="A79" s="17" t="s">
        <v>4559</v>
      </c>
      <c r="B79" s="18" t="s">
        <v>4560</v>
      </c>
      <c r="C79" s="14" t="s">
        <v>4561</v>
      </c>
      <c r="D79" s="14" t="s">
        <v>2357</v>
      </c>
      <c r="E79" s="19">
        <v>1500</v>
      </c>
      <c r="F79" s="20">
        <v>7141.7775000000001</v>
      </c>
      <c r="G79" s="21">
        <v>3.0000000000000001E-3</v>
      </c>
      <c r="H79" s="22">
        <v>6.3350000000000004E-2</v>
      </c>
      <c r="I79" s="23"/>
    </row>
    <row r="80" spans="1:9" ht="12.95" customHeight="1">
      <c r="A80" s="17" t="s">
        <v>4562</v>
      </c>
      <c r="B80" s="18" t="s">
        <v>4563</v>
      </c>
      <c r="C80" s="14" t="s">
        <v>4564</v>
      </c>
      <c r="D80" s="14" t="s">
        <v>2357</v>
      </c>
      <c r="E80" s="19">
        <v>1000</v>
      </c>
      <c r="F80" s="20">
        <v>4956.66</v>
      </c>
      <c r="G80" s="21">
        <v>2E-3</v>
      </c>
      <c r="H80" s="22">
        <v>6.3833000000000001E-2</v>
      </c>
      <c r="I80" s="23"/>
    </row>
    <row r="81" spans="1:9" ht="12.95" customHeight="1">
      <c r="A81" s="17" t="s">
        <v>4565</v>
      </c>
      <c r="B81" s="18" t="s">
        <v>4566</v>
      </c>
      <c r="C81" s="14" t="s">
        <v>4567</v>
      </c>
      <c r="D81" s="14" t="s">
        <v>2341</v>
      </c>
      <c r="E81" s="19">
        <v>1000</v>
      </c>
      <c r="F81" s="20">
        <v>4924.0649999999996</v>
      </c>
      <c r="G81" s="21">
        <v>2E-3</v>
      </c>
      <c r="H81" s="22">
        <v>5.9251999999999999E-2</v>
      </c>
      <c r="I81" s="23"/>
    </row>
    <row r="82" spans="1:9" ht="12.95" customHeight="1">
      <c r="A82" s="17" t="s">
        <v>4568</v>
      </c>
      <c r="B82" s="18" t="s">
        <v>4569</v>
      </c>
      <c r="C82" s="14" t="s">
        <v>4570</v>
      </c>
      <c r="D82" s="14" t="s">
        <v>2341</v>
      </c>
      <c r="E82" s="19">
        <v>1000</v>
      </c>
      <c r="F82" s="20">
        <v>4919.24</v>
      </c>
      <c r="G82" s="21">
        <v>2E-3</v>
      </c>
      <c r="H82" s="22">
        <v>5.8749999999999997E-2</v>
      </c>
      <c r="I82" s="23"/>
    </row>
    <row r="83" spans="1:9" ht="12.95" customHeight="1">
      <c r="A83" s="17" t="s">
        <v>4571</v>
      </c>
      <c r="B83" s="18" t="s">
        <v>4572</v>
      </c>
      <c r="C83" s="14" t="s">
        <v>4573</v>
      </c>
      <c r="D83" s="14" t="s">
        <v>2341</v>
      </c>
      <c r="E83" s="19">
        <v>1000</v>
      </c>
      <c r="F83" s="20">
        <v>4870.7250000000004</v>
      </c>
      <c r="G83" s="21">
        <v>2E-3</v>
      </c>
      <c r="H83" s="22">
        <v>6.2101000000000003E-2</v>
      </c>
      <c r="I83" s="23"/>
    </row>
    <row r="84" spans="1:9" ht="12.95" customHeight="1">
      <c r="A84" s="17" t="s">
        <v>4574</v>
      </c>
      <c r="B84" s="18" t="s">
        <v>4575</v>
      </c>
      <c r="C84" s="14" t="s">
        <v>4576</v>
      </c>
      <c r="D84" s="14" t="s">
        <v>2341</v>
      </c>
      <c r="E84" s="19">
        <v>500</v>
      </c>
      <c r="F84" s="20">
        <v>2478.9749999999999</v>
      </c>
      <c r="G84" s="21">
        <v>1E-3</v>
      </c>
      <c r="H84" s="22">
        <v>6.0699999999999997E-2</v>
      </c>
      <c r="I84" s="23"/>
    </row>
    <row r="85" spans="1:9" ht="12.95" customHeight="1">
      <c r="A85" s="17" t="s">
        <v>4577</v>
      </c>
      <c r="B85" s="18" t="s">
        <v>4578</v>
      </c>
      <c r="C85" s="14" t="s">
        <v>4579</v>
      </c>
      <c r="D85" s="14" t="s">
        <v>2341</v>
      </c>
      <c r="E85" s="19">
        <v>500</v>
      </c>
      <c r="F85" s="20">
        <v>2476.5250000000001</v>
      </c>
      <c r="G85" s="21">
        <v>1E-3</v>
      </c>
      <c r="H85" s="22">
        <v>6.0699000000000003E-2</v>
      </c>
      <c r="I85" s="23"/>
    </row>
    <row r="86" spans="1:9" ht="12.95" customHeight="1">
      <c r="A86" s="17" t="s">
        <v>4580</v>
      </c>
      <c r="B86" s="18" t="s">
        <v>4581</v>
      </c>
      <c r="C86" s="14" t="s">
        <v>4582</v>
      </c>
      <c r="D86" s="14" t="s">
        <v>3550</v>
      </c>
      <c r="E86" s="19">
        <v>500</v>
      </c>
      <c r="F86" s="20">
        <v>2472.54</v>
      </c>
      <c r="G86" s="21">
        <v>1E-3</v>
      </c>
      <c r="H86" s="22">
        <v>6.0502E-2</v>
      </c>
      <c r="I86" s="23"/>
    </row>
    <row r="87" spans="1:9" ht="12.95" customHeight="1">
      <c r="A87" s="17" t="s">
        <v>4583</v>
      </c>
      <c r="B87" s="18" t="s">
        <v>4584</v>
      </c>
      <c r="C87" s="14" t="s">
        <v>4585</v>
      </c>
      <c r="D87" s="14" t="s">
        <v>2341</v>
      </c>
      <c r="E87" s="19">
        <v>500</v>
      </c>
      <c r="F87" s="20">
        <v>2388.58</v>
      </c>
      <c r="G87" s="21">
        <v>1E-3</v>
      </c>
      <c r="H87" s="22">
        <v>6.3768000000000005E-2</v>
      </c>
      <c r="I87" s="23"/>
    </row>
    <row r="88" spans="1:9" ht="12.95" customHeight="1">
      <c r="A88" s="17" t="s">
        <v>4586</v>
      </c>
      <c r="B88" s="18" t="s">
        <v>4587</v>
      </c>
      <c r="C88" s="14" t="s">
        <v>4588</v>
      </c>
      <c r="D88" s="14" t="s">
        <v>2341</v>
      </c>
      <c r="E88" s="19">
        <v>200</v>
      </c>
      <c r="F88" s="20">
        <v>998.24</v>
      </c>
      <c r="G88" s="21">
        <v>4.0000000000000002E-4</v>
      </c>
      <c r="H88" s="22">
        <v>5.8500000000000003E-2</v>
      </c>
      <c r="I88" s="23"/>
    </row>
    <row r="89" spans="1:9" ht="12.95" customHeight="1">
      <c r="A89" s="17" t="s">
        <v>4179</v>
      </c>
      <c r="B89" s="18" t="s">
        <v>4180</v>
      </c>
      <c r="C89" s="14" t="s">
        <v>4181</v>
      </c>
      <c r="D89" s="14" t="s">
        <v>2341</v>
      </c>
      <c r="E89" s="19">
        <v>100</v>
      </c>
      <c r="F89" s="20">
        <v>496.85599999999999</v>
      </c>
      <c r="G89" s="21">
        <v>2.0000000000000001E-4</v>
      </c>
      <c r="H89" s="22">
        <v>6.0780000000000001E-2</v>
      </c>
      <c r="I89" s="23"/>
    </row>
    <row r="90" spans="1:9" ht="12.95" customHeight="1">
      <c r="A90" s="5"/>
      <c r="B90" s="13" t="s">
        <v>192</v>
      </c>
      <c r="C90" s="14"/>
      <c r="D90" s="14"/>
      <c r="E90" s="14"/>
      <c r="F90" s="24">
        <v>1448982.5190000001</v>
      </c>
      <c r="G90" s="25">
        <v>0.59889999999999999</v>
      </c>
      <c r="H90" s="26"/>
      <c r="I90" s="27"/>
    </row>
    <row r="91" spans="1:9" ht="12.95" customHeight="1">
      <c r="A91" s="5"/>
      <c r="B91" s="13" t="s">
        <v>2801</v>
      </c>
      <c r="C91" s="14"/>
      <c r="D91" s="14"/>
      <c r="E91" s="14"/>
      <c r="F91" s="5"/>
      <c r="G91" s="15"/>
      <c r="H91" s="15"/>
      <c r="I91" s="16"/>
    </row>
    <row r="92" spans="1:9" ht="12.95" customHeight="1">
      <c r="A92" s="17" t="s">
        <v>4589</v>
      </c>
      <c r="B92" s="18" t="s">
        <v>4590</v>
      </c>
      <c r="C92" s="14" t="s">
        <v>4591</v>
      </c>
      <c r="D92" s="14" t="s">
        <v>2341</v>
      </c>
      <c r="E92" s="19">
        <v>9500</v>
      </c>
      <c r="F92" s="20">
        <v>47103.517500000002</v>
      </c>
      <c r="G92" s="21">
        <v>1.95E-2</v>
      </c>
      <c r="H92" s="22">
        <v>6.1449999999999998E-2</v>
      </c>
      <c r="I92" s="23"/>
    </row>
    <row r="93" spans="1:9" ht="12.95" customHeight="1">
      <c r="A93" s="17" t="s">
        <v>4592</v>
      </c>
      <c r="B93" s="18" t="s">
        <v>4593</v>
      </c>
      <c r="C93" s="14" t="s">
        <v>4594</v>
      </c>
      <c r="D93" s="14" t="s">
        <v>2341</v>
      </c>
      <c r="E93" s="19">
        <v>5000</v>
      </c>
      <c r="F93" s="20">
        <v>24967.875</v>
      </c>
      <c r="G93" s="21">
        <v>1.03E-2</v>
      </c>
      <c r="H93" s="22">
        <v>5.8698E-2</v>
      </c>
      <c r="I93" s="23"/>
    </row>
    <row r="94" spans="1:9" ht="12.95" customHeight="1">
      <c r="A94" s="17" t="s">
        <v>4338</v>
      </c>
      <c r="B94" s="18" t="s">
        <v>4339</v>
      </c>
      <c r="C94" s="14" t="s">
        <v>4340</v>
      </c>
      <c r="D94" s="14" t="s">
        <v>2341</v>
      </c>
      <c r="E94" s="19">
        <v>5000</v>
      </c>
      <c r="F94" s="20">
        <v>24664.974999999999</v>
      </c>
      <c r="G94" s="21">
        <v>1.0200000000000001E-2</v>
      </c>
      <c r="H94" s="22">
        <v>6.7000000000000004E-2</v>
      </c>
      <c r="I94" s="23"/>
    </row>
    <row r="95" spans="1:9" ht="12.95" customHeight="1">
      <c r="A95" s="17" t="s">
        <v>4595</v>
      </c>
      <c r="B95" s="18" t="s">
        <v>4596</v>
      </c>
      <c r="C95" s="14" t="s">
        <v>4597</v>
      </c>
      <c r="D95" s="14" t="s">
        <v>3550</v>
      </c>
      <c r="E95" s="19">
        <v>5000</v>
      </c>
      <c r="F95" s="20">
        <v>24612.525000000001</v>
      </c>
      <c r="G95" s="21">
        <v>1.0200000000000001E-2</v>
      </c>
      <c r="H95" s="22">
        <v>6.5299999999999997E-2</v>
      </c>
      <c r="I95" s="23"/>
    </row>
    <row r="96" spans="1:9" ht="12.95" customHeight="1">
      <c r="A96" s="17" t="s">
        <v>4598</v>
      </c>
      <c r="B96" s="18" t="s">
        <v>4599</v>
      </c>
      <c r="C96" s="14" t="s">
        <v>4600</v>
      </c>
      <c r="D96" s="14" t="s">
        <v>2805</v>
      </c>
      <c r="E96" s="19">
        <v>5000</v>
      </c>
      <c r="F96" s="20">
        <v>24612.525000000001</v>
      </c>
      <c r="G96" s="21">
        <v>1.0200000000000001E-2</v>
      </c>
      <c r="H96" s="22">
        <v>6.5299999999999997E-2</v>
      </c>
      <c r="I96" s="23"/>
    </row>
    <row r="97" spans="1:9" ht="12.95" customHeight="1">
      <c r="A97" s="17" t="s">
        <v>4601</v>
      </c>
      <c r="B97" s="18" t="s">
        <v>4602</v>
      </c>
      <c r="C97" s="14" t="s">
        <v>4603</v>
      </c>
      <c r="D97" s="14" t="s">
        <v>2341</v>
      </c>
      <c r="E97" s="19">
        <v>5000</v>
      </c>
      <c r="F97" s="20">
        <v>24566.325000000001</v>
      </c>
      <c r="G97" s="21">
        <v>1.0200000000000001E-2</v>
      </c>
      <c r="H97" s="22">
        <v>6.8548999999999999E-2</v>
      </c>
      <c r="I97" s="23"/>
    </row>
    <row r="98" spans="1:9" ht="12.95" customHeight="1">
      <c r="A98" s="17" t="s">
        <v>4604</v>
      </c>
      <c r="B98" s="18" t="s">
        <v>4605</v>
      </c>
      <c r="C98" s="14" t="s">
        <v>4606</v>
      </c>
      <c r="D98" s="14" t="s">
        <v>2341</v>
      </c>
      <c r="E98" s="19">
        <v>5000</v>
      </c>
      <c r="F98" s="20">
        <v>24506.825000000001</v>
      </c>
      <c r="G98" s="21">
        <v>1.01E-2</v>
      </c>
      <c r="H98" s="22">
        <v>7.2724999999999998E-2</v>
      </c>
      <c r="I98" s="23"/>
    </row>
    <row r="99" spans="1:9" ht="12.95" customHeight="1">
      <c r="A99" s="17" t="s">
        <v>4607</v>
      </c>
      <c r="B99" s="18" t="s">
        <v>4608</v>
      </c>
      <c r="C99" s="14" t="s">
        <v>4609</v>
      </c>
      <c r="D99" s="14" t="s">
        <v>2341</v>
      </c>
      <c r="E99" s="19">
        <v>5000</v>
      </c>
      <c r="F99" s="20">
        <v>24097.85</v>
      </c>
      <c r="G99" s="21">
        <v>0.01</v>
      </c>
      <c r="H99" s="22">
        <v>7.0800000000000002E-2</v>
      </c>
      <c r="I99" s="23"/>
    </row>
    <row r="100" spans="1:9" ht="12.95" customHeight="1">
      <c r="A100" s="17" t="s">
        <v>4610</v>
      </c>
      <c r="B100" s="18" t="s">
        <v>4611</v>
      </c>
      <c r="C100" s="14" t="s">
        <v>4612</v>
      </c>
      <c r="D100" s="14" t="s">
        <v>2341</v>
      </c>
      <c r="E100" s="19">
        <v>5000</v>
      </c>
      <c r="F100" s="20">
        <v>24064.75</v>
      </c>
      <c r="G100" s="21">
        <v>9.9000000000000008E-3</v>
      </c>
      <c r="H100" s="22">
        <v>7.3499999999999996E-2</v>
      </c>
      <c r="I100" s="23"/>
    </row>
    <row r="101" spans="1:9" ht="12.95" customHeight="1">
      <c r="A101" s="17" t="s">
        <v>4613</v>
      </c>
      <c r="B101" s="18" t="s">
        <v>4614</v>
      </c>
      <c r="C101" s="14" t="s">
        <v>4615</v>
      </c>
      <c r="D101" s="14" t="s">
        <v>2341</v>
      </c>
      <c r="E101" s="19">
        <v>5000</v>
      </c>
      <c r="F101" s="20">
        <v>23466.6</v>
      </c>
      <c r="G101" s="21">
        <v>9.7000000000000003E-3</v>
      </c>
      <c r="H101" s="22">
        <v>6.7949999999999997E-2</v>
      </c>
      <c r="I101" s="23"/>
    </row>
    <row r="102" spans="1:9" ht="12.95" customHeight="1">
      <c r="A102" s="17" t="s">
        <v>4616</v>
      </c>
      <c r="B102" s="18" t="s">
        <v>4617</v>
      </c>
      <c r="C102" s="14" t="s">
        <v>4618</v>
      </c>
      <c r="D102" s="14" t="s">
        <v>2805</v>
      </c>
      <c r="E102" s="19">
        <v>4000</v>
      </c>
      <c r="F102" s="20">
        <v>19993.54</v>
      </c>
      <c r="G102" s="21">
        <v>8.3000000000000001E-3</v>
      </c>
      <c r="H102" s="22">
        <v>5.8966999999999999E-2</v>
      </c>
      <c r="I102" s="23"/>
    </row>
    <row r="103" spans="1:9" ht="12.95" customHeight="1">
      <c r="A103" s="17" t="s">
        <v>4619</v>
      </c>
      <c r="B103" s="18" t="s">
        <v>4620</v>
      </c>
      <c r="C103" s="14" t="s">
        <v>4621</v>
      </c>
      <c r="D103" s="14" t="s">
        <v>2341</v>
      </c>
      <c r="E103" s="19">
        <v>4000</v>
      </c>
      <c r="F103" s="20">
        <v>19691.7</v>
      </c>
      <c r="G103" s="21">
        <v>8.0999999999999996E-3</v>
      </c>
      <c r="H103" s="22">
        <v>7.0550000000000002E-2</v>
      </c>
      <c r="I103" s="23"/>
    </row>
    <row r="104" spans="1:9" ht="12.95" customHeight="1">
      <c r="A104" s="17" t="s">
        <v>4622</v>
      </c>
      <c r="B104" s="18" t="s">
        <v>4623</v>
      </c>
      <c r="C104" s="14" t="s">
        <v>4624</v>
      </c>
      <c r="D104" s="14" t="s">
        <v>2341</v>
      </c>
      <c r="E104" s="19">
        <v>4000</v>
      </c>
      <c r="F104" s="20">
        <v>19406.96</v>
      </c>
      <c r="G104" s="21">
        <v>8.0000000000000002E-3</v>
      </c>
      <c r="H104" s="22">
        <v>6.5999000000000002E-2</v>
      </c>
      <c r="I104" s="23"/>
    </row>
    <row r="105" spans="1:9" ht="12.95" customHeight="1">
      <c r="A105" s="17" t="s">
        <v>4625</v>
      </c>
      <c r="B105" s="18" t="s">
        <v>4626</v>
      </c>
      <c r="C105" s="14" t="s">
        <v>4627</v>
      </c>
      <c r="D105" s="14" t="s">
        <v>2341</v>
      </c>
      <c r="E105" s="19">
        <v>4000</v>
      </c>
      <c r="F105" s="20">
        <v>19260.28</v>
      </c>
      <c r="G105" s="21">
        <v>8.0000000000000002E-3</v>
      </c>
      <c r="H105" s="22">
        <v>7.0800000000000002E-2</v>
      </c>
      <c r="I105" s="23"/>
    </row>
    <row r="106" spans="1:9" ht="12.95" customHeight="1">
      <c r="A106" s="17" t="s">
        <v>4628</v>
      </c>
      <c r="B106" s="18" t="s">
        <v>4629</v>
      </c>
      <c r="C106" s="14" t="s">
        <v>4630</v>
      </c>
      <c r="D106" s="14" t="s">
        <v>2341</v>
      </c>
      <c r="E106" s="19">
        <v>3000</v>
      </c>
      <c r="F106" s="20">
        <v>14958.135</v>
      </c>
      <c r="G106" s="21">
        <v>6.1999999999999998E-3</v>
      </c>
      <c r="H106" s="22">
        <v>7.2982000000000005E-2</v>
      </c>
      <c r="I106" s="23"/>
    </row>
    <row r="107" spans="1:9" ht="12.95" customHeight="1">
      <c r="A107" s="17" t="s">
        <v>4631</v>
      </c>
      <c r="B107" s="18" t="s">
        <v>4632</v>
      </c>
      <c r="C107" s="14" t="s">
        <v>4633</v>
      </c>
      <c r="D107" s="14" t="s">
        <v>2341</v>
      </c>
      <c r="E107" s="19">
        <v>3000</v>
      </c>
      <c r="F107" s="20">
        <v>14786.565000000001</v>
      </c>
      <c r="G107" s="21">
        <v>6.1000000000000004E-3</v>
      </c>
      <c r="H107" s="22">
        <v>7.1198999999999998E-2</v>
      </c>
      <c r="I107" s="23"/>
    </row>
    <row r="108" spans="1:9" ht="12.95" customHeight="1">
      <c r="A108" s="17" t="s">
        <v>4634</v>
      </c>
      <c r="B108" s="18" t="s">
        <v>4635</v>
      </c>
      <c r="C108" s="14" t="s">
        <v>4636</v>
      </c>
      <c r="D108" s="14" t="s">
        <v>2805</v>
      </c>
      <c r="E108" s="19">
        <v>3000</v>
      </c>
      <c r="F108" s="20">
        <v>14769.96</v>
      </c>
      <c r="G108" s="21">
        <v>6.1000000000000004E-3</v>
      </c>
      <c r="H108" s="22">
        <v>6.4600000000000005E-2</v>
      </c>
      <c r="I108" s="23"/>
    </row>
    <row r="109" spans="1:9" ht="12.95" customHeight="1">
      <c r="A109" s="17" t="s">
        <v>4637</v>
      </c>
      <c r="B109" s="18" t="s">
        <v>4638</v>
      </c>
      <c r="C109" s="14" t="s">
        <v>4639</v>
      </c>
      <c r="D109" s="14" t="s">
        <v>2341</v>
      </c>
      <c r="E109" s="19">
        <v>3000</v>
      </c>
      <c r="F109" s="20">
        <v>14573.58</v>
      </c>
      <c r="G109" s="21">
        <v>6.0000000000000001E-3</v>
      </c>
      <c r="H109" s="22">
        <v>7.1199999999999999E-2</v>
      </c>
      <c r="I109" s="23"/>
    </row>
    <row r="110" spans="1:9" ht="12.95" customHeight="1">
      <c r="A110" s="17" t="s">
        <v>4640</v>
      </c>
      <c r="B110" s="18" t="s">
        <v>4641</v>
      </c>
      <c r="C110" s="14" t="s">
        <v>4642</v>
      </c>
      <c r="D110" s="14" t="s">
        <v>2341</v>
      </c>
      <c r="E110" s="19">
        <v>3000</v>
      </c>
      <c r="F110" s="20">
        <v>14458.635</v>
      </c>
      <c r="G110" s="21">
        <v>6.0000000000000001E-3</v>
      </c>
      <c r="H110" s="22">
        <v>7.6349E-2</v>
      </c>
      <c r="I110" s="23"/>
    </row>
    <row r="111" spans="1:9" ht="12.95" customHeight="1">
      <c r="A111" s="17" t="s">
        <v>4643</v>
      </c>
      <c r="B111" s="18" t="s">
        <v>4644</v>
      </c>
      <c r="C111" s="14" t="s">
        <v>4645</v>
      </c>
      <c r="D111" s="14" t="s">
        <v>2341</v>
      </c>
      <c r="E111" s="19">
        <v>2500</v>
      </c>
      <c r="F111" s="20">
        <v>12321.35</v>
      </c>
      <c r="G111" s="21">
        <v>5.1000000000000004E-3</v>
      </c>
      <c r="H111" s="22">
        <v>6.7850999999999995E-2</v>
      </c>
      <c r="I111" s="23"/>
    </row>
    <row r="112" spans="1:9" ht="12.95" customHeight="1">
      <c r="A112" s="17" t="s">
        <v>4646</v>
      </c>
      <c r="B112" s="18" t="s">
        <v>4647</v>
      </c>
      <c r="C112" s="14" t="s">
        <v>4648</v>
      </c>
      <c r="D112" s="14" t="s">
        <v>2341</v>
      </c>
      <c r="E112" s="19">
        <v>2000</v>
      </c>
      <c r="F112" s="20">
        <v>9901.59</v>
      </c>
      <c r="G112" s="21">
        <v>4.1000000000000003E-3</v>
      </c>
      <c r="H112" s="22">
        <v>6.8449999999999997E-2</v>
      </c>
      <c r="I112" s="23"/>
    </row>
    <row r="113" spans="1:9" ht="12.95" customHeight="1">
      <c r="A113" s="17" t="s">
        <v>4649</v>
      </c>
      <c r="B113" s="18" t="s">
        <v>4650</v>
      </c>
      <c r="C113" s="14" t="s">
        <v>4651</v>
      </c>
      <c r="D113" s="14" t="s">
        <v>2341</v>
      </c>
      <c r="E113" s="19">
        <v>2000</v>
      </c>
      <c r="F113" s="20">
        <v>9896.4699999999993</v>
      </c>
      <c r="G113" s="21">
        <v>4.1000000000000003E-3</v>
      </c>
      <c r="H113" s="22">
        <v>7.2048000000000001E-2</v>
      </c>
      <c r="I113" s="23"/>
    </row>
    <row r="114" spans="1:9" ht="12.95" customHeight="1">
      <c r="A114" s="17" t="s">
        <v>4652</v>
      </c>
      <c r="B114" s="18" t="s">
        <v>4653</v>
      </c>
      <c r="C114" s="14" t="s">
        <v>4654</v>
      </c>
      <c r="D114" s="14" t="s">
        <v>2341</v>
      </c>
      <c r="E114" s="19">
        <v>2000</v>
      </c>
      <c r="F114" s="20">
        <v>9841.39</v>
      </c>
      <c r="G114" s="21">
        <v>4.1000000000000003E-3</v>
      </c>
      <c r="H114" s="22">
        <v>6.6850000000000007E-2</v>
      </c>
      <c r="I114" s="23"/>
    </row>
    <row r="115" spans="1:9" ht="12.95" customHeight="1">
      <c r="A115" s="17" t="s">
        <v>4655</v>
      </c>
      <c r="B115" s="18" t="s">
        <v>4656</v>
      </c>
      <c r="C115" s="14" t="s">
        <v>4657</v>
      </c>
      <c r="D115" s="14" t="s">
        <v>2341</v>
      </c>
      <c r="E115" s="19">
        <v>2000</v>
      </c>
      <c r="F115" s="20">
        <v>9821</v>
      </c>
      <c r="G115" s="21">
        <v>4.1000000000000003E-3</v>
      </c>
      <c r="H115" s="22">
        <v>7.5600000000000001E-2</v>
      </c>
      <c r="I115" s="23"/>
    </row>
    <row r="116" spans="1:9" ht="12.95" customHeight="1">
      <c r="A116" s="17" t="s">
        <v>4658</v>
      </c>
      <c r="B116" s="18" t="s">
        <v>4659</v>
      </c>
      <c r="C116" s="14" t="s">
        <v>4660</v>
      </c>
      <c r="D116" s="14" t="s">
        <v>2805</v>
      </c>
      <c r="E116" s="19">
        <v>2000</v>
      </c>
      <c r="F116" s="20">
        <v>9819.1200000000008</v>
      </c>
      <c r="G116" s="21">
        <v>4.1000000000000003E-3</v>
      </c>
      <c r="H116" s="22">
        <v>7.0776000000000006E-2</v>
      </c>
      <c r="I116" s="23"/>
    </row>
    <row r="117" spans="1:9" ht="12.95" customHeight="1">
      <c r="A117" s="17" t="s">
        <v>4661</v>
      </c>
      <c r="B117" s="18" t="s">
        <v>4662</v>
      </c>
      <c r="C117" s="14" t="s">
        <v>4663</v>
      </c>
      <c r="D117" s="14" t="s">
        <v>3550</v>
      </c>
      <c r="E117" s="19">
        <v>2000</v>
      </c>
      <c r="F117" s="20">
        <v>9714.36</v>
      </c>
      <c r="G117" s="21">
        <v>4.0000000000000001E-3</v>
      </c>
      <c r="H117" s="22">
        <v>7.1551000000000003E-2</v>
      </c>
      <c r="I117" s="23"/>
    </row>
    <row r="118" spans="1:9" ht="12.95" customHeight="1">
      <c r="A118" s="17" t="s">
        <v>4664</v>
      </c>
      <c r="B118" s="18" t="s">
        <v>4665</v>
      </c>
      <c r="C118" s="14" t="s">
        <v>4666</v>
      </c>
      <c r="D118" s="14" t="s">
        <v>2341</v>
      </c>
      <c r="E118" s="19">
        <v>2000</v>
      </c>
      <c r="F118" s="20">
        <v>9708.3700000000008</v>
      </c>
      <c r="G118" s="21">
        <v>4.0000000000000001E-3</v>
      </c>
      <c r="H118" s="22">
        <v>6.6449999999999995E-2</v>
      </c>
      <c r="I118" s="23"/>
    </row>
    <row r="119" spans="1:9" ht="12.95" customHeight="1">
      <c r="A119" s="17" t="s">
        <v>4667</v>
      </c>
      <c r="B119" s="18" t="s">
        <v>4668</v>
      </c>
      <c r="C119" s="14" t="s">
        <v>4669</v>
      </c>
      <c r="D119" s="14" t="s">
        <v>2341</v>
      </c>
      <c r="E119" s="19">
        <v>2000</v>
      </c>
      <c r="F119" s="20">
        <v>9643.07</v>
      </c>
      <c r="G119" s="21">
        <v>4.0000000000000001E-3</v>
      </c>
      <c r="H119" s="22">
        <v>7.0000000000000007E-2</v>
      </c>
      <c r="I119" s="23"/>
    </row>
    <row r="120" spans="1:9" ht="12.95" customHeight="1">
      <c r="A120" s="17" t="s">
        <v>4670</v>
      </c>
      <c r="B120" s="18" t="s">
        <v>4671</v>
      </c>
      <c r="C120" s="14" t="s">
        <v>4672</v>
      </c>
      <c r="D120" s="14" t="s">
        <v>2805</v>
      </c>
      <c r="E120" s="19">
        <v>2000</v>
      </c>
      <c r="F120" s="20">
        <v>9629.58</v>
      </c>
      <c r="G120" s="21">
        <v>4.0000000000000001E-3</v>
      </c>
      <c r="H120" s="22">
        <v>7.2748999999999994E-2</v>
      </c>
      <c r="I120" s="23"/>
    </row>
    <row r="121" spans="1:9" ht="12.95" customHeight="1">
      <c r="A121" s="17" t="s">
        <v>4344</v>
      </c>
      <c r="B121" s="18" t="s">
        <v>4345</v>
      </c>
      <c r="C121" s="14" t="s">
        <v>4346</v>
      </c>
      <c r="D121" s="14" t="s">
        <v>2341</v>
      </c>
      <c r="E121" s="19">
        <v>1500</v>
      </c>
      <c r="F121" s="20">
        <v>7407.6750000000002</v>
      </c>
      <c r="G121" s="21">
        <v>3.0999999999999999E-3</v>
      </c>
      <c r="H121" s="22">
        <v>6.7898E-2</v>
      </c>
      <c r="I121" s="23"/>
    </row>
    <row r="122" spans="1:9" ht="12.95" customHeight="1">
      <c r="A122" s="17" t="s">
        <v>4673</v>
      </c>
      <c r="B122" s="18" t="s">
        <v>4674</v>
      </c>
      <c r="C122" s="14" t="s">
        <v>4675</v>
      </c>
      <c r="D122" s="14" t="s">
        <v>2341</v>
      </c>
      <c r="E122" s="19">
        <v>1500</v>
      </c>
      <c r="F122" s="20">
        <v>7407.4049999999997</v>
      </c>
      <c r="G122" s="21">
        <v>3.0999999999999999E-3</v>
      </c>
      <c r="H122" s="22">
        <v>6.8099000000000007E-2</v>
      </c>
      <c r="I122" s="23"/>
    </row>
    <row r="123" spans="1:9" ht="12.95" customHeight="1">
      <c r="A123" s="17" t="s">
        <v>4676</v>
      </c>
      <c r="B123" s="18" t="s">
        <v>4677</v>
      </c>
      <c r="C123" s="14" t="s">
        <v>4678</v>
      </c>
      <c r="D123" s="14" t="s">
        <v>2341</v>
      </c>
      <c r="E123" s="19">
        <v>1500</v>
      </c>
      <c r="F123" s="20">
        <v>7393.3575000000001</v>
      </c>
      <c r="G123" s="21">
        <v>3.0999999999999999E-3</v>
      </c>
      <c r="H123" s="22">
        <v>6.7500000000000004E-2</v>
      </c>
      <c r="I123" s="23"/>
    </row>
    <row r="124" spans="1:9" ht="12.95" customHeight="1">
      <c r="A124" s="17" t="s">
        <v>4679</v>
      </c>
      <c r="B124" s="18" t="s">
        <v>4680</v>
      </c>
      <c r="C124" s="14" t="s">
        <v>4681</v>
      </c>
      <c r="D124" s="14" t="s">
        <v>2341</v>
      </c>
      <c r="E124" s="19">
        <v>1500</v>
      </c>
      <c r="F124" s="20">
        <v>7390.3725000000004</v>
      </c>
      <c r="G124" s="21">
        <v>3.0999999999999999E-3</v>
      </c>
      <c r="H124" s="22">
        <v>5.9499999999999997E-2</v>
      </c>
      <c r="I124" s="23"/>
    </row>
    <row r="125" spans="1:9" ht="12.95" customHeight="1">
      <c r="A125" s="17" t="s">
        <v>4682</v>
      </c>
      <c r="B125" s="18" t="s">
        <v>4683</v>
      </c>
      <c r="C125" s="14" t="s">
        <v>4684</v>
      </c>
      <c r="D125" s="14" t="s">
        <v>2341</v>
      </c>
      <c r="E125" s="19">
        <v>1500</v>
      </c>
      <c r="F125" s="20">
        <v>7253.6625000000004</v>
      </c>
      <c r="G125" s="21">
        <v>3.0000000000000001E-3</v>
      </c>
      <c r="H125" s="22">
        <v>6.9250000000000006E-2</v>
      </c>
      <c r="I125" s="23"/>
    </row>
    <row r="126" spans="1:9" ht="12.95" customHeight="1">
      <c r="A126" s="17" t="s">
        <v>4685</v>
      </c>
      <c r="B126" s="18" t="s">
        <v>4686</v>
      </c>
      <c r="C126" s="14" t="s">
        <v>4687</v>
      </c>
      <c r="D126" s="14" t="s">
        <v>2341</v>
      </c>
      <c r="E126" s="19">
        <v>1500</v>
      </c>
      <c r="F126" s="20">
        <v>7244.3549999999996</v>
      </c>
      <c r="G126" s="21">
        <v>3.0000000000000001E-3</v>
      </c>
      <c r="H126" s="22">
        <v>6.9250000000000006E-2</v>
      </c>
      <c r="I126" s="23"/>
    </row>
    <row r="127" spans="1:9" ht="12.95" customHeight="1">
      <c r="A127" s="17" t="s">
        <v>4688</v>
      </c>
      <c r="B127" s="18" t="s">
        <v>4689</v>
      </c>
      <c r="C127" s="14" t="s">
        <v>4690</v>
      </c>
      <c r="D127" s="14" t="s">
        <v>2341</v>
      </c>
      <c r="E127" s="19">
        <v>1000</v>
      </c>
      <c r="F127" s="20">
        <v>4921.53</v>
      </c>
      <c r="G127" s="21">
        <v>2E-3</v>
      </c>
      <c r="H127" s="22">
        <v>7.1849999999999997E-2</v>
      </c>
      <c r="I127" s="23"/>
    </row>
    <row r="128" spans="1:9" ht="12.95" customHeight="1">
      <c r="A128" s="17" t="s">
        <v>4691</v>
      </c>
      <c r="B128" s="18" t="s">
        <v>4692</v>
      </c>
      <c r="C128" s="14" t="s">
        <v>4693</v>
      </c>
      <c r="D128" s="14" t="s">
        <v>2341</v>
      </c>
      <c r="E128" s="19">
        <v>1000</v>
      </c>
      <c r="F128" s="20">
        <v>4919.9350000000004</v>
      </c>
      <c r="G128" s="21">
        <v>2E-3</v>
      </c>
      <c r="H128" s="22">
        <v>6.7499500000000004E-2</v>
      </c>
      <c r="I128" s="23"/>
    </row>
    <row r="129" spans="1:9" ht="12.95" customHeight="1">
      <c r="A129" s="17" t="s">
        <v>4694</v>
      </c>
      <c r="B129" s="18" t="s">
        <v>4695</v>
      </c>
      <c r="C129" s="14" t="s">
        <v>4696</v>
      </c>
      <c r="D129" s="14" t="s">
        <v>2341</v>
      </c>
      <c r="E129" s="19">
        <v>1000</v>
      </c>
      <c r="F129" s="20">
        <v>4810.1499999999996</v>
      </c>
      <c r="G129" s="21">
        <v>2E-3</v>
      </c>
      <c r="H129" s="22">
        <v>7.3499999999999996E-2</v>
      </c>
      <c r="I129" s="23"/>
    </row>
    <row r="130" spans="1:9" ht="12.95" customHeight="1">
      <c r="A130" s="17" t="s">
        <v>4697</v>
      </c>
      <c r="B130" s="18" t="s">
        <v>4698</v>
      </c>
      <c r="C130" s="14" t="s">
        <v>4699</v>
      </c>
      <c r="D130" s="14" t="s">
        <v>2341</v>
      </c>
      <c r="E130" s="19">
        <v>500</v>
      </c>
      <c r="F130" s="20">
        <v>2463.0625</v>
      </c>
      <c r="G130" s="21">
        <v>1E-3</v>
      </c>
      <c r="H130" s="22">
        <v>5.9499000000000003E-2</v>
      </c>
      <c r="I130" s="23"/>
    </row>
    <row r="131" spans="1:9" ht="12.95" customHeight="1">
      <c r="A131" s="17" t="s">
        <v>4700</v>
      </c>
      <c r="B131" s="18" t="s">
        <v>4701</v>
      </c>
      <c r="C131" s="14" t="s">
        <v>4702</v>
      </c>
      <c r="D131" s="14" t="s">
        <v>2341</v>
      </c>
      <c r="E131" s="19">
        <v>500</v>
      </c>
      <c r="F131" s="20">
        <v>2456.7725</v>
      </c>
      <c r="G131" s="21">
        <v>1E-3</v>
      </c>
      <c r="H131" s="22">
        <v>6.8323999999999996E-2</v>
      </c>
      <c r="I131" s="23"/>
    </row>
    <row r="132" spans="1:9" ht="12.95" customHeight="1">
      <c r="A132" s="17" t="s">
        <v>4703</v>
      </c>
      <c r="B132" s="18" t="s">
        <v>4704</v>
      </c>
      <c r="C132" s="14" t="s">
        <v>4705</v>
      </c>
      <c r="D132" s="14" t="s">
        <v>2341</v>
      </c>
      <c r="E132" s="19">
        <v>500</v>
      </c>
      <c r="F132" s="20">
        <v>2455.9949999999999</v>
      </c>
      <c r="G132" s="21">
        <v>1E-3</v>
      </c>
      <c r="H132" s="22">
        <v>6.54E-2</v>
      </c>
      <c r="I132" s="23"/>
    </row>
    <row r="133" spans="1:9" ht="12.95" customHeight="1">
      <c r="A133" s="17" t="s">
        <v>4706</v>
      </c>
      <c r="B133" s="18" t="s">
        <v>4707</v>
      </c>
      <c r="C133" s="14" t="s">
        <v>4708</v>
      </c>
      <c r="D133" s="14" t="s">
        <v>2341</v>
      </c>
      <c r="E133" s="19">
        <v>500</v>
      </c>
      <c r="F133" s="20">
        <v>2453.0100000000002</v>
      </c>
      <c r="G133" s="21">
        <v>1E-3</v>
      </c>
      <c r="H133" s="22">
        <v>6.855E-2</v>
      </c>
      <c r="I133" s="23"/>
    </row>
    <row r="134" spans="1:9" ht="12.95" customHeight="1">
      <c r="A134" s="5"/>
      <c r="B134" s="13" t="s">
        <v>192</v>
      </c>
      <c r="C134" s="14"/>
      <c r="D134" s="14"/>
      <c r="E134" s="14"/>
      <c r="F134" s="24">
        <v>587436.70499999996</v>
      </c>
      <c r="G134" s="25">
        <v>0.24279999999999999</v>
      </c>
      <c r="H134" s="26"/>
      <c r="I134" s="27"/>
    </row>
    <row r="135" spans="1:9" ht="12.95" customHeight="1">
      <c r="A135" s="5"/>
      <c r="B135" s="13" t="s">
        <v>1872</v>
      </c>
      <c r="C135" s="14"/>
      <c r="D135" s="14"/>
      <c r="E135" s="14"/>
      <c r="F135" s="5"/>
      <c r="G135" s="15"/>
      <c r="H135" s="15"/>
      <c r="I135" s="16"/>
    </row>
    <row r="136" spans="1:9" ht="12.95" customHeight="1">
      <c r="A136" s="17" t="s">
        <v>3742</v>
      </c>
      <c r="B136" s="18" t="s">
        <v>3743</v>
      </c>
      <c r="C136" s="14" t="s">
        <v>3744</v>
      </c>
      <c r="D136" s="14" t="s">
        <v>188</v>
      </c>
      <c r="E136" s="19">
        <v>36000000</v>
      </c>
      <c r="F136" s="20">
        <v>35205.012000000002</v>
      </c>
      <c r="G136" s="21">
        <v>1.46E-2</v>
      </c>
      <c r="H136" s="22">
        <v>5.4949999999999999E-2</v>
      </c>
      <c r="I136" s="23"/>
    </row>
    <row r="137" spans="1:9" ht="12.95" customHeight="1">
      <c r="A137" s="17" t="s">
        <v>4709</v>
      </c>
      <c r="B137" s="18" t="s">
        <v>4710</v>
      </c>
      <c r="C137" s="14" t="s">
        <v>4711</v>
      </c>
      <c r="D137" s="14" t="s">
        <v>188</v>
      </c>
      <c r="E137" s="19">
        <v>30000000</v>
      </c>
      <c r="F137" s="20">
        <v>28483.77</v>
      </c>
      <c r="G137" s="21">
        <v>1.18E-2</v>
      </c>
      <c r="H137" s="22">
        <v>5.5041E-2</v>
      </c>
      <c r="I137" s="23"/>
    </row>
    <row r="138" spans="1:9" ht="12.95" customHeight="1">
      <c r="A138" s="17" t="s">
        <v>4712</v>
      </c>
      <c r="B138" s="18" t="s">
        <v>4713</v>
      </c>
      <c r="C138" s="14" t="s">
        <v>4714</v>
      </c>
      <c r="D138" s="14" t="s">
        <v>188</v>
      </c>
      <c r="E138" s="19">
        <v>29000000</v>
      </c>
      <c r="F138" s="20">
        <v>27615.887999999999</v>
      </c>
      <c r="G138" s="21">
        <v>1.14E-2</v>
      </c>
      <c r="H138" s="22">
        <v>5.5102999999999999E-2</v>
      </c>
      <c r="I138" s="23"/>
    </row>
    <row r="139" spans="1:9" ht="12.95" customHeight="1">
      <c r="A139" s="17" t="s">
        <v>4715</v>
      </c>
      <c r="B139" s="18" t="s">
        <v>4716</v>
      </c>
      <c r="C139" s="14" t="s">
        <v>4717</v>
      </c>
      <c r="D139" s="14" t="s">
        <v>188</v>
      </c>
      <c r="E139" s="19">
        <v>25000000</v>
      </c>
      <c r="F139" s="20">
        <v>23760</v>
      </c>
      <c r="G139" s="21">
        <v>9.7999999999999997E-3</v>
      </c>
      <c r="H139" s="22">
        <v>5.5055E-2</v>
      </c>
      <c r="I139" s="23"/>
    </row>
    <row r="140" spans="1:9" ht="12.95" customHeight="1">
      <c r="A140" s="17" t="s">
        <v>4718</v>
      </c>
      <c r="B140" s="18" t="s">
        <v>4719</v>
      </c>
      <c r="C140" s="14" t="s">
        <v>4720</v>
      </c>
      <c r="D140" s="14" t="s">
        <v>188</v>
      </c>
      <c r="E140" s="19">
        <v>20000000</v>
      </c>
      <c r="F140" s="20">
        <v>19746.18</v>
      </c>
      <c r="G140" s="21">
        <v>8.2000000000000007E-3</v>
      </c>
      <c r="H140" s="22">
        <v>5.3315000000000001E-2</v>
      </c>
      <c r="I140" s="23"/>
    </row>
    <row r="141" spans="1:9" ht="12.95" customHeight="1">
      <c r="A141" s="17" t="s">
        <v>4721</v>
      </c>
      <c r="B141" s="18" t="s">
        <v>4722</v>
      </c>
      <c r="C141" s="14" t="s">
        <v>4723</v>
      </c>
      <c r="D141" s="14" t="s">
        <v>188</v>
      </c>
      <c r="E141" s="19">
        <v>11500000</v>
      </c>
      <c r="F141" s="20">
        <v>11210.809499999999</v>
      </c>
      <c r="G141" s="21">
        <v>4.5999999999999999E-3</v>
      </c>
      <c r="H141" s="22">
        <v>5.5060999999999999E-2</v>
      </c>
      <c r="I141" s="23"/>
    </row>
    <row r="142" spans="1:9" ht="12.95" customHeight="1">
      <c r="A142" s="17" t="s">
        <v>4365</v>
      </c>
      <c r="B142" s="18" t="s">
        <v>4366</v>
      </c>
      <c r="C142" s="14" t="s">
        <v>4367</v>
      </c>
      <c r="D142" s="14" t="s">
        <v>188</v>
      </c>
      <c r="E142" s="19">
        <v>10000000</v>
      </c>
      <c r="F142" s="20">
        <v>9913.7900000000009</v>
      </c>
      <c r="G142" s="21">
        <v>4.1000000000000003E-3</v>
      </c>
      <c r="H142" s="22">
        <v>5.3800000000000001E-2</v>
      </c>
      <c r="I142" s="23"/>
    </row>
    <row r="143" spans="1:9" ht="12.95" customHeight="1">
      <c r="A143" s="17" t="s">
        <v>4724</v>
      </c>
      <c r="B143" s="18" t="s">
        <v>4725</v>
      </c>
      <c r="C143" s="14" t="s">
        <v>4726</v>
      </c>
      <c r="D143" s="14" t="s">
        <v>188</v>
      </c>
      <c r="E143" s="19">
        <v>10000000</v>
      </c>
      <c r="F143" s="20">
        <v>9600.3799999999992</v>
      </c>
      <c r="G143" s="21">
        <v>4.0000000000000001E-3</v>
      </c>
      <c r="H143" s="22">
        <v>5.5049000000000001E-2</v>
      </c>
      <c r="I143" s="23"/>
    </row>
    <row r="144" spans="1:9" ht="12.95" customHeight="1">
      <c r="A144" s="17" t="s">
        <v>4727</v>
      </c>
      <c r="B144" s="18" t="s">
        <v>4728</v>
      </c>
      <c r="C144" s="14" t="s">
        <v>4729</v>
      </c>
      <c r="D144" s="14" t="s">
        <v>188</v>
      </c>
      <c r="E144" s="19">
        <v>6500000</v>
      </c>
      <c r="F144" s="20">
        <v>6463.7884999999997</v>
      </c>
      <c r="G144" s="21">
        <v>2.7000000000000001E-3</v>
      </c>
      <c r="H144" s="22">
        <v>5.3810999999999998E-2</v>
      </c>
      <c r="I144" s="23"/>
    </row>
    <row r="145" spans="1:9" ht="12.95" customHeight="1">
      <c r="A145" s="17" t="s">
        <v>4730</v>
      </c>
      <c r="B145" s="18" t="s">
        <v>4731</v>
      </c>
      <c r="C145" s="14" t="s">
        <v>4732</v>
      </c>
      <c r="D145" s="14" t="s">
        <v>188</v>
      </c>
      <c r="E145" s="19">
        <v>5000000</v>
      </c>
      <c r="F145" s="20">
        <v>4770.96</v>
      </c>
      <c r="G145" s="21">
        <v>2E-3</v>
      </c>
      <c r="H145" s="22">
        <v>5.5102999999999999E-2</v>
      </c>
      <c r="I145" s="23"/>
    </row>
    <row r="146" spans="1:9" ht="12.95" customHeight="1">
      <c r="A146" s="17" t="s">
        <v>4733</v>
      </c>
      <c r="B146" s="18" t="s">
        <v>4734</v>
      </c>
      <c r="C146" s="14" t="s">
        <v>4735</v>
      </c>
      <c r="D146" s="14" t="s">
        <v>188</v>
      </c>
      <c r="E146" s="19">
        <v>2000000</v>
      </c>
      <c r="F146" s="20">
        <v>1906.1880000000001</v>
      </c>
      <c r="G146" s="21">
        <v>8.0000000000000004E-4</v>
      </c>
      <c r="H146" s="22">
        <v>5.5102999999999999E-2</v>
      </c>
      <c r="I146" s="23"/>
    </row>
    <row r="147" spans="1:9" ht="12.95" customHeight="1">
      <c r="A147" s="17" t="s">
        <v>4736</v>
      </c>
      <c r="B147" s="18" t="s">
        <v>4737</v>
      </c>
      <c r="C147" s="14" t="s">
        <v>4738</v>
      </c>
      <c r="D147" s="14" t="s">
        <v>188</v>
      </c>
      <c r="E147" s="19">
        <v>1000000</v>
      </c>
      <c r="F147" s="20">
        <v>990.5</v>
      </c>
      <c r="G147" s="21">
        <v>4.0000000000000002E-4</v>
      </c>
      <c r="H147" s="22">
        <v>5.3041999999999999E-2</v>
      </c>
      <c r="I147" s="23"/>
    </row>
    <row r="148" spans="1:9" ht="12.95" customHeight="1">
      <c r="A148" s="17" t="s">
        <v>4739</v>
      </c>
      <c r="B148" s="18" t="s">
        <v>4740</v>
      </c>
      <c r="C148" s="14" t="s">
        <v>4741</v>
      </c>
      <c r="D148" s="14" t="s">
        <v>188</v>
      </c>
      <c r="E148" s="19">
        <v>442100</v>
      </c>
      <c r="F148" s="20">
        <v>420.52420000000001</v>
      </c>
      <c r="G148" s="21">
        <v>2.0000000000000001E-4</v>
      </c>
      <c r="H148" s="22">
        <v>5.5079999999999997E-2</v>
      </c>
      <c r="I148" s="23"/>
    </row>
    <row r="149" spans="1:9" ht="12.95" customHeight="1">
      <c r="A149" s="5"/>
      <c r="B149" s="13" t="s">
        <v>192</v>
      </c>
      <c r="C149" s="14"/>
      <c r="D149" s="14"/>
      <c r="E149" s="14"/>
      <c r="F149" s="24">
        <v>180087.79019999999</v>
      </c>
      <c r="G149" s="25">
        <v>7.4399999999999994E-2</v>
      </c>
      <c r="H149" s="26"/>
      <c r="I149" s="27"/>
    </row>
    <row r="150" spans="1:9" ht="12.95" customHeight="1">
      <c r="A150" s="5"/>
      <c r="B150" s="28" t="s">
        <v>195</v>
      </c>
      <c r="C150" s="29"/>
      <c r="D150" s="2"/>
      <c r="E150" s="29"/>
      <c r="F150" s="24">
        <v>2216507.0142000001</v>
      </c>
      <c r="G150" s="25">
        <v>0.91610000000000003</v>
      </c>
      <c r="H150" s="26"/>
      <c r="I150" s="27"/>
    </row>
    <row r="151" spans="1:9" ht="12.95" customHeight="1">
      <c r="A151" s="5"/>
      <c r="B151" s="13" t="s">
        <v>1811</v>
      </c>
      <c r="C151" s="14"/>
      <c r="D151" s="14"/>
      <c r="E151" s="14"/>
      <c r="F151" s="14"/>
      <c r="G151" s="14"/>
      <c r="H151" s="15"/>
      <c r="I151" s="16"/>
    </row>
    <row r="152" spans="1:9" ht="12.95" customHeight="1">
      <c r="A152" s="5"/>
      <c r="B152" s="13" t="s">
        <v>2358</v>
      </c>
      <c r="C152" s="14"/>
      <c r="D152" s="14"/>
      <c r="E152" s="14"/>
      <c r="F152" s="5"/>
      <c r="G152" s="15"/>
      <c r="H152" s="15"/>
      <c r="I152" s="16"/>
    </row>
    <row r="153" spans="1:9" ht="12.95" customHeight="1">
      <c r="A153" s="17" t="s">
        <v>2359</v>
      </c>
      <c r="B153" s="18" t="s">
        <v>2360</v>
      </c>
      <c r="C153" s="14" t="s">
        <v>2361</v>
      </c>
      <c r="D153" s="14"/>
      <c r="E153" s="19">
        <v>45211.735999999997</v>
      </c>
      <c r="F153" s="20">
        <v>5196.4903999999997</v>
      </c>
      <c r="G153" s="21">
        <v>2.0999999999999999E-3</v>
      </c>
      <c r="H153" s="22"/>
      <c r="I153" s="23"/>
    </row>
    <row r="154" spans="1:9" ht="12.95" customHeight="1">
      <c r="A154" s="5"/>
      <c r="B154" s="13" t="s">
        <v>192</v>
      </c>
      <c r="C154" s="14"/>
      <c r="D154" s="14"/>
      <c r="E154" s="14"/>
      <c r="F154" s="24">
        <v>5196.4903999999997</v>
      </c>
      <c r="G154" s="25">
        <v>2.0999999999999999E-3</v>
      </c>
      <c r="H154" s="26"/>
      <c r="I154" s="27"/>
    </row>
    <row r="155" spans="1:9" ht="12.95" customHeight="1">
      <c r="A155" s="5"/>
      <c r="B155" s="28" t="s">
        <v>195</v>
      </c>
      <c r="C155" s="29"/>
      <c r="D155" s="2"/>
      <c r="E155" s="29"/>
      <c r="F155" s="24">
        <v>5196.4903999999997</v>
      </c>
      <c r="G155" s="25">
        <v>2.0999999999999999E-3</v>
      </c>
      <c r="H155" s="26"/>
      <c r="I155" s="27"/>
    </row>
    <row r="156" spans="1:9" ht="12.95" customHeight="1">
      <c r="A156" s="5"/>
      <c r="B156" s="13" t="s">
        <v>196</v>
      </c>
      <c r="C156" s="14"/>
      <c r="D156" s="14"/>
      <c r="E156" s="14"/>
      <c r="F156" s="14"/>
      <c r="G156" s="14"/>
      <c r="H156" s="15"/>
      <c r="I156" s="16"/>
    </row>
    <row r="157" spans="1:9" ht="12.95" customHeight="1">
      <c r="A157" s="17" t="s">
        <v>197</v>
      </c>
      <c r="B157" s="18" t="s">
        <v>198</v>
      </c>
      <c r="C157" s="14"/>
      <c r="D157" s="14"/>
      <c r="E157" s="19"/>
      <c r="F157" s="20">
        <v>152912.25</v>
      </c>
      <c r="G157" s="21">
        <v>6.3200000000000006E-2</v>
      </c>
      <c r="H157" s="22">
        <v>5.3956898663975392E-2</v>
      </c>
      <c r="I157" s="23"/>
    </row>
    <row r="158" spans="1:9" ht="12.95" customHeight="1">
      <c r="A158" s="5"/>
      <c r="B158" s="13" t="s">
        <v>192</v>
      </c>
      <c r="C158" s="14"/>
      <c r="D158" s="14"/>
      <c r="E158" s="14"/>
      <c r="F158" s="24">
        <v>152912.25</v>
      </c>
      <c r="G158" s="25">
        <v>6.3200000000000006E-2</v>
      </c>
      <c r="H158" s="26"/>
      <c r="I158" s="27"/>
    </row>
    <row r="159" spans="1:9" ht="12.95" customHeight="1">
      <c r="A159" s="5"/>
      <c r="B159" s="28" t="s">
        <v>195</v>
      </c>
      <c r="C159" s="29"/>
      <c r="D159" s="2"/>
      <c r="E159" s="29"/>
      <c r="F159" s="24">
        <v>152912.25</v>
      </c>
      <c r="G159" s="25">
        <v>6.3200000000000006E-2</v>
      </c>
      <c r="H159" s="26"/>
      <c r="I159" s="27"/>
    </row>
    <row r="160" spans="1:9" ht="12.95" customHeight="1">
      <c r="A160" s="5"/>
      <c r="B160" s="28" t="s">
        <v>199</v>
      </c>
      <c r="C160" s="14"/>
      <c r="D160" s="2"/>
      <c r="E160" s="14"/>
      <c r="F160" s="30">
        <v>-3416.2008000000001</v>
      </c>
      <c r="G160" s="25">
        <v>-1.2999999999999999E-3</v>
      </c>
      <c r="H160" s="26"/>
      <c r="I160" s="27"/>
    </row>
    <row r="161" spans="1:9" ht="12.95" customHeight="1">
      <c r="A161" s="5"/>
      <c r="B161" s="31" t="s">
        <v>200</v>
      </c>
      <c r="C161" s="32"/>
      <c r="D161" s="32"/>
      <c r="E161" s="32"/>
      <c r="F161" s="33">
        <v>2419373.13</v>
      </c>
      <c r="G161" s="34">
        <v>1</v>
      </c>
      <c r="H161" s="35"/>
      <c r="I161" s="36"/>
    </row>
    <row r="162" spans="1:9" ht="12.95" customHeight="1">
      <c r="A162" s="5"/>
      <c r="B162" s="7"/>
      <c r="C162" s="5"/>
      <c r="D162" s="5"/>
      <c r="E162" s="5"/>
      <c r="F162" s="5"/>
      <c r="G162" s="5"/>
      <c r="H162" s="5"/>
      <c r="I162" s="5"/>
    </row>
    <row r="163" spans="1:9" ht="12.95" customHeight="1">
      <c r="A163" s="5"/>
      <c r="B163" s="4" t="s">
        <v>247</v>
      </c>
      <c r="C163" s="5"/>
      <c r="D163" s="5"/>
      <c r="E163" s="5"/>
      <c r="F163" s="5"/>
      <c r="G163" s="5"/>
      <c r="H163" s="5"/>
      <c r="I163" s="5"/>
    </row>
    <row r="164" spans="1:9" ht="12.95" customHeight="1">
      <c r="A164" s="5"/>
      <c r="B164" s="4" t="s">
        <v>1809</v>
      </c>
      <c r="C164" s="5"/>
      <c r="D164" s="5"/>
      <c r="E164" s="5"/>
      <c r="F164" s="5"/>
      <c r="G164" s="5"/>
      <c r="H164" s="5"/>
      <c r="I164" s="5"/>
    </row>
    <row r="165" spans="1:9" ht="12.95" customHeight="1">
      <c r="A165" s="5"/>
      <c r="B165" s="4" t="s">
        <v>201</v>
      </c>
      <c r="C165" s="5"/>
      <c r="D165" s="5"/>
      <c r="E165" s="5"/>
      <c r="F165" s="5"/>
      <c r="G165" s="5"/>
      <c r="H165" s="5"/>
      <c r="I165" s="5"/>
    </row>
    <row r="166" spans="1:9" ht="26.1" customHeight="1">
      <c r="A166" s="5"/>
      <c r="B166" s="104" t="s">
        <v>202</v>
      </c>
      <c r="C166" s="104"/>
      <c r="D166" s="104"/>
      <c r="E166" s="104"/>
      <c r="F166" s="104"/>
      <c r="G166" s="104"/>
      <c r="H166" s="104"/>
      <c r="I166" s="104"/>
    </row>
    <row r="167" spans="1:9" ht="12.95" customHeight="1">
      <c r="A167" s="5"/>
      <c r="B167" s="104" t="s">
        <v>203</v>
      </c>
      <c r="C167" s="104"/>
      <c r="D167" s="104"/>
      <c r="E167" s="104"/>
      <c r="F167" s="104"/>
      <c r="G167" s="104"/>
      <c r="H167" s="104"/>
      <c r="I167" s="104"/>
    </row>
    <row r="168" spans="1:9" ht="12.95" customHeight="1">
      <c r="A168" s="5"/>
      <c r="B168" s="104"/>
      <c r="C168" s="104"/>
      <c r="D168" s="104"/>
      <c r="E168" s="104"/>
      <c r="F168" s="104"/>
      <c r="G168" s="104"/>
      <c r="H168" s="104"/>
      <c r="I168" s="104"/>
    </row>
    <row r="169" spans="1:9" ht="12.95" customHeight="1">
      <c r="A169" s="5"/>
      <c r="B169" s="107" t="s">
        <v>4742</v>
      </c>
      <c r="C169" s="107"/>
      <c r="D169" s="107"/>
      <c r="E169" s="107"/>
      <c r="F169" s="5"/>
      <c r="G169" s="5"/>
      <c r="H169" s="5"/>
      <c r="I169" s="5"/>
    </row>
    <row r="170" spans="1:9" ht="12.95" customHeight="1">
      <c r="A170" s="5"/>
      <c r="B170" s="104"/>
      <c r="C170" s="104"/>
      <c r="D170" s="104"/>
      <c r="E170" s="104"/>
      <c r="F170" s="104"/>
      <c r="G170" s="104"/>
      <c r="H170" s="104"/>
      <c r="I170" s="104"/>
    </row>
    <row r="171" spans="1:9" ht="12.95" customHeight="1">
      <c r="A171" s="5"/>
      <c r="B171" s="5"/>
      <c r="C171" s="105" t="s">
        <v>4743</v>
      </c>
      <c r="D171" s="105"/>
      <c r="E171" s="105"/>
      <c r="F171" s="105"/>
      <c r="G171" s="5"/>
      <c r="H171" s="5"/>
      <c r="I171" s="5"/>
    </row>
    <row r="172" spans="1:9" ht="12.95" customHeight="1">
      <c r="A172" s="5"/>
      <c r="B172" s="37" t="s">
        <v>207</v>
      </c>
      <c r="C172" s="105" t="s">
        <v>208</v>
      </c>
      <c r="D172" s="105"/>
      <c r="E172" s="105"/>
      <c r="F172" s="105"/>
      <c r="G172" s="5"/>
      <c r="H172" s="5"/>
      <c r="I172" s="5"/>
    </row>
    <row r="173" spans="1:9" ht="135" customHeight="1">
      <c r="A173" s="5"/>
      <c r="B173" s="38"/>
      <c r="C173" s="106"/>
      <c r="D173" s="106"/>
      <c r="E173" s="5"/>
      <c r="F173" s="5"/>
      <c r="G173" s="5"/>
      <c r="H173" s="5"/>
      <c r="I173" s="5"/>
    </row>
  </sheetData>
  <mergeCells count="8">
    <mergeCell ref="C171:F171"/>
    <mergeCell ref="C172:F172"/>
    <mergeCell ref="C173:D173"/>
    <mergeCell ref="B166:I166"/>
    <mergeCell ref="B167:I167"/>
    <mergeCell ref="B168:I168"/>
    <mergeCell ref="B169:E169"/>
    <mergeCell ref="B170:I170"/>
  </mergeCells>
  <hyperlinks>
    <hyperlink ref="A1" location="AxisMoneyMarketFund" display="AXISMMF" xr:uid="{00000000-0004-0000-3300-000000000000}"/>
    <hyperlink ref="B1" location="AxisMoneyMarketFund" display="Axis Money Market Fund" xr:uid="{00000000-0004-0000-3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103</v>
      </c>
      <c r="B1" s="4" t="s">
        <v>104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1055706</v>
      </c>
      <c r="F7" s="20">
        <v>10637.2937</v>
      </c>
      <c r="G7" s="21">
        <v>0.12889999999999999</v>
      </c>
      <c r="H7" s="39"/>
      <c r="I7" s="23"/>
    </row>
    <row r="8" spans="1:9" ht="12.95" customHeight="1">
      <c r="A8" s="17" t="s">
        <v>255</v>
      </c>
      <c r="B8" s="18" t="s">
        <v>256</v>
      </c>
      <c r="C8" s="14" t="s">
        <v>257</v>
      </c>
      <c r="D8" s="14" t="s">
        <v>258</v>
      </c>
      <c r="E8" s="19">
        <v>467799</v>
      </c>
      <c r="F8" s="20">
        <v>7332.7493000000004</v>
      </c>
      <c r="G8" s="21">
        <v>8.8900000000000007E-2</v>
      </c>
      <c r="H8" s="39"/>
      <c r="I8" s="23"/>
    </row>
    <row r="9" spans="1:9" ht="12.95" customHeight="1">
      <c r="A9" s="17" t="s">
        <v>259</v>
      </c>
      <c r="B9" s="18" t="s">
        <v>260</v>
      </c>
      <c r="C9" s="14" t="s">
        <v>261</v>
      </c>
      <c r="D9" s="14" t="s">
        <v>254</v>
      </c>
      <c r="E9" s="19">
        <v>493146</v>
      </c>
      <c r="F9" s="20">
        <v>6848.8116</v>
      </c>
      <c r="G9" s="21">
        <v>8.3000000000000004E-2</v>
      </c>
      <c r="H9" s="39"/>
      <c r="I9" s="23"/>
    </row>
    <row r="10" spans="1:9" ht="12.95" customHeight="1">
      <c r="A10" s="17" t="s">
        <v>262</v>
      </c>
      <c r="B10" s="18" t="s">
        <v>263</v>
      </c>
      <c r="C10" s="14" t="s">
        <v>264</v>
      </c>
      <c r="D10" s="14" t="s">
        <v>265</v>
      </c>
      <c r="E10" s="19">
        <v>188407</v>
      </c>
      <c r="F10" s="20">
        <v>3959.5614999999998</v>
      </c>
      <c r="G10" s="21">
        <v>4.8000000000000001E-2</v>
      </c>
      <c r="H10" s="39"/>
      <c r="I10" s="23"/>
    </row>
    <row r="11" spans="1:9" ht="12.95" customHeight="1">
      <c r="A11" s="17" t="s">
        <v>266</v>
      </c>
      <c r="B11" s="18" t="s">
        <v>267</v>
      </c>
      <c r="C11" s="14" t="s">
        <v>268</v>
      </c>
      <c r="D11" s="14" t="s">
        <v>269</v>
      </c>
      <c r="E11" s="19">
        <v>249023</v>
      </c>
      <c r="F11" s="20">
        <v>3885.0077999999999</v>
      </c>
      <c r="G11" s="21">
        <v>4.7100000000000003E-2</v>
      </c>
      <c r="H11" s="39"/>
      <c r="I11" s="23"/>
    </row>
    <row r="12" spans="1:9" ht="12.95" customHeight="1">
      <c r="A12" s="17" t="s">
        <v>270</v>
      </c>
      <c r="B12" s="18" t="s">
        <v>271</v>
      </c>
      <c r="C12" s="14" t="s">
        <v>272</v>
      </c>
      <c r="D12" s="14" t="s">
        <v>273</v>
      </c>
      <c r="E12" s="19">
        <v>81180</v>
      </c>
      <c r="F12" s="20">
        <v>3303.7013000000002</v>
      </c>
      <c r="G12" s="21">
        <v>0.04</v>
      </c>
      <c r="H12" s="39"/>
      <c r="I12" s="23"/>
    </row>
    <row r="13" spans="1:9" ht="12.95" customHeight="1">
      <c r="A13" s="17" t="s">
        <v>274</v>
      </c>
      <c r="B13" s="18" t="s">
        <v>275</v>
      </c>
      <c r="C13" s="14" t="s">
        <v>276</v>
      </c>
      <c r="D13" s="14" t="s">
        <v>254</v>
      </c>
      <c r="E13" s="19">
        <v>286477</v>
      </c>
      <c r="F13" s="20">
        <v>2804.6098000000002</v>
      </c>
      <c r="G13" s="21">
        <v>3.4000000000000002E-2</v>
      </c>
      <c r="H13" s="39"/>
      <c r="I13" s="23"/>
    </row>
    <row r="14" spans="1:9" ht="12.95" customHeight="1">
      <c r="A14" s="17" t="s">
        <v>277</v>
      </c>
      <c r="B14" s="18" t="s">
        <v>278</v>
      </c>
      <c r="C14" s="14" t="s">
        <v>279</v>
      </c>
      <c r="D14" s="14" t="s">
        <v>280</v>
      </c>
      <c r="E14" s="19">
        <v>665276</v>
      </c>
      <c r="F14" s="20">
        <v>2689.3782000000001</v>
      </c>
      <c r="G14" s="21">
        <v>3.2599999999999997E-2</v>
      </c>
      <c r="H14" s="39"/>
      <c r="I14" s="23"/>
    </row>
    <row r="15" spans="1:9" ht="12.95" customHeight="1">
      <c r="A15" s="17" t="s">
        <v>281</v>
      </c>
      <c r="B15" s="18" t="s">
        <v>282</v>
      </c>
      <c r="C15" s="14" t="s">
        <v>283</v>
      </c>
      <c r="D15" s="14" t="s">
        <v>254</v>
      </c>
      <c r="E15" s="19">
        <v>197735</v>
      </c>
      <c r="F15" s="20">
        <v>2530.4148</v>
      </c>
      <c r="G15" s="21">
        <v>3.0700000000000002E-2</v>
      </c>
      <c r="H15" s="39"/>
      <c r="I15" s="23"/>
    </row>
    <row r="16" spans="1:9" ht="12.95" customHeight="1">
      <c r="A16" s="17" t="s">
        <v>284</v>
      </c>
      <c r="B16" s="18" t="s">
        <v>285</v>
      </c>
      <c r="C16" s="14" t="s">
        <v>286</v>
      </c>
      <c r="D16" s="14" t="s">
        <v>287</v>
      </c>
      <c r="E16" s="19">
        <v>61221</v>
      </c>
      <c r="F16" s="20">
        <v>2300.2566000000002</v>
      </c>
      <c r="G16" s="21">
        <v>2.7900000000000001E-2</v>
      </c>
      <c r="H16" s="39"/>
      <c r="I16" s="23"/>
    </row>
    <row r="17" spans="1:9" ht="12.95" customHeight="1">
      <c r="A17" s="17" t="s">
        <v>288</v>
      </c>
      <c r="B17" s="18" t="s">
        <v>289</v>
      </c>
      <c r="C17" s="14" t="s">
        <v>290</v>
      </c>
      <c r="D17" s="14" t="s">
        <v>269</v>
      </c>
      <c r="E17" s="19">
        <v>70546</v>
      </c>
      <c r="F17" s="20">
        <v>2213.3807999999999</v>
      </c>
      <c r="G17" s="21">
        <v>2.6800000000000001E-2</v>
      </c>
      <c r="H17" s="39"/>
      <c r="I17" s="23"/>
    </row>
    <row r="18" spans="1:9" ht="12.95" customHeight="1">
      <c r="A18" s="17" t="s">
        <v>291</v>
      </c>
      <c r="B18" s="18" t="s">
        <v>292</v>
      </c>
      <c r="C18" s="14" t="s">
        <v>293</v>
      </c>
      <c r="D18" s="14" t="s">
        <v>254</v>
      </c>
      <c r="E18" s="19">
        <v>101601</v>
      </c>
      <c r="F18" s="20">
        <v>2158.4115999999999</v>
      </c>
      <c r="G18" s="21">
        <v>2.6200000000000001E-2</v>
      </c>
      <c r="H18" s="39"/>
      <c r="I18" s="23"/>
    </row>
    <row r="19" spans="1:9" ht="12.95" customHeight="1">
      <c r="A19" s="17" t="s">
        <v>294</v>
      </c>
      <c r="B19" s="18" t="s">
        <v>295</v>
      </c>
      <c r="C19" s="14" t="s">
        <v>296</v>
      </c>
      <c r="D19" s="14" t="s">
        <v>297</v>
      </c>
      <c r="E19" s="19">
        <v>183897</v>
      </c>
      <c r="F19" s="20">
        <v>1907.9313999999999</v>
      </c>
      <c r="G19" s="21">
        <v>2.3099999999999999E-2</v>
      </c>
      <c r="H19" s="39"/>
      <c r="I19" s="23"/>
    </row>
    <row r="20" spans="1:9" ht="12.95" customHeight="1">
      <c r="A20" s="17" t="s">
        <v>298</v>
      </c>
      <c r="B20" s="18" t="s">
        <v>299</v>
      </c>
      <c r="C20" s="14" t="s">
        <v>300</v>
      </c>
      <c r="D20" s="14" t="s">
        <v>280</v>
      </c>
      <c r="E20" s="19">
        <v>61318</v>
      </c>
      <c r="F20" s="20">
        <v>1512.4698000000001</v>
      </c>
      <c r="G20" s="21">
        <v>1.83E-2</v>
      </c>
      <c r="H20" s="39"/>
      <c r="I20" s="23"/>
    </row>
    <row r="21" spans="1:9" ht="12.95" customHeight="1">
      <c r="A21" s="17" t="s">
        <v>301</v>
      </c>
      <c r="B21" s="18" t="s">
        <v>302</v>
      </c>
      <c r="C21" s="14" t="s">
        <v>303</v>
      </c>
      <c r="D21" s="14" t="s">
        <v>304</v>
      </c>
      <c r="E21" s="19">
        <v>481131</v>
      </c>
      <c r="F21" s="20">
        <v>1443.8741</v>
      </c>
      <c r="G21" s="21">
        <v>1.7500000000000002E-2</v>
      </c>
      <c r="H21" s="39"/>
      <c r="I21" s="23"/>
    </row>
    <row r="22" spans="1:9" ht="12.95" customHeight="1">
      <c r="A22" s="17" t="s">
        <v>305</v>
      </c>
      <c r="B22" s="18" t="s">
        <v>306</v>
      </c>
      <c r="C22" s="14" t="s">
        <v>307</v>
      </c>
      <c r="D22" s="14" t="s">
        <v>287</v>
      </c>
      <c r="E22" s="19">
        <v>9066</v>
      </c>
      <c r="F22" s="20">
        <v>1441.4939999999999</v>
      </c>
      <c r="G22" s="21">
        <v>1.7500000000000002E-2</v>
      </c>
      <c r="H22" s="39"/>
      <c r="I22" s="23"/>
    </row>
    <row r="23" spans="1:9" ht="12.95" customHeight="1">
      <c r="A23" s="17" t="s">
        <v>308</v>
      </c>
      <c r="B23" s="18" t="s">
        <v>309</v>
      </c>
      <c r="C23" s="14" t="s">
        <v>310</v>
      </c>
      <c r="D23" s="14" t="s">
        <v>311</v>
      </c>
      <c r="E23" s="19">
        <v>72828</v>
      </c>
      <c r="F23" s="20">
        <v>1333.9176</v>
      </c>
      <c r="G23" s="21">
        <v>1.6199999999999999E-2</v>
      </c>
      <c r="H23" s="39"/>
      <c r="I23" s="23"/>
    </row>
    <row r="24" spans="1:9" ht="12.95" customHeight="1">
      <c r="A24" s="17" t="s">
        <v>312</v>
      </c>
      <c r="B24" s="18" t="s">
        <v>313</v>
      </c>
      <c r="C24" s="14" t="s">
        <v>314</v>
      </c>
      <c r="D24" s="14" t="s">
        <v>269</v>
      </c>
      <c r="E24" s="19">
        <v>73233</v>
      </c>
      <c r="F24" s="20">
        <v>1189.4503999999999</v>
      </c>
      <c r="G24" s="21">
        <v>1.44E-2</v>
      </c>
      <c r="H24" s="39"/>
      <c r="I24" s="23"/>
    </row>
    <row r="25" spans="1:9" ht="12.95" customHeight="1">
      <c r="A25" s="17" t="s">
        <v>315</v>
      </c>
      <c r="B25" s="18" t="s">
        <v>316</v>
      </c>
      <c r="C25" s="14" t="s">
        <v>317</v>
      </c>
      <c r="D25" s="14" t="s">
        <v>318</v>
      </c>
      <c r="E25" s="19">
        <v>28419</v>
      </c>
      <c r="F25" s="20">
        <v>1110.5292999999999</v>
      </c>
      <c r="G25" s="21">
        <v>1.35E-2</v>
      </c>
      <c r="H25" s="39"/>
      <c r="I25" s="23"/>
    </row>
    <row r="26" spans="1:9" ht="12.95" customHeight="1">
      <c r="A26" s="17" t="s">
        <v>319</v>
      </c>
      <c r="B26" s="18" t="s">
        <v>320</v>
      </c>
      <c r="C26" s="14" t="s">
        <v>321</v>
      </c>
      <c r="D26" s="14" t="s">
        <v>322</v>
      </c>
      <c r="E26" s="19">
        <v>326771</v>
      </c>
      <c r="F26" s="20">
        <v>1066.7438999999999</v>
      </c>
      <c r="G26" s="21">
        <v>1.29E-2</v>
      </c>
      <c r="H26" s="39"/>
      <c r="I26" s="23"/>
    </row>
    <row r="27" spans="1:9" ht="12.95" customHeight="1">
      <c r="A27" s="17" t="s">
        <v>323</v>
      </c>
      <c r="B27" s="18" t="s">
        <v>324</v>
      </c>
      <c r="C27" s="14" t="s">
        <v>325</v>
      </c>
      <c r="D27" s="14" t="s">
        <v>326</v>
      </c>
      <c r="E27" s="19">
        <v>246754</v>
      </c>
      <c r="F27" s="20">
        <v>1016.0096</v>
      </c>
      <c r="G27" s="21">
        <v>1.23E-2</v>
      </c>
      <c r="H27" s="39"/>
      <c r="I27" s="23"/>
    </row>
    <row r="28" spans="1:9" ht="12.95" customHeight="1">
      <c r="A28" s="17" t="s">
        <v>327</v>
      </c>
      <c r="B28" s="18" t="s">
        <v>328</v>
      </c>
      <c r="C28" s="14" t="s">
        <v>329</v>
      </c>
      <c r="D28" s="14" t="s">
        <v>330</v>
      </c>
      <c r="E28" s="19">
        <v>569686</v>
      </c>
      <c r="F28" s="20">
        <v>956.84460000000001</v>
      </c>
      <c r="G28" s="21">
        <v>1.1599999999999999E-2</v>
      </c>
      <c r="H28" s="39"/>
      <c r="I28" s="23"/>
    </row>
    <row r="29" spans="1:9" ht="12.95" customHeight="1">
      <c r="A29" s="17" t="s">
        <v>331</v>
      </c>
      <c r="B29" s="18" t="s">
        <v>332</v>
      </c>
      <c r="C29" s="14" t="s">
        <v>333</v>
      </c>
      <c r="D29" s="14" t="s">
        <v>334</v>
      </c>
      <c r="E29" s="19">
        <v>8197</v>
      </c>
      <c r="F29" s="20">
        <v>950.85199999999998</v>
      </c>
      <c r="G29" s="21">
        <v>1.15E-2</v>
      </c>
      <c r="H29" s="39"/>
      <c r="I29" s="23"/>
    </row>
    <row r="30" spans="1:9" ht="12.95" customHeight="1">
      <c r="A30" s="17" t="s">
        <v>335</v>
      </c>
      <c r="B30" s="18" t="s">
        <v>336</v>
      </c>
      <c r="C30" s="14" t="s">
        <v>337</v>
      </c>
      <c r="D30" s="14" t="s">
        <v>318</v>
      </c>
      <c r="E30" s="19">
        <v>31151</v>
      </c>
      <c r="F30" s="20">
        <v>895.40430000000003</v>
      </c>
      <c r="G30" s="21">
        <v>1.09E-2</v>
      </c>
      <c r="H30" s="39"/>
      <c r="I30" s="23"/>
    </row>
    <row r="31" spans="1:9" ht="12.95" customHeight="1">
      <c r="A31" s="17" t="s">
        <v>338</v>
      </c>
      <c r="B31" s="18" t="s">
        <v>339</v>
      </c>
      <c r="C31" s="14" t="s">
        <v>340</v>
      </c>
      <c r="D31" s="14" t="s">
        <v>341</v>
      </c>
      <c r="E31" s="19">
        <v>15052</v>
      </c>
      <c r="F31" s="20">
        <v>888.29380000000003</v>
      </c>
      <c r="G31" s="21">
        <v>1.0800000000000001E-2</v>
      </c>
      <c r="H31" s="39"/>
      <c r="I31" s="23"/>
    </row>
    <row r="32" spans="1:9" ht="12.95" customHeight="1">
      <c r="A32" s="17" t="s">
        <v>342</v>
      </c>
      <c r="B32" s="18" t="s">
        <v>343</v>
      </c>
      <c r="C32" s="14" t="s">
        <v>344</v>
      </c>
      <c r="D32" s="14" t="s">
        <v>322</v>
      </c>
      <c r="E32" s="19">
        <v>312039</v>
      </c>
      <c r="F32" s="20">
        <v>842.34929999999997</v>
      </c>
      <c r="G32" s="21">
        <v>1.0200000000000001E-2</v>
      </c>
      <c r="H32" s="39"/>
      <c r="I32" s="23"/>
    </row>
    <row r="33" spans="1:9" ht="12.95" customHeight="1">
      <c r="A33" s="17" t="s">
        <v>345</v>
      </c>
      <c r="B33" s="18" t="s">
        <v>346</v>
      </c>
      <c r="C33" s="14" t="s">
        <v>347</v>
      </c>
      <c r="D33" s="14" t="s">
        <v>297</v>
      </c>
      <c r="E33" s="19">
        <v>39307</v>
      </c>
      <c r="F33" s="20">
        <v>823.08860000000004</v>
      </c>
      <c r="G33" s="21">
        <v>0.01</v>
      </c>
      <c r="H33" s="39"/>
      <c r="I33" s="23"/>
    </row>
    <row r="34" spans="1:9" ht="12.95" customHeight="1">
      <c r="A34" s="17" t="s">
        <v>348</v>
      </c>
      <c r="B34" s="18" t="s">
        <v>349</v>
      </c>
      <c r="C34" s="14" t="s">
        <v>350</v>
      </c>
      <c r="D34" s="14" t="s">
        <v>297</v>
      </c>
      <c r="E34" s="19">
        <v>96502</v>
      </c>
      <c r="F34" s="20">
        <v>821.85929999999996</v>
      </c>
      <c r="G34" s="21">
        <v>0.01</v>
      </c>
      <c r="H34" s="39"/>
      <c r="I34" s="23"/>
    </row>
    <row r="35" spans="1:9" ht="12.95" customHeight="1">
      <c r="A35" s="17" t="s">
        <v>355</v>
      </c>
      <c r="B35" s="18" t="s">
        <v>356</v>
      </c>
      <c r="C35" s="14" t="s">
        <v>357</v>
      </c>
      <c r="D35" s="14" t="s">
        <v>358</v>
      </c>
      <c r="E35" s="19">
        <v>99829</v>
      </c>
      <c r="F35" s="20">
        <v>807.01760000000002</v>
      </c>
      <c r="G35" s="21">
        <v>9.7999999999999997E-3</v>
      </c>
      <c r="H35" s="39"/>
      <c r="I35" s="23"/>
    </row>
    <row r="36" spans="1:9" ht="12.95" customHeight="1">
      <c r="A36" s="17" t="s">
        <v>359</v>
      </c>
      <c r="B36" s="18" t="s">
        <v>360</v>
      </c>
      <c r="C36" s="14" t="s">
        <v>361</v>
      </c>
      <c r="D36" s="14" t="s">
        <v>362</v>
      </c>
      <c r="E36" s="19">
        <v>50846</v>
      </c>
      <c r="F36" s="20">
        <v>771.28300000000002</v>
      </c>
      <c r="G36" s="21">
        <v>9.2999999999999992E-3</v>
      </c>
      <c r="H36" s="39"/>
      <c r="I36" s="23"/>
    </row>
    <row r="37" spans="1:9" ht="12.95" customHeight="1">
      <c r="A37" s="17" t="s">
        <v>363</v>
      </c>
      <c r="B37" s="18" t="s">
        <v>364</v>
      </c>
      <c r="C37" s="14" t="s">
        <v>365</v>
      </c>
      <c r="D37" s="14" t="s">
        <v>330</v>
      </c>
      <c r="E37" s="19">
        <v>64673</v>
      </c>
      <c r="F37" s="20">
        <v>750.4008</v>
      </c>
      <c r="G37" s="21">
        <v>9.1000000000000004E-3</v>
      </c>
      <c r="H37" s="39"/>
      <c r="I37" s="23"/>
    </row>
    <row r="38" spans="1:9" ht="12.95" customHeight="1">
      <c r="A38" s="17" t="s">
        <v>366</v>
      </c>
      <c r="B38" s="18" t="s">
        <v>367</v>
      </c>
      <c r="C38" s="14" t="s">
        <v>368</v>
      </c>
      <c r="D38" s="14" t="s">
        <v>334</v>
      </c>
      <c r="E38" s="19">
        <v>26325</v>
      </c>
      <c r="F38" s="20">
        <v>721.14710000000002</v>
      </c>
      <c r="G38" s="21">
        <v>8.6999999999999994E-3</v>
      </c>
      <c r="H38" s="39"/>
      <c r="I38" s="23"/>
    </row>
    <row r="39" spans="1:9" ht="12.95" customHeight="1">
      <c r="A39" s="17" t="s">
        <v>369</v>
      </c>
      <c r="B39" s="18" t="s">
        <v>370</v>
      </c>
      <c r="C39" s="14" t="s">
        <v>371</v>
      </c>
      <c r="D39" s="14" t="s">
        <v>287</v>
      </c>
      <c r="E39" s="19">
        <v>7653</v>
      </c>
      <c r="F39" s="20">
        <v>694.39499999999998</v>
      </c>
      <c r="G39" s="21">
        <v>8.3999999999999995E-3</v>
      </c>
      <c r="H39" s="39"/>
      <c r="I39" s="23"/>
    </row>
    <row r="40" spans="1:9" ht="12.95" customHeight="1">
      <c r="A40" s="17" t="s">
        <v>372</v>
      </c>
      <c r="B40" s="18" t="s">
        <v>373</v>
      </c>
      <c r="C40" s="14" t="s">
        <v>374</v>
      </c>
      <c r="D40" s="14" t="s">
        <v>297</v>
      </c>
      <c r="E40" s="19">
        <v>226392</v>
      </c>
      <c r="F40" s="20">
        <v>693.21230000000003</v>
      </c>
      <c r="G40" s="21">
        <v>8.3999999999999995E-3</v>
      </c>
      <c r="H40" s="39"/>
      <c r="I40" s="23"/>
    </row>
    <row r="41" spans="1:9" ht="12.95" customHeight="1">
      <c r="A41" s="17" t="s">
        <v>375</v>
      </c>
      <c r="B41" s="18" t="s">
        <v>376</v>
      </c>
      <c r="C41" s="14" t="s">
        <v>377</v>
      </c>
      <c r="D41" s="14" t="s">
        <v>287</v>
      </c>
      <c r="E41" s="19">
        <v>9506</v>
      </c>
      <c r="F41" s="20">
        <v>670.50570000000005</v>
      </c>
      <c r="G41" s="21">
        <v>8.0999999999999996E-3</v>
      </c>
      <c r="H41" s="39"/>
      <c r="I41" s="23"/>
    </row>
    <row r="42" spans="1:9" ht="12.95" customHeight="1">
      <c r="A42" s="17" t="s">
        <v>378</v>
      </c>
      <c r="B42" s="18" t="s">
        <v>379</v>
      </c>
      <c r="C42" s="14" t="s">
        <v>380</v>
      </c>
      <c r="D42" s="14" t="s">
        <v>269</v>
      </c>
      <c r="E42" s="19">
        <v>43858</v>
      </c>
      <c r="F42" s="20">
        <v>665.45740000000001</v>
      </c>
      <c r="G42" s="21">
        <v>8.0999999999999996E-3</v>
      </c>
      <c r="H42" s="39"/>
      <c r="I42" s="23"/>
    </row>
    <row r="43" spans="1:9" ht="12.95" customHeight="1">
      <c r="A43" s="17" t="s">
        <v>381</v>
      </c>
      <c r="B43" s="18" t="s">
        <v>382</v>
      </c>
      <c r="C43" s="14" t="s">
        <v>383</v>
      </c>
      <c r="D43" s="14" t="s">
        <v>384</v>
      </c>
      <c r="E43" s="19">
        <v>268134</v>
      </c>
      <c r="F43" s="20">
        <v>652.23599999999999</v>
      </c>
      <c r="G43" s="21">
        <v>7.9000000000000008E-3</v>
      </c>
      <c r="H43" s="39"/>
      <c r="I43" s="23"/>
    </row>
    <row r="44" spans="1:9" ht="12.95" customHeight="1">
      <c r="A44" s="17" t="s">
        <v>385</v>
      </c>
      <c r="B44" s="18" t="s">
        <v>386</v>
      </c>
      <c r="C44" s="14" t="s">
        <v>387</v>
      </c>
      <c r="D44" s="14" t="s">
        <v>304</v>
      </c>
      <c r="E44" s="19">
        <v>15318</v>
      </c>
      <c r="F44" s="20">
        <v>651.07629999999995</v>
      </c>
      <c r="G44" s="21">
        <v>7.9000000000000008E-3</v>
      </c>
      <c r="H44" s="39"/>
      <c r="I44" s="23"/>
    </row>
    <row r="45" spans="1:9" ht="12.95" customHeight="1">
      <c r="A45" s="17" t="s">
        <v>388</v>
      </c>
      <c r="B45" s="18" t="s">
        <v>389</v>
      </c>
      <c r="C45" s="14" t="s">
        <v>390</v>
      </c>
      <c r="D45" s="14" t="s">
        <v>391</v>
      </c>
      <c r="E45" s="19">
        <v>49415</v>
      </c>
      <c r="F45" s="20">
        <v>623.17259999999999</v>
      </c>
      <c r="G45" s="21">
        <v>7.6E-3</v>
      </c>
      <c r="H45" s="39"/>
      <c r="I45" s="23"/>
    </row>
    <row r="46" spans="1:9" ht="12.95" customHeight="1">
      <c r="A46" s="17" t="s">
        <v>396</v>
      </c>
      <c r="B46" s="18" t="s">
        <v>397</v>
      </c>
      <c r="C46" s="14" t="s">
        <v>398</v>
      </c>
      <c r="D46" s="14" t="s">
        <v>399</v>
      </c>
      <c r="E46" s="19">
        <v>30993</v>
      </c>
      <c r="F46" s="20">
        <v>609.32240000000002</v>
      </c>
      <c r="G46" s="21">
        <v>7.4000000000000003E-3</v>
      </c>
      <c r="H46" s="39"/>
      <c r="I46" s="23"/>
    </row>
    <row r="47" spans="1:9" ht="12.95" customHeight="1">
      <c r="A47" s="17" t="s">
        <v>400</v>
      </c>
      <c r="B47" s="18" t="s">
        <v>401</v>
      </c>
      <c r="C47" s="14" t="s">
        <v>402</v>
      </c>
      <c r="D47" s="14" t="s">
        <v>403</v>
      </c>
      <c r="E47" s="19">
        <v>51370</v>
      </c>
      <c r="F47" s="20">
        <v>597.33040000000005</v>
      </c>
      <c r="G47" s="21">
        <v>7.1999999999999998E-3</v>
      </c>
      <c r="H47" s="39"/>
      <c r="I47" s="23"/>
    </row>
    <row r="48" spans="1:9" ht="12.95" customHeight="1">
      <c r="A48" s="17" t="s">
        <v>407</v>
      </c>
      <c r="B48" s="18" t="s">
        <v>408</v>
      </c>
      <c r="C48" s="14" t="s">
        <v>409</v>
      </c>
      <c r="D48" s="14" t="s">
        <v>311</v>
      </c>
      <c r="E48" s="19">
        <v>38871</v>
      </c>
      <c r="F48" s="20">
        <v>595.23159999999996</v>
      </c>
      <c r="G48" s="21">
        <v>7.1999999999999998E-3</v>
      </c>
      <c r="H48" s="39"/>
      <c r="I48" s="23"/>
    </row>
    <row r="49" spans="1:9" ht="12.95" customHeight="1">
      <c r="A49" s="17" t="s">
        <v>410</v>
      </c>
      <c r="B49" s="18" t="s">
        <v>411</v>
      </c>
      <c r="C49" s="14" t="s">
        <v>412</v>
      </c>
      <c r="D49" s="14" t="s">
        <v>413</v>
      </c>
      <c r="E49" s="19">
        <v>156861</v>
      </c>
      <c r="F49" s="20">
        <v>590.03269999999998</v>
      </c>
      <c r="G49" s="21">
        <v>7.1999999999999998E-3</v>
      </c>
      <c r="H49" s="39"/>
      <c r="I49" s="23"/>
    </row>
    <row r="50" spans="1:9" ht="12.95" customHeight="1">
      <c r="A50" s="17" t="s">
        <v>420</v>
      </c>
      <c r="B50" s="18" t="s">
        <v>421</v>
      </c>
      <c r="C50" s="14" t="s">
        <v>422</v>
      </c>
      <c r="D50" s="14" t="s">
        <v>399</v>
      </c>
      <c r="E50" s="19">
        <v>74178</v>
      </c>
      <c r="F50" s="20">
        <v>566.9425</v>
      </c>
      <c r="G50" s="21">
        <v>6.8999999999999999E-3</v>
      </c>
      <c r="H50" s="39"/>
      <c r="I50" s="23"/>
    </row>
    <row r="51" spans="1:9" ht="12.95" customHeight="1">
      <c r="A51" s="17" t="s">
        <v>426</v>
      </c>
      <c r="B51" s="18" t="s">
        <v>427</v>
      </c>
      <c r="C51" s="14" t="s">
        <v>428</v>
      </c>
      <c r="D51" s="14" t="s">
        <v>311</v>
      </c>
      <c r="E51" s="19">
        <v>42090</v>
      </c>
      <c r="F51" s="20">
        <v>529.82889999999998</v>
      </c>
      <c r="G51" s="21">
        <v>6.4000000000000003E-3</v>
      </c>
      <c r="H51" s="39"/>
      <c r="I51" s="23"/>
    </row>
    <row r="52" spans="1:9" ht="12.95" customHeight="1">
      <c r="A52" s="17" t="s">
        <v>429</v>
      </c>
      <c r="B52" s="18" t="s">
        <v>430</v>
      </c>
      <c r="C52" s="14" t="s">
        <v>431</v>
      </c>
      <c r="D52" s="14" t="s">
        <v>432</v>
      </c>
      <c r="E52" s="19">
        <v>44652</v>
      </c>
      <c r="F52" s="20">
        <v>523.5</v>
      </c>
      <c r="G52" s="21">
        <v>6.3E-3</v>
      </c>
      <c r="H52" s="39"/>
      <c r="I52" s="23"/>
    </row>
    <row r="53" spans="1:9" ht="12.95" customHeight="1">
      <c r="A53" s="17" t="s">
        <v>436</v>
      </c>
      <c r="B53" s="18" t="s">
        <v>437</v>
      </c>
      <c r="C53" s="14" t="s">
        <v>438</v>
      </c>
      <c r="D53" s="14" t="s">
        <v>403</v>
      </c>
      <c r="E53" s="19">
        <v>6982</v>
      </c>
      <c r="F53" s="20">
        <v>512.16459999999995</v>
      </c>
      <c r="G53" s="21">
        <v>6.1999999999999998E-3</v>
      </c>
      <c r="H53" s="39"/>
      <c r="I53" s="23"/>
    </row>
    <row r="54" spans="1:9" ht="12.95" customHeight="1">
      <c r="A54" s="17" t="s">
        <v>433</v>
      </c>
      <c r="B54" s="18" t="s">
        <v>434</v>
      </c>
      <c r="C54" s="14" t="s">
        <v>435</v>
      </c>
      <c r="D54" s="14" t="s">
        <v>287</v>
      </c>
      <c r="E54" s="19">
        <v>143159</v>
      </c>
      <c r="F54" s="20">
        <v>510.79129999999998</v>
      </c>
      <c r="G54" s="21">
        <v>6.1999999999999998E-3</v>
      </c>
      <c r="H54" s="39"/>
      <c r="I54" s="23"/>
    </row>
    <row r="55" spans="1:9" ht="12.95" customHeight="1">
      <c r="A55" s="17" t="s">
        <v>442</v>
      </c>
      <c r="B55" s="18" t="s">
        <v>443</v>
      </c>
      <c r="C55" s="14" t="s">
        <v>444</v>
      </c>
      <c r="D55" s="14" t="s">
        <v>269</v>
      </c>
      <c r="E55" s="19">
        <v>195673</v>
      </c>
      <c r="F55" s="20">
        <v>488.26280000000003</v>
      </c>
      <c r="G55" s="21">
        <v>5.8999999999999999E-3</v>
      </c>
      <c r="H55" s="39"/>
      <c r="I55" s="23"/>
    </row>
    <row r="56" spans="1:9" ht="12.95" customHeight="1">
      <c r="A56" s="17" t="s">
        <v>489</v>
      </c>
      <c r="B56" s="18" t="s">
        <v>490</v>
      </c>
      <c r="C56" s="14" t="s">
        <v>491</v>
      </c>
      <c r="D56" s="14" t="s">
        <v>492</v>
      </c>
      <c r="E56" s="19">
        <v>17954</v>
      </c>
      <c r="F56" s="20">
        <v>409.38709999999998</v>
      </c>
      <c r="G56" s="21">
        <v>5.0000000000000001E-3</v>
      </c>
      <c r="H56" s="39"/>
      <c r="I56" s="23"/>
    </row>
    <row r="57" spans="1:9" ht="12.95" customHeight="1">
      <c r="A57" s="5"/>
      <c r="B57" s="13" t="s">
        <v>192</v>
      </c>
      <c r="C57" s="14"/>
      <c r="D57" s="14"/>
      <c r="E57" s="14"/>
      <c r="F57" s="24">
        <v>82497.387100000007</v>
      </c>
      <c r="G57" s="25">
        <v>0.99970000000000003</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82497.387100000007</v>
      </c>
      <c r="G60" s="25">
        <v>0.99970000000000003</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188.37</v>
      </c>
      <c r="G62" s="21">
        <v>2.3E-3</v>
      </c>
      <c r="H62" s="22">
        <v>5.395674531864831E-2</v>
      </c>
      <c r="I62" s="23"/>
    </row>
    <row r="63" spans="1:9" ht="12.95" customHeight="1">
      <c r="A63" s="5"/>
      <c r="B63" s="13" t="s">
        <v>192</v>
      </c>
      <c r="C63" s="14"/>
      <c r="D63" s="14"/>
      <c r="E63" s="14"/>
      <c r="F63" s="24">
        <v>188.37</v>
      </c>
      <c r="G63" s="25">
        <v>2.3E-3</v>
      </c>
      <c r="H63" s="26"/>
      <c r="I63" s="27"/>
    </row>
    <row r="64" spans="1:9" ht="12.95" customHeight="1">
      <c r="A64" s="5"/>
      <c r="B64" s="28" t="s">
        <v>195</v>
      </c>
      <c r="C64" s="29"/>
      <c r="D64" s="2"/>
      <c r="E64" s="29"/>
      <c r="F64" s="24">
        <v>188.37</v>
      </c>
      <c r="G64" s="25">
        <v>2.3E-3</v>
      </c>
      <c r="H64" s="26"/>
      <c r="I64" s="27"/>
    </row>
    <row r="65" spans="1:9" ht="12.95" customHeight="1">
      <c r="A65" s="5"/>
      <c r="B65" s="28" t="s">
        <v>199</v>
      </c>
      <c r="C65" s="14"/>
      <c r="D65" s="2"/>
      <c r="E65" s="14"/>
      <c r="F65" s="30">
        <v>-163.8271</v>
      </c>
      <c r="G65" s="25">
        <v>-2E-3</v>
      </c>
      <c r="H65" s="26"/>
      <c r="I65" s="27"/>
    </row>
    <row r="66" spans="1:9" ht="12.95" customHeight="1">
      <c r="A66" s="5"/>
      <c r="B66" s="31" t="s">
        <v>200</v>
      </c>
      <c r="C66" s="32"/>
      <c r="D66" s="32"/>
      <c r="E66" s="32"/>
      <c r="F66" s="33">
        <v>82521.929999999993</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4"/>
      <c r="C72" s="104"/>
      <c r="D72" s="104"/>
      <c r="E72" s="104"/>
      <c r="F72" s="104"/>
      <c r="G72" s="104"/>
      <c r="H72" s="104"/>
      <c r="I72" s="104"/>
    </row>
    <row r="73" spans="1:9" ht="12.95" customHeight="1">
      <c r="A73" s="5"/>
      <c r="B73" s="5"/>
      <c r="C73" s="105" t="s">
        <v>4744</v>
      </c>
      <c r="D73" s="105"/>
      <c r="E73" s="105"/>
      <c r="F73" s="105"/>
      <c r="G73" s="5"/>
      <c r="H73" s="5"/>
      <c r="I73" s="5"/>
    </row>
    <row r="74" spans="1:9" ht="12.95" customHeight="1">
      <c r="A74" s="5"/>
      <c r="B74" s="37" t="s">
        <v>207</v>
      </c>
      <c r="C74" s="105" t="s">
        <v>208</v>
      </c>
      <c r="D74" s="105"/>
      <c r="E74" s="105"/>
      <c r="F74" s="105"/>
      <c r="G74" s="5"/>
      <c r="H74" s="5"/>
      <c r="I74" s="5"/>
    </row>
    <row r="75" spans="1:9" ht="135" customHeight="1">
      <c r="A75" s="5"/>
      <c r="B75" s="38"/>
      <c r="C75" s="106"/>
      <c r="D75" s="106"/>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IndexFund" display="AXISN50" xr:uid="{00000000-0004-0000-3400-000000000000}"/>
    <hyperlink ref="B1" location="AxisNifty50IndexFund" display="Axis Nifty 50 Index Fund" xr:uid="{00000000-0004-0000-3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105</v>
      </c>
      <c r="B1" s="4" t="s">
        <v>106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294</v>
      </c>
      <c r="B7" s="18" t="s">
        <v>295</v>
      </c>
      <c r="C7" s="14" t="s">
        <v>296</v>
      </c>
      <c r="D7" s="14" t="s">
        <v>297</v>
      </c>
      <c r="E7" s="19">
        <v>63607</v>
      </c>
      <c r="F7" s="20">
        <v>659.92259999999999</v>
      </c>
      <c r="G7" s="21">
        <v>5.5100000000000003E-2</v>
      </c>
      <c r="H7" s="39"/>
      <c r="I7" s="23"/>
    </row>
    <row r="8" spans="1:9" ht="12.95" customHeight="1">
      <c r="A8" s="17" t="s">
        <v>396</v>
      </c>
      <c r="B8" s="18" t="s">
        <v>397</v>
      </c>
      <c r="C8" s="14" t="s">
        <v>398</v>
      </c>
      <c r="D8" s="14" t="s">
        <v>399</v>
      </c>
      <c r="E8" s="19">
        <v>32041</v>
      </c>
      <c r="F8" s="20">
        <v>629.92610000000002</v>
      </c>
      <c r="G8" s="21">
        <v>5.2600000000000001E-2</v>
      </c>
      <c r="H8" s="39"/>
      <c r="I8" s="23"/>
    </row>
    <row r="9" spans="1:9" ht="12.95" customHeight="1">
      <c r="A9" s="17" t="s">
        <v>338</v>
      </c>
      <c r="B9" s="18" t="s">
        <v>339</v>
      </c>
      <c r="C9" s="14" t="s">
        <v>340</v>
      </c>
      <c r="D9" s="14" t="s">
        <v>341</v>
      </c>
      <c r="E9" s="19">
        <v>10469</v>
      </c>
      <c r="F9" s="20">
        <v>617.82799999999997</v>
      </c>
      <c r="G9" s="21">
        <v>5.16E-2</v>
      </c>
      <c r="H9" s="39"/>
      <c r="I9" s="23"/>
    </row>
    <row r="10" spans="1:9" ht="12.95" customHeight="1">
      <c r="A10" s="17" t="s">
        <v>345</v>
      </c>
      <c r="B10" s="18" t="s">
        <v>346</v>
      </c>
      <c r="C10" s="14" t="s">
        <v>347</v>
      </c>
      <c r="D10" s="14" t="s">
        <v>297</v>
      </c>
      <c r="E10" s="19">
        <v>29346</v>
      </c>
      <c r="F10" s="20">
        <v>614.50519999999995</v>
      </c>
      <c r="G10" s="21">
        <v>5.1299999999999998E-2</v>
      </c>
      <c r="H10" s="39"/>
      <c r="I10" s="23"/>
    </row>
    <row r="11" spans="1:9" ht="12.95" customHeight="1">
      <c r="A11" s="17" t="s">
        <v>351</v>
      </c>
      <c r="B11" s="18" t="s">
        <v>352</v>
      </c>
      <c r="C11" s="14" t="s">
        <v>353</v>
      </c>
      <c r="D11" s="14" t="s">
        <v>354</v>
      </c>
      <c r="E11" s="19">
        <v>21167</v>
      </c>
      <c r="F11" s="20">
        <v>614.351</v>
      </c>
      <c r="G11" s="21">
        <v>5.1299999999999998E-2</v>
      </c>
      <c r="H11" s="39"/>
      <c r="I11" s="23"/>
    </row>
    <row r="12" spans="1:9" ht="12.95" customHeight="1">
      <c r="A12" s="17" t="s">
        <v>420</v>
      </c>
      <c r="B12" s="18" t="s">
        <v>421</v>
      </c>
      <c r="C12" s="14" t="s">
        <v>422</v>
      </c>
      <c r="D12" s="14" t="s">
        <v>399</v>
      </c>
      <c r="E12" s="19">
        <v>75196</v>
      </c>
      <c r="F12" s="20">
        <v>574.72299999999996</v>
      </c>
      <c r="G12" s="21">
        <v>4.8000000000000001E-2</v>
      </c>
      <c r="H12" s="39"/>
      <c r="I12" s="23"/>
    </row>
    <row r="13" spans="1:9" ht="12.95" customHeight="1">
      <c r="A13" s="17" t="s">
        <v>291</v>
      </c>
      <c r="B13" s="18" t="s">
        <v>292</v>
      </c>
      <c r="C13" s="14" t="s">
        <v>293</v>
      </c>
      <c r="D13" s="14" t="s">
        <v>254</v>
      </c>
      <c r="E13" s="19">
        <v>26853</v>
      </c>
      <c r="F13" s="20">
        <v>570.46510000000001</v>
      </c>
      <c r="G13" s="21">
        <v>4.7699999999999999E-2</v>
      </c>
      <c r="H13" s="39"/>
      <c r="I13" s="23"/>
    </row>
    <row r="14" spans="1:9" ht="12.95" customHeight="1">
      <c r="A14" s="17" t="s">
        <v>414</v>
      </c>
      <c r="B14" s="18" t="s">
        <v>415</v>
      </c>
      <c r="C14" s="14" t="s">
        <v>416</v>
      </c>
      <c r="D14" s="14" t="s">
        <v>311</v>
      </c>
      <c r="E14" s="19">
        <v>8191</v>
      </c>
      <c r="F14" s="20">
        <v>530.53110000000004</v>
      </c>
      <c r="G14" s="21">
        <v>4.4299999999999999E-2</v>
      </c>
      <c r="H14" s="39"/>
      <c r="I14" s="23"/>
    </row>
    <row r="15" spans="1:9" ht="12.95" customHeight="1">
      <c r="A15" s="17" t="s">
        <v>400</v>
      </c>
      <c r="B15" s="18" t="s">
        <v>401</v>
      </c>
      <c r="C15" s="14" t="s">
        <v>402</v>
      </c>
      <c r="D15" s="14" t="s">
        <v>403</v>
      </c>
      <c r="E15" s="19">
        <v>44372</v>
      </c>
      <c r="F15" s="20">
        <v>515.95759999999996</v>
      </c>
      <c r="G15" s="21">
        <v>4.3099999999999999E-2</v>
      </c>
      <c r="H15" s="39"/>
      <c r="I15" s="23"/>
    </row>
    <row r="16" spans="1:9" ht="12.95" customHeight="1">
      <c r="A16" s="17" t="s">
        <v>439</v>
      </c>
      <c r="B16" s="18" t="s">
        <v>440</v>
      </c>
      <c r="C16" s="14" t="s">
        <v>441</v>
      </c>
      <c r="D16" s="14" t="s">
        <v>297</v>
      </c>
      <c r="E16" s="19">
        <v>27543</v>
      </c>
      <c r="F16" s="20">
        <v>478.1465</v>
      </c>
      <c r="G16" s="21">
        <v>0.04</v>
      </c>
      <c r="H16" s="39"/>
      <c r="I16" s="23"/>
    </row>
    <row r="17" spans="1:9" ht="12.95" customHeight="1">
      <c r="A17" s="17" t="s">
        <v>577</v>
      </c>
      <c r="B17" s="18" t="s">
        <v>578</v>
      </c>
      <c r="C17" s="14" t="s">
        <v>579</v>
      </c>
      <c r="D17" s="14" t="s">
        <v>399</v>
      </c>
      <c r="E17" s="19">
        <v>26648</v>
      </c>
      <c r="F17" s="20">
        <v>453.57560000000001</v>
      </c>
      <c r="G17" s="21">
        <v>3.7900000000000003E-2</v>
      </c>
      <c r="H17" s="39"/>
      <c r="I17" s="23"/>
    </row>
    <row r="18" spans="1:9" ht="12.95" customHeight="1">
      <c r="A18" s="17" t="s">
        <v>469</v>
      </c>
      <c r="B18" s="18" t="s">
        <v>470</v>
      </c>
      <c r="C18" s="14" t="s">
        <v>471</v>
      </c>
      <c r="D18" s="14" t="s">
        <v>269</v>
      </c>
      <c r="E18" s="19">
        <v>18771</v>
      </c>
      <c r="F18" s="20">
        <v>358.28210000000001</v>
      </c>
      <c r="G18" s="21">
        <v>2.9899999999999999E-2</v>
      </c>
      <c r="H18" s="39"/>
      <c r="I18" s="23"/>
    </row>
    <row r="19" spans="1:9" ht="12.95" customHeight="1">
      <c r="A19" s="17" t="s">
        <v>451</v>
      </c>
      <c r="B19" s="18" t="s">
        <v>452</v>
      </c>
      <c r="C19" s="14" t="s">
        <v>453</v>
      </c>
      <c r="D19" s="14" t="s">
        <v>269</v>
      </c>
      <c r="E19" s="19">
        <v>5331</v>
      </c>
      <c r="F19" s="20">
        <v>338.67840000000001</v>
      </c>
      <c r="G19" s="21">
        <v>2.8299999999999999E-2</v>
      </c>
      <c r="H19" s="39"/>
      <c r="I19" s="23"/>
    </row>
    <row r="20" spans="1:9" ht="12.95" customHeight="1">
      <c r="A20" s="17" t="s">
        <v>524</v>
      </c>
      <c r="B20" s="18" t="s">
        <v>525</v>
      </c>
      <c r="C20" s="14" t="s">
        <v>526</v>
      </c>
      <c r="D20" s="14" t="s">
        <v>354</v>
      </c>
      <c r="E20" s="19">
        <v>3222</v>
      </c>
      <c r="F20" s="20">
        <v>324.56819999999999</v>
      </c>
      <c r="G20" s="21">
        <v>2.7099999999999999E-2</v>
      </c>
      <c r="H20" s="39"/>
      <c r="I20" s="23"/>
    </row>
    <row r="21" spans="1:9" ht="12.95" customHeight="1">
      <c r="A21" s="17" t="s">
        <v>545</v>
      </c>
      <c r="B21" s="18" t="s">
        <v>546</v>
      </c>
      <c r="C21" s="14" t="s">
        <v>547</v>
      </c>
      <c r="D21" s="14" t="s">
        <v>478</v>
      </c>
      <c r="E21" s="19">
        <v>24465</v>
      </c>
      <c r="F21" s="20">
        <v>323.08479999999997</v>
      </c>
      <c r="G21" s="21">
        <v>2.7E-2</v>
      </c>
      <c r="H21" s="39"/>
      <c r="I21" s="23"/>
    </row>
    <row r="22" spans="1:9" ht="12.95" customHeight="1">
      <c r="A22" s="17" t="s">
        <v>656</v>
      </c>
      <c r="B22" s="18" t="s">
        <v>657</v>
      </c>
      <c r="C22" s="14" t="s">
        <v>658</v>
      </c>
      <c r="D22" s="14" t="s">
        <v>569</v>
      </c>
      <c r="E22" s="19">
        <v>2351</v>
      </c>
      <c r="F22" s="20">
        <v>312.0247</v>
      </c>
      <c r="G22" s="21">
        <v>2.6100000000000002E-2</v>
      </c>
      <c r="H22" s="39"/>
      <c r="I22" s="23"/>
    </row>
    <row r="23" spans="1:9" ht="12.95" customHeight="1">
      <c r="A23" s="17" t="s">
        <v>592</v>
      </c>
      <c r="B23" s="18" t="s">
        <v>593</v>
      </c>
      <c r="C23" s="14" t="s">
        <v>594</v>
      </c>
      <c r="D23" s="14" t="s">
        <v>569</v>
      </c>
      <c r="E23" s="19">
        <v>9863</v>
      </c>
      <c r="F23" s="20">
        <v>288.71960000000001</v>
      </c>
      <c r="G23" s="21">
        <v>2.41E-2</v>
      </c>
      <c r="H23" s="39"/>
      <c r="I23" s="23"/>
    </row>
    <row r="24" spans="1:9" ht="12.95" customHeight="1">
      <c r="A24" s="17" t="s">
        <v>542</v>
      </c>
      <c r="B24" s="18" t="s">
        <v>543</v>
      </c>
      <c r="C24" s="14" t="s">
        <v>544</v>
      </c>
      <c r="D24" s="14" t="s">
        <v>403</v>
      </c>
      <c r="E24" s="19">
        <v>28920</v>
      </c>
      <c r="F24" s="20">
        <v>265.80369999999999</v>
      </c>
      <c r="G24" s="21">
        <v>2.2200000000000001E-2</v>
      </c>
      <c r="H24" s="39"/>
      <c r="I24" s="23"/>
    </row>
    <row r="25" spans="1:9" ht="12.95" customHeight="1">
      <c r="A25" s="17" t="s">
        <v>722</v>
      </c>
      <c r="B25" s="18" t="s">
        <v>723</v>
      </c>
      <c r="C25" s="14" t="s">
        <v>724</v>
      </c>
      <c r="D25" s="14" t="s">
        <v>598</v>
      </c>
      <c r="E25" s="19">
        <v>11153</v>
      </c>
      <c r="F25" s="20">
        <v>265.67559999999997</v>
      </c>
      <c r="G25" s="21">
        <v>2.2200000000000001E-2</v>
      </c>
      <c r="H25" s="39"/>
      <c r="I25" s="23"/>
    </row>
    <row r="26" spans="1:9" ht="12.95" customHeight="1">
      <c r="A26" s="17" t="s">
        <v>602</v>
      </c>
      <c r="B26" s="18" t="s">
        <v>603</v>
      </c>
      <c r="C26" s="14" t="s">
        <v>604</v>
      </c>
      <c r="D26" s="14" t="s">
        <v>297</v>
      </c>
      <c r="E26" s="19">
        <v>6215</v>
      </c>
      <c r="F26" s="20">
        <v>232.702</v>
      </c>
      <c r="G26" s="21">
        <v>1.9400000000000001E-2</v>
      </c>
      <c r="H26" s="39"/>
      <c r="I26" s="23"/>
    </row>
    <row r="27" spans="1:9" ht="12.95" customHeight="1">
      <c r="A27" s="17" t="s">
        <v>719</v>
      </c>
      <c r="B27" s="18" t="s">
        <v>720</v>
      </c>
      <c r="C27" s="14" t="s">
        <v>721</v>
      </c>
      <c r="D27" s="14" t="s">
        <v>468</v>
      </c>
      <c r="E27" s="19">
        <v>1053</v>
      </c>
      <c r="F27" s="20">
        <v>232.24969999999999</v>
      </c>
      <c r="G27" s="21">
        <v>1.9400000000000001E-2</v>
      </c>
      <c r="H27" s="39"/>
      <c r="I27" s="23"/>
    </row>
    <row r="28" spans="1:9" ht="12.95" customHeight="1">
      <c r="A28" s="17" t="s">
        <v>746</v>
      </c>
      <c r="B28" s="18" t="s">
        <v>747</v>
      </c>
      <c r="C28" s="14" t="s">
        <v>748</v>
      </c>
      <c r="D28" s="14" t="s">
        <v>297</v>
      </c>
      <c r="E28" s="19">
        <v>26135</v>
      </c>
      <c r="F28" s="20">
        <v>230.02719999999999</v>
      </c>
      <c r="G28" s="21">
        <v>1.9199999999999998E-2</v>
      </c>
      <c r="H28" s="39"/>
      <c r="I28" s="23"/>
    </row>
    <row r="29" spans="1:9" ht="12.95" customHeight="1">
      <c r="A29" s="17" t="s">
        <v>841</v>
      </c>
      <c r="B29" s="18" t="s">
        <v>842</v>
      </c>
      <c r="C29" s="14" t="s">
        <v>843</v>
      </c>
      <c r="D29" s="14" t="s">
        <v>844</v>
      </c>
      <c r="E29" s="19">
        <v>6170</v>
      </c>
      <c r="F29" s="20">
        <v>165.3313</v>
      </c>
      <c r="G29" s="21">
        <v>1.38E-2</v>
      </c>
      <c r="H29" s="39"/>
      <c r="I29" s="23"/>
    </row>
    <row r="30" spans="1:9" ht="12.95" customHeight="1">
      <c r="A30" s="17" t="s">
        <v>939</v>
      </c>
      <c r="B30" s="18" t="s">
        <v>940</v>
      </c>
      <c r="C30" s="14" t="s">
        <v>941</v>
      </c>
      <c r="D30" s="14" t="s">
        <v>758</v>
      </c>
      <c r="E30" s="19">
        <v>11596</v>
      </c>
      <c r="F30" s="20">
        <v>141.51759999999999</v>
      </c>
      <c r="G30" s="21">
        <v>1.18E-2</v>
      </c>
      <c r="H30" s="39"/>
      <c r="I30" s="23"/>
    </row>
    <row r="31" spans="1:9" ht="12.95" customHeight="1">
      <c r="A31" s="17" t="s">
        <v>768</v>
      </c>
      <c r="B31" s="18" t="s">
        <v>769</v>
      </c>
      <c r="C31" s="14" t="s">
        <v>770</v>
      </c>
      <c r="D31" s="14" t="s">
        <v>457</v>
      </c>
      <c r="E31" s="19">
        <v>4410</v>
      </c>
      <c r="F31" s="20">
        <v>141.47720000000001</v>
      </c>
      <c r="G31" s="21">
        <v>1.18E-2</v>
      </c>
      <c r="H31" s="39"/>
      <c r="I31" s="23"/>
    </row>
    <row r="32" spans="1:9" ht="12.95" customHeight="1">
      <c r="A32" s="17" t="s">
        <v>948</v>
      </c>
      <c r="B32" s="18" t="s">
        <v>949</v>
      </c>
      <c r="C32" s="14" t="s">
        <v>950</v>
      </c>
      <c r="D32" s="14" t="s">
        <v>297</v>
      </c>
      <c r="E32" s="19">
        <v>44932</v>
      </c>
      <c r="F32" s="20">
        <v>128.03370000000001</v>
      </c>
      <c r="G32" s="21">
        <v>1.0699999999999999E-2</v>
      </c>
      <c r="H32" s="39"/>
      <c r="I32" s="23"/>
    </row>
    <row r="33" spans="1:9" ht="12.95" customHeight="1">
      <c r="A33" s="17" t="s">
        <v>845</v>
      </c>
      <c r="B33" s="18" t="s">
        <v>846</v>
      </c>
      <c r="C33" s="14" t="s">
        <v>847</v>
      </c>
      <c r="D33" s="14" t="s">
        <v>569</v>
      </c>
      <c r="E33" s="19">
        <v>2183</v>
      </c>
      <c r="F33" s="20">
        <v>125.206</v>
      </c>
      <c r="G33" s="21">
        <v>1.0500000000000001E-2</v>
      </c>
      <c r="H33" s="39"/>
      <c r="I33" s="23"/>
    </row>
    <row r="34" spans="1:9" ht="12.95" customHeight="1">
      <c r="A34" s="17" t="s">
        <v>1008</v>
      </c>
      <c r="B34" s="18" t="s">
        <v>1009</v>
      </c>
      <c r="C34" s="14" t="s">
        <v>1010</v>
      </c>
      <c r="D34" s="14" t="s">
        <v>403</v>
      </c>
      <c r="E34" s="19">
        <v>6209</v>
      </c>
      <c r="F34" s="20">
        <v>120.7961</v>
      </c>
      <c r="G34" s="21">
        <v>1.01E-2</v>
      </c>
      <c r="H34" s="39"/>
      <c r="I34" s="23"/>
    </row>
    <row r="35" spans="1:9" ht="12.95" customHeight="1">
      <c r="A35" s="17" t="s">
        <v>984</v>
      </c>
      <c r="B35" s="18" t="s">
        <v>985</v>
      </c>
      <c r="C35" s="14" t="s">
        <v>986</v>
      </c>
      <c r="D35" s="14" t="s">
        <v>326</v>
      </c>
      <c r="E35" s="19">
        <v>7556</v>
      </c>
      <c r="F35" s="20">
        <v>114.3676</v>
      </c>
      <c r="G35" s="21">
        <v>9.5999999999999992E-3</v>
      </c>
      <c r="H35" s="39"/>
      <c r="I35" s="23"/>
    </row>
    <row r="36" spans="1:9" ht="12.95" customHeight="1">
      <c r="A36" s="17" t="s">
        <v>1002</v>
      </c>
      <c r="B36" s="18" t="s">
        <v>1003</v>
      </c>
      <c r="C36" s="14" t="s">
        <v>1004</v>
      </c>
      <c r="D36" s="14" t="s">
        <v>265</v>
      </c>
      <c r="E36" s="19">
        <v>5856</v>
      </c>
      <c r="F36" s="20">
        <v>103.55159999999999</v>
      </c>
      <c r="G36" s="21">
        <v>8.6999999999999994E-3</v>
      </c>
      <c r="H36" s="39"/>
      <c r="I36" s="23"/>
    </row>
    <row r="37" spans="1:9" ht="12.95" customHeight="1">
      <c r="A37" s="17" t="s">
        <v>1091</v>
      </c>
      <c r="B37" s="18" t="s">
        <v>1092</v>
      </c>
      <c r="C37" s="14" t="s">
        <v>1093</v>
      </c>
      <c r="D37" s="14" t="s">
        <v>322</v>
      </c>
      <c r="E37" s="19">
        <v>256288</v>
      </c>
      <c r="F37" s="20">
        <v>102.3871</v>
      </c>
      <c r="G37" s="21">
        <v>8.6E-3</v>
      </c>
      <c r="H37" s="39"/>
      <c r="I37" s="23"/>
    </row>
    <row r="38" spans="1:9" ht="12.95" customHeight="1">
      <c r="A38" s="17" t="s">
        <v>960</v>
      </c>
      <c r="B38" s="18" t="s">
        <v>961</v>
      </c>
      <c r="C38" s="14" t="s">
        <v>962</v>
      </c>
      <c r="D38" s="14" t="s">
        <v>403</v>
      </c>
      <c r="E38" s="19">
        <v>14635</v>
      </c>
      <c r="F38" s="20">
        <v>97.388599999999997</v>
      </c>
      <c r="G38" s="21">
        <v>8.0999999999999996E-3</v>
      </c>
      <c r="H38" s="39"/>
      <c r="I38" s="23"/>
    </row>
    <row r="39" spans="1:9" ht="12.95" customHeight="1">
      <c r="A39" s="17" t="s">
        <v>920</v>
      </c>
      <c r="B39" s="18" t="s">
        <v>921</v>
      </c>
      <c r="C39" s="14" t="s">
        <v>922</v>
      </c>
      <c r="D39" s="14" t="s">
        <v>923</v>
      </c>
      <c r="E39" s="19">
        <v>34483</v>
      </c>
      <c r="F39" s="20">
        <v>96.931700000000006</v>
      </c>
      <c r="G39" s="21">
        <v>8.0999999999999996E-3</v>
      </c>
      <c r="H39" s="39"/>
      <c r="I39" s="23"/>
    </row>
    <row r="40" spans="1:9" ht="12.95" customHeight="1">
      <c r="A40" s="17" t="s">
        <v>1066</v>
      </c>
      <c r="B40" s="18" t="s">
        <v>1067</v>
      </c>
      <c r="C40" s="14" t="s">
        <v>1068</v>
      </c>
      <c r="D40" s="14" t="s">
        <v>1069</v>
      </c>
      <c r="E40" s="19">
        <v>3303</v>
      </c>
      <c r="F40" s="20">
        <v>94.895200000000003</v>
      </c>
      <c r="G40" s="21">
        <v>7.9000000000000008E-3</v>
      </c>
      <c r="H40" s="39"/>
      <c r="I40" s="23"/>
    </row>
    <row r="41" spans="1:9" ht="12.95" customHeight="1">
      <c r="A41" s="17" t="s">
        <v>933</v>
      </c>
      <c r="B41" s="18" t="s">
        <v>934</v>
      </c>
      <c r="C41" s="14" t="s">
        <v>935</v>
      </c>
      <c r="D41" s="14" t="s">
        <v>318</v>
      </c>
      <c r="E41" s="19">
        <v>16798</v>
      </c>
      <c r="F41" s="20">
        <v>94.841499999999996</v>
      </c>
      <c r="G41" s="21">
        <v>7.9000000000000008E-3</v>
      </c>
      <c r="H41" s="39"/>
      <c r="I41" s="23"/>
    </row>
    <row r="42" spans="1:9" ht="12.95" customHeight="1">
      <c r="A42" s="17" t="s">
        <v>966</v>
      </c>
      <c r="B42" s="18" t="s">
        <v>967</v>
      </c>
      <c r="C42" s="14" t="s">
        <v>968</v>
      </c>
      <c r="D42" s="14" t="s">
        <v>318</v>
      </c>
      <c r="E42" s="19">
        <v>1103</v>
      </c>
      <c r="F42" s="20">
        <v>79.206400000000002</v>
      </c>
      <c r="G42" s="21">
        <v>6.6E-3</v>
      </c>
      <c r="H42" s="39"/>
      <c r="I42" s="23"/>
    </row>
    <row r="43" spans="1:9" ht="12.95" customHeight="1">
      <c r="A43" s="17" t="s">
        <v>1169</v>
      </c>
      <c r="B43" s="18" t="s">
        <v>1170</v>
      </c>
      <c r="C43" s="14" t="s">
        <v>1171</v>
      </c>
      <c r="D43" s="14" t="s">
        <v>269</v>
      </c>
      <c r="E43" s="19">
        <v>6983</v>
      </c>
      <c r="F43" s="20">
        <v>77.685900000000004</v>
      </c>
      <c r="G43" s="21">
        <v>6.4999999999999997E-3</v>
      </c>
      <c r="H43" s="39"/>
      <c r="I43" s="23"/>
    </row>
    <row r="44" spans="1:9" ht="12.95" customHeight="1">
      <c r="A44" s="17" t="s">
        <v>1094</v>
      </c>
      <c r="B44" s="18" t="s">
        <v>1095</v>
      </c>
      <c r="C44" s="14" t="s">
        <v>1096</v>
      </c>
      <c r="D44" s="14" t="s">
        <v>482</v>
      </c>
      <c r="E44" s="19">
        <v>8700</v>
      </c>
      <c r="F44" s="20">
        <v>74.506799999999998</v>
      </c>
      <c r="G44" s="21">
        <v>6.1999999999999998E-3</v>
      </c>
      <c r="H44" s="39"/>
      <c r="I44" s="23"/>
    </row>
    <row r="45" spans="1:9" ht="12.95" customHeight="1">
      <c r="A45" s="17" t="s">
        <v>1274</v>
      </c>
      <c r="B45" s="18" t="s">
        <v>1275</v>
      </c>
      <c r="C45" s="14" t="s">
        <v>1276</v>
      </c>
      <c r="D45" s="14" t="s">
        <v>326</v>
      </c>
      <c r="E45" s="19">
        <v>2652</v>
      </c>
      <c r="F45" s="20">
        <v>74.075699999999998</v>
      </c>
      <c r="G45" s="21">
        <v>6.1999999999999998E-3</v>
      </c>
      <c r="H45" s="39"/>
      <c r="I45" s="23"/>
    </row>
    <row r="46" spans="1:9" ht="12.95" customHeight="1">
      <c r="A46" s="17" t="s">
        <v>1222</v>
      </c>
      <c r="B46" s="18" t="s">
        <v>1223</v>
      </c>
      <c r="C46" s="14" t="s">
        <v>1224</v>
      </c>
      <c r="D46" s="14" t="s">
        <v>569</v>
      </c>
      <c r="E46" s="19">
        <v>5409</v>
      </c>
      <c r="F46" s="20">
        <v>74.033000000000001</v>
      </c>
      <c r="G46" s="21">
        <v>6.1999999999999998E-3</v>
      </c>
      <c r="H46" s="39"/>
      <c r="I46" s="23"/>
    </row>
    <row r="47" spans="1:9" ht="12.95" customHeight="1">
      <c r="A47" s="17" t="s">
        <v>917</v>
      </c>
      <c r="B47" s="18" t="s">
        <v>918</v>
      </c>
      <c r="C47" s="14" t="s">
        <v>919</v>
      </c>
      <c r="D47" s="14" t="s">
        <v>844</v>
      </c>
      <c r="E47" s="19">
        <v>1288</v>
      </c>
      <c r="F47" s="20">
        <v>70.711200000000005</v>
      </c>
      <c r="G47" s="21">
        <v>5.8999999999999999E-3</v>
      </c>
      <c r="H47" s="39"/>
      <c r="I47" s="23"/>
    </row>
    <row r="48" spans="1:9" ht="12.95" customHeight="1">
      <c r="A48" s="17" t="s">
        <v>1109</v>
      </c>
      <c r="B48" s="18" t="s">
        <v>1110</v>
      </c>
      <c r="C48" s="14" t="s">
        <v>1111</v>
      </c>
      <c r="D48" s="14" t="s">
        <v>482</v>
      </c>
      <c r="E48" s="19">
        <v>387</v>
      </c>
      <c r="F48" s="20">
        <v>70.344999999999999</v>
      </c>
      <c r="G48" s="21">
        <v>5.8999999999999999E-3</v>
      </c>
      <c r="H48" s="39"/>
      <c r="I48" s="23"/>
    </row>
    <row r="49" spans="1:9" ht="12.95" customHeight="1">
      <c r="A49" s="17" t="s">
        <v>1196</v>
      </c>
      <c r="B49" s="18" t="s">
        <v>1197</v>
      </c>
      <c r="C49" s="14" t="s">
        <v>1198</v>
      </c>
      <c r="D49" s="14" t="s">
        <v>318</v>
      </c>
      <c r="E49" s="19">
        <v>11631</v>
      </c>
      <c r="F49" s="20">
        <v>68.727599999999995</v>
      </c>
      <c r="G49" s="21">
        <v>5.7000000000000002E-3</v>
      </c>
      <c r="H49" s="39"/>
      <c r="I49" s="23"/>
    </row>
    <row r="50" spans="1:9" ht="12.95" customHeight="1">
      <c r="A50" s="17" t="s">
        <v>1115</v>
      </c>
      <c r="B50" s="18" t="s">
        <v>1116</v>
      </c>
      <c r="C50" s="14" t="s">
        <v>1117</v>
      </c>
      <c r="D50" s="14" t="s">
        <v>923</v>
      </c>
      <c r="E50" s="19">
        <v>19183</v>
      </c>
      <c r="F50" s="20">
        <v>66.334800000000001</v>
      </c>
      <c r="G50" s="21">
        <v>5.4999999999999997E-3</v>
      </c>
      <c r="H50" s="39"/>
      <c r="I50" s="23"/>
    </row>
    <row r="51" spans="1:9" ht="12.95" customHeight="1">
      <c r="A51" s="17" t="s">
        <v>1130</v>
      </c>
      <c r="B51" s="18" t="s">
        <v>1131</v>
      </c>
      <c r="C51" s="14" t="s">
        <v>1132</v>
      </c>
      <c r="D51" s="14" t="s">
        <v>311</v>
      </c>
      <c r="E51" s="19">
        <v>2545</v>
      </c>
      <c r="F51" s="20">
        <v>65.393799999999999</v>
      </c>
      <c r="G51" s="21">
        <v>5.4999999999999997E-3</v>
      </c>
      <c r="H51" s="39"/>
      <c r="I51" s="23"/>
    </row>
    <row r="52" spans="1:9" ht="12.95" customHeight="1">
      <c r="A52" s="17" t="s">
        <v>1256</v>
      </c>
      <c r="B52" s="18" t="s">
        <v>1257</v>
      </c>
      <c r="C52" s="14" t="s">
        <v>1258</v>
      </c>
      <c r="D52" s="14" t="s">
        <v>311</v>
      </c>
      <c r="E52" s="19">
        <v>3728</v>
      </c>
      <c r="F52" s="20">
        <v>59.476500000000001</v>
      </c>
      <c r="G52" s="21">
        <v>5.0000000000000001E-3</v>
      </c>
      <c r="H52" s="39"/>
      <c r="I52" s="23"/>
    </row>
    <row r="53" spans="1:9" ht="12.95" customHeight="1">
      <c r="A53" s="17" t="s">
        <v>1280</v>
      </c>
      <c r="B53" s="18" t="s">
        <v>1281</v>
      </c>
      <c r="C53" s="14" t="s">
        <v>1282</v>
      </c>
      <c r="D53" s="14" t="s">
        <v>523</v>
      </c>
      <c r="E53" s="19">
        <v>1502</v>
      </c>
      <c r="F53" s="20">
        <v>57.7819</v>
      </c>
      <c r="G53" s="21">
        <v>4.7999999999999996E-3</v>
      </c>
      <c r="H53" s="39"/>
      <c r="I53" s="23"/>
    </row>
    <row r="54" spans="1:9" ht="12.95" customHeight="1">
      <c r="A54" s="17" t="s">
        <v>1238</v>
      </c>
      <c r="B54" s="18" t="s">
        <v>1239</v>
      </c>
      <c r="C54" s="14" t="s">
        <v>1240</v>
      </c>
      <c r="D54" s="14" t="s">
        <v>297</v>
      </c>
      <c r="E54" s="19">
        <v>4826</v>
      </c>
      <c r="F54" s="20">
        <v>53.616900000000001</v>
      </c>
      <c r="G54" s="21">
        <v>4.4999999999999997E-3</v>
      </c>
      <c r="H54" s="39"/>
      <c r="I54" s="23"/>
    </row>
    <row r="55" spans="1:9" ht="12.95" customHeight="1">
      <c r="A55" s="17" t="s">
        <v>1401</v>
      </c>
      <c r="B55" s="18" t="s">
        <v>1402</v>
      </c>
      <c r="C55" s="14" t="s">
        <v>1403</v>
      </c>
      <c r="D55" s="14" t="s">
        <v>326</v>
      </c>
      <c r="E55" s="19">
        <v>3032</v>
      </c>
      <c r="F55" s="20">
        <v>42.6511</v>
      </c>
      <c r="G55" s="21">
        <v>3.5999999999999999E-3</v>
      </c>
      <c r="H55" s="39"/>
      <c r="I55" s="23"/>
    </row>
    <row r="56" spans="1:9" ht="12.95" customHeight="1">
      <c r="A56" s="17" t="s">
        <v>1517</v>
      </c>
      <c r="B56" s="18" t="s">
        <v>1518</v>
      </c>
      <c r="C56" s="14" t="s">
        <v>1519</v>
      </c>
      <c r="D56" s="14" t="s">
        <v>432</v>
      </c>
      <c r="E56" s="19">
        <v>10029</v>
      </c>
      <c r="F56" s="20">
        <v>40.948399999999999</v>
      </c>
      <c r="G56" s="21">
        <v>3.3999999999999998E-3</v>
      </c>
      <c r="H56" s="39"/>
      <c r="I56" s="23"/>
    </row>
    <row r="57" spans="1:9" ht="12.95" customHeight="1">
      <c r="A57" s="5"/>
      <c r="B57" s="13" t="s">
        <v>192</v>
      </c>
      <c r="C57" s="14"/>
      <c r="D57" s="14"/>
      <c r="E57" s="14"/>
      <c r="F57" s="24">
        <v>11933.968199999999</v>
      </c>
      <c r="G57" s="25">
        <v>0.99719999999999998</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11933.968199999999</v>
      </c>
      <c r="G60" s="25">
        <v>0.99719999999999998</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94.84</v>
      </c>
      <c r="G62" s="21">
        <v>7.9000000000000008E-3</v>
      </c>
      <c r="H62" s="22">
        <v>5.3956697854618527E-2</v>
      </c>
      <c r="I62" s="23"/>
    </row>
    <row r="63" spans="1:9" ht="12.95" customHeight="1">
      <c r="A63" s="5"/>
      <c r="B63" s="13" t="s">
        <v>192</v>
      </c>
      <c r="C63" s="14"/>
      <c r="D63" s="14"/>
      <c r="E63" s="14"/>
      <c r="F63" s="24">
        <v>94.84</v>
      </c>
      <c r="G63" s="25">
        <v>7.9000000000000008E-3</v>
      </c>
      <c r="H63" s="26"/>
      <c r="I63" s="27"/>
    </row>
    <row r="64" spans="1:9" ht="12.95" customHeight="1">
      <c r="A64" s="5"/>
      <c r="B64" s="28" t="s">
        <v>195</v>
      </c>
      <c r="C64" s="29"/>
      <c r="D64" s="2"/>
      <c r="E64" s="29"/>
      <c r="F64" s="24">
        <v>94.84</v>
      </c>
      <c r="G64" s="25">
        <v>7.9000000000000008E-3</v>
      </c>
      <c r="H64" s="26"/>
      <c r="I64" s="27"/>
    </row>
    <row r="65" spans="1:9" ht="12.95" customHeight="1">
      <c r="A65" s="5"/>
      <c r="B65" s="28" t="s">
        <v>199</v>
      </c>
      <c r="C65" s="14"/>
      <c r="D65" s="2"/>
      <c r="E65" s="14"/>
      <c r="F65" s="30">
        <v>-61.238199999999999</v>
      </c>
      <c r="G65" s="25">
        <v>-5.1000000000000004E-3</v>
      </c>
      <c r="H65" s="26"/>
      <c r="I65" s="27"/>
    </row>
    <row r="66" spans="1:9" ht="12.95" customHeight="1">
      <c r="A66" s="5"/>
      <c r="B66" s="31" t="s">
        <v>200</v>
      </c>
      <c r="C66" s="32"/>
      <c r="D66" s="32"/>
      <c r="E66" s="32"/>
      <c r="F66" s="33">
        <v>11967.57</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4"/>
      <c r="C72" s="104"/>
      <c r="D72" s="104"/>
      <c r="E72" s="104"/>
      <c r="F72" s="104"/>
      <c r="G72" s="104"/>
      <c r="H72" s="104"/>
      <c r="I72" s="104"/>
    </row>
    <row r="73" spans="1:9" ht="12.95" customHeight="1">
      <c r="A73" s="5"/>
      <c r="B73" s="5"/>
      <c r="C73" s="105" t="s">
        <v>4745</v>
      </c>
      <c r="D73" s="105"/>
      <c r="E73" s="105"/>
      <c r="F73" s="105"/>
      <c r="G73" s="5"/>
      <c r="H73" s="5"/>
      <c r="I73" s="5"/>
    </row>
    <row r="74" spans="1:9" ht="12.95" customHeight="1">
      <c r="A74" s="5"/>
      <c r="B74" s="37" t="s">
        <v>207</v>
      </c>
      <c r="C74" s="105" t="s">
        <v>208</v>
      </c>
      <c r="D74" s="105"/>
      <c r="E74" s="105"/>
      <c r="F74" s="105"/>
      <c r="G74" s="5"/>
      <c r="H74" s="5"/>
      <c r="I74" s="5"/>
    </row>
    <row r="75" spans="1:9" ht="135" customHeight="1">
      <c r="A75" s="5"/>
      <c r="B75" s="38"/>
      <c r="C75" s="106"/>
      <c r="D75" s="106"/>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Momentum50IndexFund" display="AXISN500" xr:uid="{00000000-0004-0000-3500-000000000000}"/>
    <hyperlink ref="B1" location="AxisNifty500Momentum50IndexFund" display="Axis Nifty500 Momentum 50 Index Fund" xr:uid="{00000000-0004-0000-3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heetPr>
  <dimension ref="A1:I37"/>
  <sheetViews>
    <sheetView topLeftCell="A17" workbookViewId="0">
      <selection activeCell="B33" sqref="B33:I3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107</v>
      </c>
      <c r="B1" s="4" t="s">
        <v>108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410733</v>
      </c>
      <c r="F7" s="20">
        <v>4138.5456999999997</v>
      </c>
      <c r="G7" s="21">
        <v>0.27700000000000002</v>
      </c>
      <c r="H7" s="39"/>
      <c r="I7" s="23"/>
    </row>
    <row r="8" spans="1:9" ht="12.95" customHeight="1">
      <c r="A8" s="17" t="s">
        <v>259</v>
      </c>
      <c r="B8" s="18" t="s">
        <v>260</v>
      </c>
      <c r="C8" s="14" t="s">
        <v>261</v>
      </c>
      <c r="D8" s="14" t="s">
        <v>254</v>
      </c>
      <c r="E8" s="19">
        <v>247969</v>
      </c>
      <c r="F8" s="20">
        <v>3443.7935000000002</v>
      </c>
      <c r="G8" s="21">
        <v>0.23050000000000001</v>
      </c>
      <c r="H8" s="39"/>
      <c r="I8" s="23"/>
    </row>
    <row r="9" spans="1:9" ht="12.95" customHeight="1">
      <c r="A9" s="17" t="s">
        <v>274</v>
      </c>
      <c r="B9" s="18" t="s">
        <v>275</v>
      </c>
      <c r="C9" s="14" t="s">
        <v>276</v>
      </c>
      <c r="D9" s="14" t="s">
        <v>254</v>
      </c>
      <c r="E9" s="19">
        <v>144177</v>
      </c>
      <c r="F9" s="20">
        <v>1411.4928</v>
      </c>
      <c r="G9" s="21">
        <v>9.4500000000000001E-2</v>
      </c>
      <c r="H9" s="39"/>
      <c r="I9" s="23"/>
    </row>
    <row r="10" spans="1:9" ht="12.95" customHeight="1">
      <c r="A10" s="17" t="s">
        <v>281</v>
      </c>
      <c r="B10" s="18" t="s">
        <v>282</v>
      </c>
      <c r="C10" s="14" t="s">
        <v>283</v>
      </c>
      <c r="D10" s="14" t="s">
        <v>254</v>
      </c>
      <c r="E10" s="19">
        <v>106411</v>
      </c>
      <c r="F10" s="20">
        <v>1361.7416000000001</v>
      </c>
      <c r="G10" s="21">
        <v>9.11E-2</v>
      </c>
      <c r="H10" s="39"/>
      <c r="I10" s="23"/>
    </row>
    <row r="11" spans="1:9" ht="12.95" customHeight="1">
      <c r="A11" s="17" t="s">
        <v>291</v>
      </c>
      <c r="B11" s="18" t="s">
        <v>292</v>
      </c>
      <c r="C11" s="14" t="s">
        <v>293</v>
      </c>
      <c r="D11" s="14" t="s">
        <v>254</v>
      </c>
      <c r="E11" s="19">
        <v>61526</v>
      </c>
      <c r="F11" s="20">
        <v>1307.0582999999999</v>
      </c>
      <c r="G11" s="21">
        <v>8.7499999999999994E-2</v>
      </c>
      <c r="H11" s="39"/>
      <c r="I11" s="23"/>
    </row>
    <row r="12" spans="1:9" ht="12.95" customHeight="1">
      <c r="A12" s="17" t="s">
        <v>472</v>
      </c>
      <c r="B12" s="18" t="s">
        <v>473</v>
      </c>
      <c r="C12" s="14" t="s">
        <v>474</v>
      </c>
      <c r="D12" s="14" t="s">
        <v>254</v>
      </c>
      <c r="E12" s="19">
        <v>217721</v>
      </c>
      <c r="F12" s="20">
        <v>561.54600000000005</v>
      </c>
      <c r="G12" s="21">
        <v>3.7600000000000001E-2</v>
      </c>
      <c r="H12" s="39"/>
      <c r="I12" s="23"/>
    </row>
    <row r="13" spans="1:9" ht="12.95" customHeight="1">
      <c r="A13" s="17" t="s">
        <v>502</v>
      </c>
      <c r="B13" s="18" t="s">
        <v>503</v>
      </c>
      <c r="C13" s="14" t="s">
        <v>504</v>
      </c>
      <c r="D13" s="14" t="s">
        <v>254</v>
      </c>
      <c r="E13" s="19">
        <v>58398</v>
      </c>
      <c r="F13" s="20">
        <v>501.37599999999998</v>
      </c>
      <c r="G13" s="21">
        <v>3.3599999999999998E-2</v>
      </c>
      <c r="H13" s="39"/>
      <c r="I13" s="23"/>
    </row>
    <row r="14" spans="1:9" ht="12.95" customHeight="1">
      <c r="A14" s="17" t="s">
        <v>505</v>
      </c>
      <c r="B14" s="18" t="s">
        <v>506</v>
      </c>
      <c r="C14" s="14" t="s">
        <v>507</v>
      </c>
      <c r="D14" s="14" t="s">
        <v>254</v>
      </c>
      <c r="E14" s="19">
        <v>49896</v>
      </c>
      <c r="F14" s="20">
        <v>476.63150000000002</v>
      </c>
      <c r="G14" s="21">
        <v>3.1899999999999998E-2</v>
      </c>
      <c r="H14" s="39"/>
      <c r="I14" s="23"/>
    </row>
    <row r="15" spans="1:9" ht="12.95" customHeight="1">
      <c r="A15" s="17" t="s">
        <v>511</v>
      </c>
      <c r="B15" s="18" t="s">
        <v>512</v>
      </c>
      <c r="C15" s="14" t="s">
        <v>513</v>
      </c>
      <c r="D15" s="14" t="s">
        <v>254</v>
      </c>
      <c r="E15" s="19">
        <v>163746</v>
      </c>
      <c r="F15" s="20">
        <v>474.53590000000003</v>
      </c>
      <c r="G15" s="21">
        <v>3.1800000000000002E-2</v>
      </c>
      <c r="H15" s="39"/>
      <c r="I15" s="23"/>
    </row>
    <row r="16" spans="1:9" ht="12.95" customHeight="1">
      <c r="A16" s="17" t="s">
        <v>527</v>
      </c>
      <c r="B16" s="18" t="s">
        <v>528</v>
      </c>
      <c r="C16" s="14" t="s">
        <v>529</v>
      </c>
      <c r="D16" s="14" t="s">
        <v>254</v>
      </c>
      <c r="E16" s="19">
        <v>299731</v>
      </c>
      <c r="F16" s="20">
        <v>454.3322</v>
      </c>
      <c r="G16" s="21">
        <v>3.04E-2</v>
      </c>
      <c r="H16" s="39"/>
      <c r="I16" s="23"/>
    </row>
    <row r="17" spans="1:9" ht="12.95" customHeight="1">
      <c r="A17" s="17" t="s">
        <v>536</v>
      </c>
      <c r="B17" s="18" t="s">
        <v>537</v>
      </c>
      <c r="C17" s="14" t="s">
        <v>538</v>
      </c>
      <c r="D17" s="14" t="s">
        <v>254</v>
      </c>
      <c r="E17" s="19">
        <v>558482</v>
      </c>
      <c r="F17" s="20">
        <v>447.51159999999999</v>
      </c>
      <c r="G17" s="21">
        <v>2.9899999999999999E-2</v>
      </c>
      <c r="H17" s="39"/>
      <c r="I17" s="23"/>
    </row>
    <row r="18" spans="1:9" ht="12.95" customHeight="1">
      <c r="A18" s="17" t="s">
        <v>586</v>
      </c>
      <c r="B18" s="18" t="s">
        <v>587</v>
      </c>
      <c r="C18" s="14" t="s">
        <v>588</v>
      </c>
      <c r="D18" s="14" t="s">
        <v>254</v>
      </c>
      <c r="E18" s="19">
        <v>304318</v>
      </c>
      <c r="F18" s="20">
        <v>378.8759</v>
      </c>
      <c r="G18" s="21">
        <v>2.5399999999999999E-2</v>
      </c>
      <c r="H18" s="39"/>
      <c r="I18" s="23"/>
    </row>
    <row r="19" spans="1:9" ht="12.95" customHeight="1">
      <c r="A19" s="5"/>
      <c r="B19" s="13" t="s">
        <v>192</v>
      </c>
      <c r="C19" s="14"/>
      <c r="D19" s="14"/>
      <c r="E19" s="14"/>
      <c r="F19" s="24">
        <v>14957.441199999999</v>
      </c>
      <c r="G19" s="25">
        <v>1.0009999999999999</v>
      </c>
      <c r="H19" s="26"/>
      <c r="I19" s="27"/>
    </row>
    <row r="20" spans="1:9" ht="12.95" customHeight="1">
      <c r="A20" s="5"/>
      <c r="B20" s="28" t="s">
        <v>1805</v>
      </c>
      <c r="C20" s="2"/>
      <c r="D20" s="2"/>
      <c r="E20" s="2"/>
      <c r="F20" s="26" t="s">
        <v>194</v>
      </c>
      <c r="G20" s="26" t="s">
        <v>194</v>
      </c>
      <c r="H20" s="26"/>
      <c r="I20" s="27"/>
    </row>
    <row r="21" spans="1:9" ht="12.95" customHeight="1">
      <c r="A21" s="5"/>
      <c r="B21" s="28" t="s">
        <v>192</v>
      </c>
      <c r="C21" s="2"/>
      <c r="D21" s="2"/>
      <c r="E21" s="2"/>
      <c r="F21" s="26" t="s">
        <v>194</v>
      </c>
      <c r="G21" s="26" t="s">
        <v>194</v>
      </c>
      <c r="H21" s="26"/>
      <c r="I21" s="27"/>
    </row>
    <row r="22" spans="1:9" ht="12.95" customHeight="1">
      <c r="A22" s="5"/>
      <c r="B22" s="28" t="s">
        <v>195</v>
      </c>
      <c r="C22" s="29"/>
      <c r="D22" s="2"/>
      <c r="E22" s="29"/>
      <c r="F22" s="24">
        <v>14957.441199999999</v>
      </c>
      <c r="G22" s="25">
        <v>1.0009999999999999</v>
      </c>
      <c r="H22" s="26"/>
      <c r="I22" s="27"/>
    </row>
    <row r="23" spans="1:9" ht="12.95" customHeight="1">
      <c r="A23" s="5"/>
      <c r="B23" s="13" t="s">
        <v>196</v>
      </c>
      <c r="C23" s="14"/>
      <c r="D23" s="14"/>
      <c r="E23" s="14"/>
      <c r="F23" s="14"/>
      <c r="G23" s="14"/>
      <c r="H23" s="15"/>
      <c r="I23" s="16"/>
    </row>
    <row r="24" spans="1:9" ht="12.95" customHeight="1">
      <c r="A24" s="17" t="s">
        <v>197</v>
      </c>
      <c r="B24" s="18" t="s">
        <v>198</v>
      </c>
      <c r="C24" s="14"/>
      <c r="D24" s="14"/>
      <c r="E24" s="19"/>
      <c r="F24" s="20">
        <v>36.549999999999997</v>
      </c>
      <c r="G24" s="21">
        <v>2.3999999999999998E-3</v>
      </c>
      <c r="H24" s="22">
        <v>5.3956073520074047E-2</v>
      </c>
      <c r="I24" s="23"/>
    </row>
    <row r="25" spans="1:9" ht="12.95" customHeight="1">
      <c r="A25" s="5"/>
      <c r="B25" s="13" t="s">
        <v>192</v>
      </c>
      <c r="C25" s="14"/>
      <c r="D25" s="14"/>
      <c r="E25" s="14"/>
      <c r="F25" s="24">
        <v>36.549999999999997</v>
      </c>
      <c r="G25" s="25">
        <v>2.3999999999999998E-3</v>
      </c>
      <c r="H25" s="26"/>
      <c r="I25" s="27"/>
    </row>
    <row r="26" spans="1:9" ht="12.95" customHeight="1">
      <c r="A26" s="5"/>
      <c r="B26" s="28" t="s">
        <v>195</v>
      </c>
      <c r="C26" s="29"/>
      <c r="D26" s="2"/>
      <c r="E26" s="29"/>
      <c r="F26" s="24">
        <v>36.549999999999997</v>
      </c>
      <c r="G26" s="25">
        <v>2.3999999999999998E-3</v>
      </c>
      <c r="H26" s="26"/>
      <c r="I26" s="27"/>
    </row>
    <row r="27" spans="1:9" ht="12.95" customHeight="1">
      <c r="A27" s="5"/>
      <c r="B27" s="28" t="s">
        <v>199</v>
      </c>
      <c r="C27" s="14"/>
      <c r="D27" s="2"/>
      <c r="E27" s="14"/>
      <c r="F27" s="30">
        <v>-50.871200000000002</v>
      </c>
      <c r="G27" s="25">
        <v>-3.3999999999999998E-3</v>
      </c>
      <c r="H27" s="26"/>
      <c r="I27" s="27"/>
    </row>
    <row r="28" spans="1:9" ht="12.95" customHeight="1">
      <c r="A28" s="5"/>
      <c r="B28" s="31" t="s">
        <v>200</v>
      </c>
      <c r="C28" s="32"/>
      <c r="D28" s="32"/>
      <c r="E28" s="32"/>
      <c r="F28" s="33">
        <v>14943.12</v>
      </c>
      <c r="G28" s="34">
        <v>1</v>
      </c>
      <c r="H28" s="35"/>
      <c r="I28" s="36"/>
    </row>
    <row r="29" spans="1:9" ht="12.95" customHeight="1">
      <c r="A29" s="5"/>
      <c r="B29" s="7"/>
      <c r="C29" s="5"/>
      <c r="D29" s="5"/>
      <c r="E29" s="5"/>
      <c r="F29" s="5"/>
      <c r="G29" s="5"/>
      <c r="H29" s="5"/>
      <c r="I29" s="5"/>
    </row>
    <row r="30" spans="1:9" ht="12.95" customHeight="1">
      <c r="A30" s="5"/>
      <c r="B30" s="4" t="s">
        <v>201</v>
      </c>
      <c r="C30" s="5"/>
      <c r="D30" s="5"/>
      <c r="E30" s="5"/>
      <c r="F30" s="5"/>
      <c r="G30" s="5"/>
      <c r="H30" s="5"/>
      <c r="I30" s="5"/>
    </row>
    <row r="31" spans="1:9" ht="26.1" customHeight="1">
      <c r="A31" s="5"/>
      <c r="B31" s="104" t="s">
        <v>202</v>
      </c>
      <c r="C31" s="104"/>
      <c r="D31" s="104"/>
      <c r="E31" s="104"/>
      <c r="F31" s="104"/>
      <c r="G31" s="104"/>
      <c r="H31" s="104"/>
      <c r="I31" s="104"/>
    </row>
    <row r="32" spans="1:9" ht="12.95" customHeight="1">
      <c r="A32" s="5"/>
      <c r="B32" s="104" t="s">
        <v>203</v>
      </c>
      <c r="C32" s="104"/>
      <c r="D32" s="104"/>
      <c r="E32" s="104"/>
      <c r="F32" s="104"/>
      <c r="G32" s="104"/>
      <c r="H32" s="104"/>
      <c r="I32" s="104"/>
    </row>
    <row r="33" spans="1:9" ht="12.95" customHeight="1">
      <c r="A33" s="5"/>
      <c r="B33" s="104"/>
      <c r="C33" s="104"/>
      <c r="D33" s="104"/>
      <c r="E33" s="104"/>
      <c r="F33" s="104"/>
      <c r="G33" s="104"/>
      <c r="H33" s="104"/>
      <c r="I33" s="104"/>
    </row>
    <row r="34" spans="1:9" ht="12.95" customHeight="1">
      <c r="A34" s="5"/>
      <c r="B34" s="104"/>
      <c r="C34" s="104"/>
      <c r="D34" s="104"/>
      <c r="E34" s="104"/>
      <c r="F34" s="104"/>
      <c r="G34" s="104"/>
      <c r="H34" s="104"/>
      <c r="I34" s="104"/>
    </row>
    <row r="35" spans="1:9" ht="12.95" customHeight="1">
      <c r="A35" s="5"/>
      <c r="B35" s="5"/>
      <c r="C35" s="105" t="s">
        <v>2364</v>
      </c>
      <c r="D35" s="105"/>
      <c r="E35" s="105"/>
      <c r="F35" s="105"/>
      <c r="G35" s="5"/>
      <c r="H35" s="5"/>
      <c r="I35" s="5"/>
    </row>
    <row r="36" spans="1:9" ht="12.95" customHeight="1">
      <c r="A36" s="5"/>
      <c r="B36" s="37" t="s">
        <v>207</v>
      </c>
      <c r="C36" s="105" t="s">
        <v>208</v>
      </c>
      <c r="D36" s="105"/>
      <c r="E36" s="105"/>
      <c r="F36" s="105"/>
      <c r="G36" s="5"/>
      <c r="H36" s="5"/>
      <c r="I36" s="5"/>
    </row>
    <row r="37" spans="1:9" ht="135" customHeight="1">
      <c r="A37" s="5"/>
      <c r="B37" s="38"/>
      <c r="C37" s="106"/>
      <c r="D37" s="106"/>
      <c r="E37" s="5"/>
      <c r="F37" s="5"/>
      <c r="G37" s="5"/>
      <c r="H37" s="5"/>
      <c r="I37" s="5"/>
    </row>
  </sheetData>
  <mergeCells count="7">
    <mergeCell ref="B34:I34"/>
    <mergeCell ref="C35:F35"/>
    <mergeCell ref="C36:F36"/>
    <mergeCell ref="C37:D37"/>
    <mergeCell ref="B31:I31"/>
    <mergeCell ref="B32:I32"/>
    <mergeCell ref="B33:I33"/>
  </mergeCells>
  <hyperlinks>
    <hyperlink ref="A1" location="AxisNiftyBankIndexFund" display="AXISNBI" xr:uid="{00000000-0004-0000-3600-000000000000}"/>
    <hyperlink ref="B1" location="AxisNiftyBankIndexFund" display="Axis Nifty Bank Index Fund" xr:uid="{00000000-0004-0000-3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heetPr>
  <dimension ref="A1:I76"/>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109</v>
      </c>
      <c r="B1" s="4" t="s">
        <v>110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1444368</v>
      </c>
      <c r="F7" s="20">
        <v>14553.451999999999</v>
      </c>
      <c r="G7" s="21">
        <v>0.1288</v>
      </c>
      <c r="H7" s="39"/>
      <c r="I7" s="23"/>
    </row>
    <row r="8" spans="1:9" ht="12.95" customHeight="1">
      <c r="A8" s="17" t="s">
        <v>255</v>
      </c>
      <c r="B8" s="18" t="s">
        <v>256</v>
      </c>
      <c r="C8" s="14" t="s">
        <v>257</v>
      </c>
      <c r="D8" s="14" t="s">
        <v>258</v>
      </c>
      <c r="E8" s="19">
        <v>640220</v>
      </c>
      <c r="F8" s="20">
        <v>10035.4485</v>
      </c>
      <c r="G8" s="21">
        <v>8.8800000000000004E-2</v>
      </c>
      <c r="H8" s="39"/>
      <c r="I8" s="23"/>
    </row>
    <row r="9" spans="1:9" ht="12.95" customHeight="1">
      <c r="A9" s="17" t="s">
        <v>259</v>
      </c>
      <c r="B9" s="18" t="s">
        <v>260</v>
      </c>
      <c r="C9" s="14" t="s">
        <v>261</v>
      </c>
      <c r="D9" s="14" t="s">
        <v>254</v>
      </c>
      <c r="E9" s="19">
        <v>674866</v>
      </c>
      <c r="F9" s="20">
        <v>9372.5390000000007</v>
      </c>
      <c r="G9" s="21">
        <v>8.3000000000000004E-2</v>
      </c>
      <c r="H9" s="39"/>
      <c r="I9" s="23"/>
    </row>
    <row r="10" spans="1:9" ht="12.95" customHeight="1">
      <c r="A10" s="17" t="s">
        <v>262</v>
      </c>
      <c r="B10" s="18" t="s">
        <v>263</v>
      </c>
      <c r="C10" s="14" t="s">
        <v>264</v>
      </c>
      <c r="D10" s="14" t="s">
        <v>265</v>
      </c>
      <c r="E10" s="19">
        <v>257767</v>
      </c>
      <c r="F10" s="20">
        <v>5417.2313000000004</v>
      </c>
      <c r="G10" s="21">
        <v>4.7899999999999998E-2</v>
      </c>
      <c r="H10" s="39"/>
      <c r="I10" s="23"/>
    </row>
    <row r="11" spans="1:9" ht="12.95" customHeight="1">
      <c r="A11" s="17" t="s">
        <v>266</v>
      </c>
      <c r="B11" s="18" t="s">
        <v>267</v>
      </c>
      <c r="C11" s="14" t="s">
        <v>268</v>
      </c>
      <c r="D11" s="14" t="s">
        <v>269</v>
      </c>
      <c r="E11" s="19">
        <v>340732</v>
      </c>
      <c r="F11" s="20">
        <v>5315.7599</v>
      </c>
      <c r="G11" s="21">
        <v>4.7E-2</v>
      </c>
      <c r="H11" s="39"/>
      <c r="I11" s="23"/>
    </row>
    <row r="12" spans="1:9" ht="12.95" customHeight="1">
      <c r="A12" s="17" t="s">
        <v>270</v>
      </c>
      <c r="B12" s="18" t="s">
        <v>271</v>
      </c>
      <c r="C12" s="14" t="s">
        <v>272</v>
      </c>
      <c r="D12" s="14" t="s">
        <v>273</v>
      </c>
      <c r="E12" s="19">
        <v>111071</v>
      </c>
      <c r="F12" s="20">
        <v>4520.1454000000003</v>
      </c>
      <c r="G12" s="21">
        <v>0.04</v>
      </c>
      <c r="H12" s="39"/>
      <c r="I12" s="23"/>
    </row>
    <row r="13" spans="1:9" ht="12.95" customHeight="1">
      <c r="A13" s="17" t="s">
        <v>274</v>
      </c>
      <c r="B13" s="18" t="s">
        <v>275</v>
      </c>
      <c r="C13" s="14" t="s">
        <v>276</v>
      </c>
      <c r="D13" s="14" t="s">
        <v>254</v>
      </c>
      <c r="E13" s="19">
        <v>392370</v>
      </c>
      <c r="F13" s="20">
        <v>3841.3022999999998</v>
      </c>
      <c r="G13" s="21">
        <v>3.4000000000000002E-2</v>
      </c>
      <c r="H13" s="39"/>
      <c r="I13" s="23"/>
    </row>
    <row r="14" spans="1:9" ht="12.95" customHeight="1">
      <c r="A14" s="17" t="s">
        <v>277</v>
      </c>
      <c r="B14" s="18" t="s">
        <v>278</v>
      </c>
      <c r="C14" s="14" t="s">
        <v>279</v>
      </c>
      <c r="D14" s="14" t="s">
        <v>280</v>
      </c>
      <c r="E14" s="19">
        <v>911263</v>
      </c>
      <c r="F14" s="20">
        <v>3683.7806999999998</v>
      </c>
      <c r="G14" s="21">
        <v>3.2599999999999997E-2</v>
      </c>
      <c r="H14" s="39"/>
      <c r="I14" s="23"/>
    </row>
    <row r="15" spans="1:9" ht="12.95" customHeight="1">
      <c r="A15" s="17" t="s">
        <v>281</v>
      </c>
      <c r="B15" s="18" t="s">
        <v>282</v>
      </c>
      <c r="C15" s="14" t="s">
        <v>283</v>
      </c>
      <c r="D15" s="14" t="s">
        <v>254</v>
      </c>
      <c r="E15" s="19">
        <v>270825</v>
      </c>
      <c r="F15" s="20">
        <v>3465.7474999999999</v>
      </c>
      <c r="G15" s="21">
        <v>3.0700000000000002E-2</v>
      </c>
      <c r="H15" s="39"/>
      <c r="I15" s="23"/>
    </row>
    <row r="16" spans="1:9" ht="12.95" customHeight="1">
      <c r="A16" s="17" t="s">
        <v>284</v>
      </c>
      <c r="B16" s="18" t="s">
        <v>285</v>
      </c>
      <c r="C16" s="14" t="s">
        <v>286</v>
      </c>
      <c r="D16" s="14" t="s">
        <v>287</v>
      </c>
      <c r="E16" s="19">
        <v>83815</v>
      </c>
      <c r="F16" s="20">
        <v>3149.181</v>
      </c>
      <c r="G16" s="21">
        <v>2.7900000000000001E-2</v>
      </c>
      <c r="H16" s="39"/>
      <c r="I16" s="23"/>
    </row>
    <row r="17" spans="1:9" ht="12.95" customHeight="1">
      <c r="A17" s="17" t="s">
        <v>288</v>
      </c>
      <c r="B17" s="18" t="s">
        <v>289</v>
      </c>
      <c r="C17" s="14" t="s">
        <v>290</v>
      </c>
      <c r="D17" s="14" t="s">
        <v>269</v>
      </c>
      <c r="E17" s="19">
        <v>96580</v>
      </c>
      <c r="F17" s="20">
        <v>3030.1975000000002</v>
      </c>
      <c r="G17" s="21">
        <v>2.6800000000000001E-2</v>
      </c>
      <c r="H17" s="39"/>
      <c r="I17" s="23"/>
    </row>
    <row r="18" spans="1:9" ht="12.95" customHeight="1">
      <c r="A18" s="17" t="s">
        <v>291</v>
      </c>
      <c r="B18" s="18" t="s">
        <v>292</v>
      </c>
      <c r="C18" s="14" t="s">
        <v>293</v>
      </c>
      <c r="D18" s="14" t="s">
        <v>254</v>
      </c>
      <c r="E18" s="19">
        <v>139077</v>
      </c>
      <c r="F18" s="20">
        <v>2954.5518000000002</v>
      </c>
      <c r="G18" s="21">
        <v>2.6100000000000002E-2</v>
      </c>
      <c r="H18" s="39"/>
      <c r="I18" s="23"/>
    </row>
    <row r="19" spans="1:9" ht="12.95" customHeight="1">
      <c r="A19" s="17" t="s">
        <v>294</v>
      </c>
      <c r="B19" s="18" t="s">
        <v>295</v>
      </c>
      <c r="C19" s="14" t="s">
        <v>296</v>
      </c>
      <c r="D19" s="14" t="s">
        <v>297</v>
      </c>
      <c r="E19" s="19">
        <v>251580</v>
      </c>
      <c r="F19" s="20">
        <v>2610.1424999999999</v>
      </c>
      <c r="G19" s="21">
        <v>2.3099999999999999E-2</v>
      </c>
      <c r="H19" s="39"/>
      <c r="I19" s="23"/>
    </row>
    <row r="20" spans="1:9" ht="12.95" customHeight="1">
      <c r="A20" s="17" t="s">
        <v>298</v>
      </c>
      <c r="B20" s="18" t="s">
        <v>299</v>
      </c>
      <c r="C20" s="14" t="s">
        <v>300</v>
      </c>
      <c r="D20" s="14" t="s">
        <v>280</v>
      </c>
      <c r="E20" s="19">
        <v>83924</v>
      </c>
      <c r="F20" s="20">
        <v>2070.0693999999999</v>
      </c>
      <c r="G20" s="21">
        <v>1.83E-2</v>
      </c>
      <c r="H20" s="39"/>
      <c r="I20" s="23"/>
    </row>
    <row r="21" spans="1:9" ht="12.95" customHeight="1">
      <c r="A21" s="17" t="s">
        <v>301</v>
      </c>
      <c r="B21" s="18" t="s">
        <v>302</v>
      </c>
      <c r="C21" s="14" t="s">
        <v>303</v>
      </c>
      <c r="D21" s="14" t="s">
        <v>304</v>
      </c>
      <c r="E21" s="19">
        <v>658404</v>
      </c>
      <c r="F21" s="20">
        <v>1975.8704</v>
      </c>
      <c r="G21" s="21">
        <v>1.7500000000000002E-2</v>
      </c>
      <c r="H21" s="39"/>
      <c r="I21" s="23"/>
    </row>
    <row r="22" spans="1:9" ht="12.95" customHeight="1">
      <c r="A22" s="17" t="s">
        <v>305</v>
      </c>
      <c r="B22" s="18" t="s">
        <v>306</v>
      </c>
      <c r="C22" s="14" t="s">
        <v>307</v>
      </c>
      <c r="D22" s="14" t="s">
        <v>287</v>
      </c>
      <c r="E22" s="19">
        <v>12409</v>
      </c>
      <c r="F22" s="20">
        <v>1973.0309999999999</v>
      </c>
      <c r="G22" s="21">
        <v>1.7500000000000002E-2</v>
      </c>
      <c r="H22" s="39"/>
      <c r="I22" s="23"/>
    </row>
    <row r="23" spans="1:9" ht="12.95" customHeight="1">
      <c r="A23" s="17" t="s">
        <v>308</v>
      </c>
      <c r="B23" s="18" t="s">
        <v>309</v>
      </c>
      <c r="C23" s="14" t="s">
        <v>310</v>
      </c>
      <c r="D23" s="14" t="s">
        <v>311</v>
      </c>
      <c r="E23" s="19">
        <v>99648</v>
      </c>
      <c r="F23" s="20">
        <v>1825.1528000000001</v>
      </c>
      <c r="G23" s="21">
        <v>1.6199999999999999E-2</v>
      </c>
      <c r="H23" s="39"/>
      <c r="I23" s="23"/>
    </row>
    <row r="24" spans="1:9" ht="12.95" customHeight="1">
      <c r="A24" s="17" t="s">
        <v>312</v>
      </c>
      <c r="B24" s="18" t="s">
        <v>313</v>
      </c>
      <c r="C24" s="14" t="s">
        <v>314</v>
      </c>
      <c r="D24" s="14" t="s">
        <v>269</v>
      </c>
      <c r="E24" s="19">
        <v>100211</v>
      </c>
      <c r="F24" s="20">
        <v>1627.6270999999999</v>
      </c>
      <c r="G24" s="21">
        <v>1.44E-2</v>
      </c>
      <c r="H24" s="39"/>
      <c r="I24" s="23"/>
    </row>
    <row r="25" spans="1:9" ht="12.95" customHeight="1">
      <c r="A25" s="17" t="s">
        <v>315</v>
      </c>
      <c r="B25" s="18" t="s">
        <v>316</v>
      </c>
      <c r="C25" s="14" t="s">
        <v>317</v>
      </c>
      <c r="D25" s="14" t="s">
        <v>318</v>
      </c>
      <c r="E25" s="19">
        <v>39025</v>
      </c>
      <c r="F25" s="20">
        <v>1524.9799</v>
      </c>
      <c r="G25" s="21">
        <v>1.35E-2</v>
      </c>
      <c r="H25" s="39"/>
      <c r="I25" s="23"/>
    </row>
    <row r="26" spans="1:9" ht="12.95" customHeight="1">
      <c r="A26" s="17" t="s">
        <v>319</v>
      </c>
      <c r="B26" s="18" t="s">
        <v>320</v>
      </c>
      <c r="C26" s="14" t="s">
        <v>321</v>
      </c>
      <c r="D26" s="14" t="s">
        <v>322</v>
      </c>
      <c r="E26" s="19">
        <v>448355</v>
      </c>
      <c r="F26" s="20">
        <v>1463.6549</v>
      </c>
      <c r="G26" s="21">
        <v>1.2999999999999999E-2</v>
      </c>
      <c r="H26" s="39"/>
      <c r="I26" s="23"/>
    </row>
    <row r="27" spans="1:9" ht="12.95" customHeight="1">
      <c r="A27" s="17" t="s">
        <v>323</v>
      </c>
      <c r="B27" s="18" t="s">
        <v>324</v>
      </c>
      <c r="C27" s="14" t="s">
        <v>325</v>
      </c>
      <c r="D27" s="14" t="s">
        <v>326</v>
      </c>
      <c r="E27" s="19">
        <v>338746</v>
      </c>
      <c r="F27" s="20">
        <v>1394.7867000000001</v>
      </c>
      <c r="G27" s="21">
        <v>1.23E-2</v>
      </c>
      <c r="H27" s="39"/>
      <c r="I27" s="23"/>
    </row>
    <row r="28" spans="1:9" ht="12.95" customHeight="1">
      <c r="A28" s="17" t="s">
        <v>327</v>
      </c>
      <c r="B28" s="18" t="s">
        <v>328</v>
      </c>
      <c r="C28" s="14" t="s">
        <v>329</v>
      </c>
      <c r="D28" s="14" t="s">
        <v>330</v>
      </c>
      <c r="E28" s="19">
        <v>781831</v>
      </c>
      <c r="F28" s="20">
        <v>1313.1632999999999</v>
      </c>
      <c r="G28" s="21">
        <v>1.1599999999999999E-2</v>
      </c>
      <c r="H28" s="39"/>
      <c r="I28" s="23"/>
    </row>
    <row r="29" spans="1:9" ht="12.95" customHeight="1">
      <c r="A29" s="17" t="s">
        <v>331</v>
      </c>
      <c r="B29" s="18" t="s">
        <v>332</v>
      </c>
      <c r="C29" s="14" t="s">
        <v>333</v>
      </c>
      <c r="D29" s="14" t="s">
        <v>334</v>
      </c>
      <c r="E29" s="19">
        <v>11231</v>
      </c>
      <c r="F29" s="20">
        <v>1302.796</v>
      </c>
      <c r="G29" s="21">
        <v>1.15E-2</v>
      </c>
      <c r="H29" s="39"/>
      <c r="I29" s="23"/>
    </row>
    <row r="30" spans="1:9" ht="12.95" customHeight="1">
      <c r="A30" s="17" t="s">
        <v>335</v>
      </c>
      <c r="B30" s="18" t="s">
        <v>336</v>
      </c>
      <c r="C30" s="14" t="s">
        <v>337</v>
      </c>
      <c r="D30" s="14" t="s">
        <v>318</v>
      </c>
      <c r="E30" s="19">
        <v>42740</v>
      </c>
      <c r="F30" s="20">
        <v>1228.5186000000001</v>
      </c>
      <c r="G30" s="21">
        <v>1.09E-2</v>
      </c>
      <c r="H30" s="39"/>
      <c r="I30" s="23"/>
    </row>
    <row r="31" spans="1:9" ht="12.95" customHeight="1">
      <c r="A31" s="17" t="s">
        <v>338</v>
      </c>
      <c r="B31" s="18" t="s">
        <v>339</v>
      </c>
      <c r="C31" s="14" t="s">
        <v>340</v>
      </c>
      <c r="D31" s="14" t="s">
        <v>341</v>
      </c>
      <c r="E31" s="19">
        <v>20627</v>
      </c>
      <c r="F31" s="20">
        <v>1217.3024</v>
      </c>
      <c r="G31" s="21">
        <v>1.0800000000000001E-2</v>
      </c>
      <c r="H31" s="39"/>
      <c r="I31" s="23"/>
    </row>
    <row r="32" spans="1:9" ht="12.95" customHeight="1">
      <c r="A32" s="17" t="s">
        <v>342</v>
      </c>
      <c r="B32" s="18" t="s">
        <v>343</v>
      </c>
      <c r="C32" s="14" t="s">
        <v>344</v>
      </c>
      <c r="D32" s="14" t="s">
        <v>322</v>
      </c>
      <c r="E32" s="19">
        <v>428236</v>
      </c>
      <c r="F32" s="20">
        <v>1156.0231000000001</v>
      </c>
      <c r="G32" s="21">
        <v>1.0200000000000001E-2</v>
      </c>
      <c r="H32" s="39"/>
      <c r="I32" s="23"/>
    </row>
    <row r="33" spans="1:9" ht="12.95" customHeight="1">
      <c r="A33" s="17" t="s">
        <v>345</v>
      </c>
      <c r="B33" s="18" t="s">
        <v>346</v>
      </c>
      <c r="C33" s="14" t="s">
        <v>347</v>
      </c>
      <c r="D33" s="14" t="s">
        <v>297</v>
      </c>
      <c r="E33" s="19">
        <v>53941</v>
      </c>
      <c r="F33" s="20">
        <v>1129.5245</v>
      </c>
      <c r="G33" s="21">
        <v>0.01</v>
      </c>
      <c r="H33" s="39"/>
      <c r="I33" s="23"/>
    </row>
    <row r="34" spans="1:9" ht="12.95" customHeight="1">
      <c r="A34" s="17" t="s">
        <v>348</v>
      </c>
      <c r="B34" s="18" t="s">
        <v>349</v>
      </c>
      <c r="C34" s="14" t="s">
        <v>350</v>
      </c>
      <c r="D34" s="14" t="s">
        <v>297</v>
      </c>
      <c r="E34" s="19">
        <v>132189</v>
      </c>
      <c r="F34" s="20">
        <v>1125.7876000000001</v>
      </c>
      <c r="G34" s="21">
        <v>0.01</v>
      </c>
      <c r="H34" s="39"/>
      <c r="I34" s="23"/>
    </row>
    <row r="35" spans="1:9" ht="12.95" customHeight="1">
      <c r="A35" s="17" t="s">
        <v>355</v>
      </c>
      <c r="B35" s="18" t="s">
        <v>356</v>
      </c>
      <c r="C35" s="14" t="s">
        <v>357</v>
      </c>
      <c r="D35" s="14" t="s">
        <v>358</v>
      </c>
      <c r="E35" s="19">
        <v>136969</v>
      </c>
      <c r="F35" s="20">
        <v>1107.2574</v>
      </c>
      <c r="G35" s="21">
        <v>9.7999999999999997E-3</v>
      </c>
      <c r="H35" s="39"/>
      <c r="I35" s="23"/>
    </row>
    <row r="36" spans="1:9" ht="12.95" customHeight="1">
      <c r="A36" s="17" t="s">
        <v>359</v>
      </c>
      <c r="B36" s="18" t="s">
        <v>360</v>
      </c>
      <c r="C36" s="14" t="s">
        <v>361</v>
      </c>
      <c r="D36" s="14" t="s">
        <v>362</v>
      </c>
      <c r="E36" s="19">
        <v>69332</v>
      </c>
      <c r="F36" s="20">
        <v>1051.6971000000001</v>
      </c>
      <c r="G36" s="21">
        <v>9.2999999999999992E-3</v>
      </c>
      <c r="H36" s="39"/>
      <c r="I36" s="23"/>
    </row>
    <row r="37" spans="1:9" ht="12.95" customHeight="1">
      <c r="A37" s="17" t="s">
        <v>363</v>
      </c>
      <c r="B37" s="18" t="s">
        <v>364</v>
      </c>
      <c r="C37" s="14" t="s">
        <v>365</v>
      </c>
      <c r="D37" s="14" t="s">
        <v>330</v>
      </c>
      <c r="E37" s="19">
        <v>87991</v>
      </c>
      <c r="F37" s="20">
        <v>1020.9596</v>
      </c>
      <c r="G37" s="21">
        <v>8.9999999999999993E-3</v>
      </c>
      <c r="H37" s="39"/>
      <c r="I37" s="23"/>
    </row>
    <row r="38" spans="1:9" ht="12.95" customHeight="1">
      <c r="A38" s="17" t="s">
        <v>366</v>
      </c>
      <c r="B38" s="18" t="s">
        <v>367</v>
      </c>
      <c r="C38" s="14" t="s">
        <v>368</v>
      </c>
      <c r="D38" s="14" t="s">
        <v>334</v>
      </c>
      <c r="E38" s="19">
        <v>35914</v>
      </c>
      <c r="F38" s="20">
        <v>983.82809999999995</v>
      </c>
      <c r="G38" s="21">
        <v>8.6999999999999994E-3</v>
      </c>
      <c r="H38" s="39"/>
      <c r="I38" s="23"/>
    </row>
    <row r="39" spans="1:9" ht="12.95" customHeight="1">
      <c r="A39" s="17" t="s">
        <v>369</v>
      </c>
      <c r="B39" s="18" t="s">
        <v>370</v>
      </c>
      <c r="C39" s="14" t="s">
        <v>371</v>
      </c>
      <c r="D39" s="14" t="s">
        <v>287</v>
      </c>
      <c r="E39" s="19">
        <v>10479</v>
      </c>
      <c r="F39" s="20">
        <v>950.81209999999999</v>
      </c>
      <c r="G39" s="21">
        <v>8.3999999999999995E-3</v>
      </c>
      <c r="H39" s="39"/>
      <c r="I39" s="23"/>
    </row>
    <row r="40" spans="1:9" ht="12.95" customHeight="1">
      <c r="A40" s="17" t="s">
        <v>372</v>
      </c>
      <c r="B40" s="18" t="s">
        <v>373</v>
      </c>
      <c r="C40" s="14" t="s">
        <v>374</v>
      </c>
      <c r="D40" s="14" t="s">
        <v>297</v>
      </c>
      <c r="E40" s="19">
        <v>307717</v>
      </c>
      <c r="F40" s="20">
        <v>942.22950000000003</v>
      </c>
      <c r="G40" s="21">
        <v>8.3000000000000001E-3</v>
      </c>
      <c r="H40" s="39"/>
      <c r="I40" s="23"/>
    </row>
    <row r="41" spans="1:9" ht="12.95" customHeight="1">
      <c r="A41" s="17" t="s">
        <v>375</v>
      </c>
      <c r="B41" s="18" t="s">
        <v>376</v>
      </c>
      <c r="C41" s="14" t="s">
        <v>377</v>
      </c>
      <c r="D41" s="14" t="s">
        <v>287</v>
      </c>
      <c r="E41" s="19">
        <v>13011</v>
      </c>
      <c r="F41" s="20">
        <v>917.73090000000002</v>
      </c>
      <c r="G41" s="21">
        <v>8.0999999999999996E-3</v>
      </c>
      <c r="H41" s="39"/>
      <c r="I41" s="23"/>
    </row>
    <row r="42" spans="1:9" ht="12.95" customHeight="1">
      <c r="A42" s="17" t="s">
        <v>378</v>
      </c>
      <c r="B42" s="18" t="s">
        <v>379</v>
      </c>
      <c r="C42" s="14" t="s">
        <v>380</v>
      </c>
      <c r="D42" s="14" t="s">
        <v>269</v>
      </c>
      <c r="E42" s="19">
        <v>59655</v>
      </c>
      <c r="F42" s="20">
        <v>905.14530000000002</v>
      </c>
      <c r="G42" s="21">
        <v>8.0000000000000002E-3</v>
      </c>
      <c r="H42" s="39"/>
      <c r="I42" s="23"/>
    </row>
    <row r="43" spans="1:9" ht="12.95" customHeight="1">
      <c r="A43" s="17" t="s">
        <v>381</v>
      </c>
      <c r="B43" s="18" t="s">
        <v>382</v>
      </c>
      <c r="C43" s="14" t="s">
        <v>383</v>
      </c>
      <c r="D43" s="14" t="s">
        <v>384</v>
      </c>
      <c r="E43" s="19">
        <v>367496</v>
      </c>
      <c r="F43" s="20">
        <v>893.93399999999997</v>
      </c>
      <c r="G43" s="21">
        <v>7.9000000000000008E-3</v>
      </c>
      <c r="H43" s="39"/>
      <c r="I43" s="23"/>
    </row>
    <row r="44" spans="1:9" ht="12.95" customHeight="1">
      <c r="A44" s="17" t="s">
        <v>385</v>
      </c>
      <c r="B44" s="18" t="s">
        <v>386</v>
      </c>
      <c r="C44" s="14" t="s">
        <v>387</v>
      </c>
      <c r="D44" s="14" t="s">
        <v>304</v>
      </c>
      <c r="E44" s="19">
        <v>20863</v>
      </c>
      <c r="F44" s="20">
        <v>886.76099999999997</v>
      </c>
      <c r="G44" s="21">
        <v>7.7999999999999996E-3</v>
      </c>
      <c r="H44" s="39"/>
      <c r="I44" s="23"/>
    </row>
    <row r="45" spans="1:9" ht="12.95" customHeight="1">
      <c r="A45" s="17" t="s">
        <v>388</v>
      </c>
      <c r="B45" s="18" t="s">
        <v>389</v>
      </c>
      <c r="C45" s="14" t="s">
        <v>390</v>
      </c>
      <c r="D45" s="14" t="s">
        <v>391</v>
      </c>
      <c r="E45" s="19">
        <v>67323</v>
      </c>
      <c r="F45" s="20">
        <v>849.0104</v>
      </c>
      <c r="G45" s="21">
        <v>7.4999999999999997E-3</v>
      </c>
      <c r="H45" s="39"/>
      <c r="I45" s="23"/>
    </row>
    <row r="46" spans="1:9" ht="12.95" customHeight="1">
      <c r="A46" s="17" t="s">
        <v>396</v>
      </c>
      <c r="B46" s="18" t="s">
        <v>397</v>
      </c>
      <c r="C46" s="14" t="s">
        <v>398</v>
      </c>
      <c r="D46" s="14" t="s">
        <v>399</v>
      </c>
      <c r="E46" s="19">
        <v>42170</v>
      </c>
      <c r="F46" s="20">
        <v>829.06219999999996</v>
      </c>
      <c r="G46" s="21">
        <v>7.3000000000000001E-3</v>
      </c>
      <c r="H46" s="39"/>
      <c r="I46" s="23"/>
    </row>
    <row r="47" spans="1:9" ht="12.95" customHeight="1">
      <c r="A47" s="17" t="s">
        <v>400</v>
      </c>
      <c r="B47" s="18" t="s">
        <v>401</v>
      </c>
      <c r="C47" s="14" t="s">
        <v>402</v>
      </c>
      <c r="D47" s="14" t="s">
        <v>403</v>
      </c>
      <c r="E47" s="19">
        <v>69791</v>
      </c>
      <c r="F47" s="20">
        <v>811.52970000000005</v>
      </c>
      <c r="G47" s="21">
        <v>7.1999999999999998E-3</v>
      </c>
      <c r="H47" s="39"/>
      <c r="I47" s="23"/>
    </row>
    <row r="48" spans="1:9" ht="12.95" customHeight="1">
      <c r="A48" s="17" t="s">
        <v>407</v>
      </c>
      <c r="B48" s="18" t="s">
        <v>408</v>
      </c>
      <c r="C48" s="14" t="s">
        <v>409</v>
      </c>
      <c r="D48" s="14" t="s">
        <v>311</v>
      </c>
      <c r="E48" s="19">
        <v>52802</v>
      </c>
      <c r="F48" s="20">
        <v>808.55700000000002</v>
      </c>
      <c r="G48" s="21">
        <v>7.1999999999999998E-3</v>
      </c>
      <c r="H48" s="39"/>
      <c r="I48" s="23"/>
    </row>
    <row r="49" spans="1:9" ht="12.95" customHeight="1">
      <c r="A49" s="17" t="s">
        <v>410</v>
      </c>
      <c r="B49" s="18" t="s">
        <v>411</v>
      </c>
      <c r="C49" s="14" t="s">
        <v>412</v>
      </c>
      <c r="D49" s="14" t="s">
        <v>413</v>
      </c>
      <c r="E49" s="19">
        <v>213290</v>
      </c>
      <c r="F49" s="20">
        <v>802.2903</v>
      </c>
      <c r="G49" s="21">
        <v>7.1000000000000004E-3</v>
      </c>
      <c r="H49" s="39"/>
      <c r="I49" s="23"/>
    </row>
    <row r="50" spans="1:9" ht="12.95" customHeight="1">
      <c r="A50" s="17" t="s">
        <v>420</v>
      </c>
      <c r="B50" s="18" t="s">
        <v>421</v>
      </c>
      <c r="C50" s="14" t="s">
        <v>422</v>
      </c>
      <c r="D50" s="14" t="s">
        <v>399</v>
      </c>
      <c r="E50" s="19">
        <v>100660</v>
      </c>
      <c r="F50" s="20">
        <v>769.34439999999995</v>
      </c>
      <c r="G50" s="21">
        <v>6.7999999999999996E-3</v>
      </c>
      <c r="H50" s="39"/>
      <c r="I50" s="23"/>
    </row>
    <row r="51" spans="1:9" ht="12.95" customHeight="1">
      <c r="A51" s="17" t="s">
        <v>426</v>
      </c>
      <c r="B51" s="18" t="s">
        <v>427</v>
      </c>
      <c r="C51" s="14" t="s">
        <v>428</v>
      </c>
      <c r="D51" s="14" t="s">
        <v>311</v>
      </c>
      <c r="E51" s="19">
        <v>57194</v>
      </c>
      <c r="F51" s="20">
        <v>719.95809999999994</v>
      </c>
      <c r="G51" s="21">
        <v>6.4000000000000003E-3</v>
      </c>
      <c r="H51" s="39"/>
      <c r="I51" s="23"/>
    </row>
    <row r="52" spans="1:9" ht="12.95" customHeight="1">
      <c r="A52" s="17" t="s">
        <v>429</v>
      </c>
      <c r="B52" s="18" t="s">
        <v>430</v>
      </c>
      <c r="C52" s="14" t="s">
        <v>431</v>
      </c>
      <c r="D52" s="14" t="s">
        <v>432</v>
      </c>
      <c r="E52" s="19">
        <v>61220</v>
      </c>
      <c r="F52" s="20">
        <v>717.74329999999998</v>
      </c>
      <c r="G52" s="21">
        <v>6.4000000000000003E-3</v>
      </c>
      <c r="H52" s="39"/>
      <c r="I52" s="23"/>
    </row>
    <row r="53" spans="1:9" ht="12.95" customHeight="1">
      <c r="A53" s="17" t="s">
        <v>433</v>
      </c>
      <c r="B53" s="18" t="s">
        <v>434</v>
      </c>
      <c r="C53" s="14" t="s">
        <v>435</v>
      </c>
      <c r="D53" s="14" t="s">
        <v>287</v>
      </c>
      <c r="E53" s="19">
        <v>196250</v>
      </c>
      <c r="F53" s="20">
        <v>700.22</v>
      </c>
      <c r="G53" s="21">
        <v>6.1999999999999998E-3</v>
      </c>
      <c r="H53" s="39"/>
      <c r="I53" s="23"/>
    </row>
    <row r="54" spans="1:9" ht="12.95" customHeight="1">
      <c r="A54" s="17" t="s">
        <v>436</v>
      </c>
      <c r="B54" s="18" t="s">
        <v>437</v>
      </c>
      <c r="C54" s="14" t="s">
        <v>438</v>
      </c>
      <c r="D54" s="14" t="s">
        <v>403</v>
      </c>
      <c r="E54" s="19">
        <v>9481</v>
      </c>
      <c r="F54" s="20">
        <v>695.47879999999998</v>
      </c>
      <c r="G54" s="21">
        <v>6.1999999999999998E-3</v>
      </c>
      <c r="H54" s="39"/>
      <c r="I54" s="23"/>
    </row>
    <row r="55" spans="1:9" ht="12.95" customHeight="1">
      <c r="A55" s="17" t="s">
        <v>442</v>
      </c>
      <c r="B55" s="18" t="s">
        <v>443</v>
      </c>
      <c r="C55" s="14" t="s">
        <v>444</v>
      </c>
      <c r="D55" s="14" t="s">
        <v>269</v>
      </c>
      <c r="E55" s="19">
        <v>268103</v>
      </c>
      <c r="F55" s="20">
        <v>668.99739999999997</v>
      </c>
      <c r="G55" s="21">
        <v>5.8999999999999999E-3</v>
      </c>
      <c r="H55" s="39"/>
      <c r="I55" s="23"/>
    </row>
    <row r="56" spans="1:9" ht="12.95" customHeight="1">
      <c r="A56" s="17" t="s">
        <v>489</v>
      </c>
      <c r="B56" s="18" t="s">
        <v>490</v>
      </c>
      <c r="C56" s="14" t="s">
        <v>491</v>
      </c>
      <c r="D56" s="14" t="s">
        <v>492</v>
      </c>
      <c r="E56" s="19">
        <v>24443</v>
      </c>
      <c r="F56" s="20">
        <v>557.34929999999997</v>
      </c>
      <c r="G56" s="21">
        <v>4.8999999999999998E-3</v>
      </c>
      <c r="H56" s="39"/>
      <c r="I56" s="23"/>
    </row>
    <row r="57" spans="1:9" ht="12.95" customHeight="1">
      <c r="A57" s="5"/>
      <c r="B57" s="13" t="s">
        <v>192</v>
      </c>
      <c r="C57" s="14"/>
      <c r="D57" s="14"/>
      <c r="E57" s="14"/>
      <c r="F57" s="24">
        <v>112867.66280000001</v>
      </c>
      <c r="G57" s="25">
        <v>0.99890000000000001</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112867.66280000001</v>
      </c>
      <c r="G60" s="25">
        <v>0.99890000000000001</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112.56</v>
      </c>
      <c r="G62" s="21">
        <v>1E-3</v>
      </c>
      <c r="H62" s="22">
        <v>5.3956701505697743E-2</v>
      </c>
      <c r="I62" s="23"/>
    </row>
    <row r="63" spans="1:9" ht="12.95" customHeight="1">
      <c r="A63" s="5"/>
      <c r="B63" s="13" t="s">
        <v>192</v>
      </c>
      <c r="C63" s="14"/>
      <c r="D63" s="14"/>
      <c r="E63" s="14"/>
      <c r="F63" s="24">
        <v>112.56</v>
      </c>
      <c r="G63" s="25">
        <v>1E-3</v>
      </c>
      <c r="H63" s="26"/>
      <c r="I63" s="27"/>
    </row>
    <row r="64" spans="1:9" ht="12.95" customHeight="1">
      <c r="A64" s="5"/>
      <c r="B64" s="28" t="s">
        <v>195</v>
      </c>
      <c r="C64" s="29"/>
      <c r="D64" s="2"/>
      <c r="E64" s="29"/>
      <c r="F64" s="24">
        <v>112.56</v>
      </c>
      <c r="G64" s="25">
        <v>1E-3</v>
      </c>
      <c r="H64" s="26"/>
      <c r="I64" s="27"/>
    </row>
    <row r="65" spans="1:9" ht="12.95" customHeight="1">
      <c r="A65" s="5"/>
      <c r="B65" s="28" t="s">
        <v>199</v>
      </c>
      <c r="C65" s="14"/>
      <c r="D65" s="2"/>
      <c r="E65" s="14"/>
      <c r="F65" s="30">
        <v>9.3872</v>
      </c>
      <c r="G65" s="25">
        <v>1E-4</v>
      </c>
      <c r="H65" s="26"/>
      <c r="I65" s="27"/>
    </row>
    <row r="66" spans="1:9" ht="12.95" customHeight="1">
      <c r="A66" s="5"/>
      <c r="B66" s="31" t="s">
        <v>200</v>
      </c>
      <c r="C66" s="32"/>
      <c r="D66" s="32"/>
      <c r="E66" s="32"/>
      <c r="F66" s="33">
        <v>112989.61</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7" t="s">
        <v>4746</v>
      </c>
      <c r="C72" s="107"/>
      <c r="D72" s="107"/>
      <c r="E72" s="107"/>
      <c r="F72" s="5"/>
      <c r="G72" s="5"/>
      <c r="H72" s="5"/>
      <c r="I72" s="5"/>
    </row>
    <row r="73" spans="1:9" ht="12.95" customHeight="1">
      <c r="A73" s="5"/>
      <c r="B73" s="104"/>
      <c r="C73" s="104"/>
      <c r="D73" s="104"/>
      <c r="E73" s="104"/>
      <c r="F73" s="104"/>
      <c r="G73" s="104"/>
      <c r="H73" s="104"/>
      <c r="I73" s="104"/>
    </row>
    <row r="74" spans="1:9" ht="12.95" customHeight="1">
      <c r="A74" s="5"/>
      <c r="B74" s="5"/>
      <c r="C74" s="105" t="s">
        <v>4744</v>
      </c>
      <c r="D74" s="105"/>
      <c r="E74" s="105"/>
      <c r="F74" s="105"/>
      <c r="G74" s="5"/>
      <c r="H74" s="5"/>
      <c r="I74" s="5"/>
    </row>
    <row r="75" spans="1:9" ht="12.95" customHeight="1">
      <c r="A75" s="5"/>
      <c r="B75" s="37" t="s">
        <v>207</v>
      </c>
      <c r="C75" s="105" t="s">
        <v>208</v>
      </c>
      <c r="D75" s="105"/>
      <c r="E75" s="105"/>
      <c r="F75" s="105"/>
      <c r="G75" s="5"/>
      <c r="H75" s="5"/>
      <c r="I75" s="5"/>
    </row>
    <row r="76" spans="1:9" ht="135" customHeight="1">
      <c r="A76" s="5"/>
      <c r="B76" s="38"/>
      <c r="C76" s="106"/>
      <c r="D76" s="106"/>
      <c r="E76" s="5"/>
      <c r="F76" s="5"/>
      <c r="G76" s="5"/>
      <c r="H76" s="5"/>
      <c r="I76" s="5"/>
    </row>
  </sheetData>
  <mergeCells count="8">
    <mergeCell ref="C74:F74"/>
    <mergeCell ref="C75:F75"/>
    <mergeCell ref="C76:D76"/>
    <mergeCell ref="B69:I69"/>
    <mergeCell ref="B70:I70"/>
    <mergeCell ref="B71:I71"/>
    <mergeCell ref="B72:E72"/>
    <mergeCell ref="B73:I73"/>
  </mergeCells>
  <hyperlinks>
    <hyperlink ref="A1" location="AxisNIFTY50ETF" display="AXISNETF" xr:uid="{00000000-0004-0000-3700-000000000000}"/>
    <hyperlink ref="B1" location="AxisNIFTY50ETF" display="Axis NIFTY 50 ETF" xr:uid="{00000000-0004-0000-3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111</v>
      </c>
      <c r="B1" s="4" t="s">
        <v>112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3878</v>
      </c>
      <c r="C6" s="14"/>
      <c r="D6" s="14"/>
      <c r="E6" s="14"/>
      <c r="F6" s="5"/>
      <c r="G6" s="15"/>
      <c r="H6" s="15"/>
      <c r="I6" s="16"/>
    </row>
    <row r="7" spans="1:9" ht="12.95" customHeight="1">
      <c r="A7" s="17" t="s">
        <v>3879</v>
      </c>
      <c r="B7" s="18" t="s">
        <v>3880</v>
      </c>
      <c r="C7" s="14" t="s">
        <v>3881</v>
      </c>
      <c r="D7" s="14"/>
      <c r="E7" s="19">
        <v>14781</v>
      </c>
      <c r="F7" s="20">
        <v>19225.437999999998</v>
      </c>
      <c r="G7" s="21">
        <v>0.99929999999999997</v>
      </c>
      <c r="H7" s="39"/>
      <c r="I7" s="23"/>
    </row>
    <row r="8" spans="1:9" ht="12.95" customHeight="1">
      <c r="A8" s="5"/>
      <c r="B8" s="13" t="s">
        <v>192</v>
      </c>
      <c r="C8" s="14"/>
      <c r="D8" s="14"/>
      <c r="E8" s="14"/>
      <c r="F8" s="24">
        <v>19225.437999999998</v>
      </c>
      <c r="G8" s="25">
        <v>0.99929999999999997</v>
      </c>
      <c r="H8" s="26"/>
      <c r="I8" s="27"/>
    </row>
    <row r="9" spans="1:9" ht="12.95" customHeight="1">
      <c r="A9" s="5"/>
      <c r="B9" s="28" t="s">
        <v>195</v>
      </c>
      <c r="C9" s="29"/>
      <c r="D9" s="2"/>
      <c r="E9" s="29"/>
      <c r="F9" s="24">
        <v>19225.437999999998</v>
      </c>
      <c r="G9" s="25">
        <v>0.99929999999999997</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41.15</v>
      </c>
      <c r="G11" s="21">
        <v>2.0999999999999999E-3</v>
      </c>
      <c r="H11" s="22">
        <v>5.3957015498510397E-2</v>
      </c>
      <c r="I11" s="23"/>
    </row>
    <row r="12" spans="1:9" ht="12.95" customHeight="1">
      <c r="A12" s="5"/>
      <c r="B12" s="13" t="s">
        <v>192</v>
      </c>
      <c r="C12" s="14"/>
      <c r="D12" s="14"/>
      <c r="E12" s="14"/>
      <c r="F12" s="24">
        <v>41.15</v>
      </c>
      <c r="G12" s="25">
        <v>2.0999999999999999E-3</v>
      </c>
      <c r="H12" s="26"/>
      <c r="I12" s="27"/>
    </row>
    <row r="13" spans="1:9" ht="12.95" customHeight="1">
      <c r="A13" s="5"/>
      <c r="B13" s="28" t="s">
        <v>195</v>
      </c>
      <c r="C13" s="29"/>
      <c r="D13" s="2"/>
      <c r="E13" s="29"/>
      <c r="F13" s="24">
        <v>41.15</v>
      </c>
      <c r="G13" s="25">
        <v>2.0999999999999999E-3</v>
      </c>
      <c r="H13" s="26"/>
      <c r="I13" s="27"/>
    </row>
    <row r="14" spans="1:9" ht="12.95" customHeight="1">
      <c r="A14" s="5"/>
      <c r="B14" s="28" t="s">
        <v>199</v>
      </c>
      <c r="C14" s="14"/>
      <c r="D14" s="2"/>
      <c r="E14" s="14"/>
      <c r="F14" s="30">
        <v>-27.768000000000001</v>
      </c>
      <c r="G14" s="25">
        <v>-1.4E-3</v>
      </c>
      <c r="H14" s="26"/>
      <c r="I14" s="27"/>
    </row>
    <row r="15" spans="1:9" ht="12.95" customHeight="1">
      <c r="A15" s="5"/>
      <c r="B15" s="31" t="s">
        <v>200</v>
      </c>
      <c r="C15" s="32"/>
      <c r="D15" s="32"/>
      <c r="E15" s="32"/>
      <c r="F15" s="33">
        <v>19238.82</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4747</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EquityPassiveFOF" display="AXISNFOF" xr:uid="{00000000-0004-0000-3800-000000000000}"/>
    <hyperlink ref="B1" location="AxisUSSpecificEquityPassiveFOF" display="Axis US Specific Equity Passive FOF" xr:uid="{00000000-0004-0000-3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heetPr>
  <dimension ref="A1:I40"/>
  <sheetViews>
    <sheetView workbookViewId="0">
      <selection activeCell="B2" sqref="B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113</v>
      </c>
      <c r="B1" s="4" t="s">
        <v>114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2245</v>
      </c>
      <c r="B7" s="18" t="s">
        <v>2246</v>
      </c>
      <c r="C7" s="14" t="s">
        <v>2247</v>
      </c>
      <c r="D7" s="14" t="s">
        <v>1928</v>
      </c>
      <c r="E7" s="19">
        <v>500</v>
      </c>
      <c r="F7" s="20">
        <v>508.42349999999999</v>
      </c>
      <c r="G7" s="21">
        <v>9.2999999999999999E-2</v>
      </c>
      <c r="H7" s="22">
        <v>7.0404999999999995E-2</v>
      </c>
      <c r="I7" s="23"/>
    </row>
    <row r="8" spans="1:9" ht="12.95" customHeight="1">
      <c r="A8" s="17" t="s">
        <v>2404</v>
      </c>
      <c r="B8" s="18" t="s">
        <v>2405</v>
      </c>
      <c r="C8" s="14" t="s">
        <v>2406</v>
      </c>
      <c r="D8" s="14" t="s">
        <v>1928</v>
      </c>
      <c r="E8" s="19">
        <v>500</v>
      </c>
      <c r="F8" s="20">
        <v>508.29700000000003</v>
      </c>
      <c r="G8" s="21">
        <v>9.2999999999999999E-2</v>
      </c>
      <c r="H8" s="22">
        <v>6.9099999999999995E-2</v>
      </c>
      <c r="I8" s="23"/>
    </row>
    <row r="9" spans="1:9" ht="12.95" customHeight="1">
      <c r="A9" s="17" t="s">
        <v>2401</v>
      </c>
      <c r="B9" s="18" t="s">
        <v>2402</v>
      </c>
      <c r="C9" s="14" t="s">
        <v>2403</v>
      </c>
      <c r="D9" s="14" t="s">
        <v>213</v>
      </c>
      <c r="E9" s="19">
        <v>500</v>
      </c>
      <c r="F9" s="20">
        <v>508.12049999999999</v>
      </c>
      <c r="G9" s="21">
        <v>9.2999999999999999E-2</v>
      </c>
      <c r="H9" s="22">
        <v>7.1049000000000001E-2</v>
      </c>
      <c r="I9" s="23"/>
    </row>
    <row r="10" spans="1:9" ht="12.95" customHeight="1">
      <c r="A10" s="17" t="s">
        <v>2410</v>
      </c>
      <c r="B10" s="18" t="s">
        <v>2411</v>
      </c>
      <c r="C10" s="14" t="s">
        <v>2412</v>
      </c>
      <c r="D10" s="14" t="s">
        <v>213</v>
      </c>
      <c r="E10" s="19">
        <v>500</v>
      </c>
      <c r="F10" s="20">
        <v>507.39600000000002</v>
      </c>
      <c r="G10" s="21">
        <v>9.2799999999999994E-2</v>
      </c>
      <c r="H10" s="22">
        <v>6.9500000000000006E-2</v>
      </c>
      <c r="I10" s="23"/>
    </row>
    <row r="11" spans="1:9" ht="12.95" customHeight="1">
      <c r="A11" s="17" t="s">
        <v>4748</v>
      </c>
      <c r="B11" s="18" t="s">
        <v>4749</v>
      </c>
      <c r="C11" s="14" t="s">
        <v>4750</v>
      </c>
      <c r="D11" s="14" t="s">
        <v>213</v>
      </c>
      <c r="E11" s="19">
        <v>500</v>
      </c>
      <c r="F11" s="20">
        <v>506.9785</v>
      </c>
      <c r="G11" s="21">
        <v>9.2700000000000005E-2</v>
      </c>
      <c r="H11" s="22">
        <v>6.8599999999999994E-2</v>
      </c>
      <c r="I11" s="23"/>
    </row>
    <row r="12" spans="1:9" ht="12.95" customHeight="1">
      <c r="A12" s="17" t="s">
        <v>4751</v>
      </c>
      <c r="B12" s="18" t="s">
        <v>4752</v>
      </c>
      <c r="C12" s="14" t="s">
        <v>4753</v>
      </c>
      <c r="D12" s="14" t="s">
        <v>213</v>
      </c>
      <c r="E12" s="19">
        <v>500</v>
      </c>
      <c r="F12" s="20">
        <v>506.93849999999998</v>
      </c>
      <c r="G12" s="21">
        <v>9.2700000000000005E-2</v>
      </c>
      <c r="H12" s="22">
        <v>6.7449999999999996E-2</v>
      </c>
      <c r="I12" s="23"/>
    </row>
    <row r="13" spans="1:9" ht="12.95" customHeight="1">
      <c r="A13" s="17" t="s">
        <v>4754</v>
      </c>
      <c r="B13" s="18" t="s">
        <v>4755</v>
      </c>
      <c r="C13" s="14" t="s">
        <v>4756</v>
      </c>
      <c r="D13" s="14" t="s">
        <v>213</v>
      </c>
      <c r="E13" s="19">
        <v>50</v>
      </c>
      <c r="F13" s="20">
        <v>505.61250000000001</v>
      </c>
      <c r="G13" s="21">
        <v>9.2499999999999999E-2</v>
      </c>
      <c r="H13" s="22">
        <v>6.8250000000000005E-2</v>
      </c>
      <c r="I13" s="23"/>
    </row>
    <row r="14" spans="1:9" ht="12.95" customHeight="1">
      <c r="A14" s="17" t="s">
        <v>2392</v>
      </c>
      <c r="B14" s="18" t="s">
        <v>2393</v>
      </c>
      <c r="C14" s="14" t="s">
        <v>2394</v>
      </c>
      <c r="D14" s="14" t="s">
        <v>213</v>
      </c>
      <c r="E14" s="19">
        <v>350</v>
      </c>
      <c r="F14" s="20">
        <v>355.61720000000003</v>
      </c>
      <c r="G14" s="21">
        <v>6.5100000000000005E-2</v>
      </c>
      <c r="H14" s="22">
        <v>6.9474999999999995E-2</v>
      </c>
      <c r="I14" s="23"/>
    </row>
    <row r="15" spans="1:9" ht="12.95" customHeight="1">
      <c r="A15" s="17" t="s">
        <v>2428</v>
      </c>
      <c r="B15" s="18" t="s">
        <v>2429</v>
      </c>
      <c r="C15" s="14" t="s">
        <v>2430</v>
      </c>
      <c r="D15" s="14" t="s">
        <v>213</v>
      </c>
      <c r="E15" s="19">
        <v>300</v>
      </c>
      <c r="F15" s="20">
        <v>305.37360000000001</v>
      </c>
      <c r="G15" s="21">
        <v>5.5899999999999998E-2</v>
      </c>
      <c r="H15" s="22">
        <v>7.0699999999999999E-2</v>
      </c>
      <c r="I15" s="23"/>
    </row>
    <row r="16" spans="1:9" ht="12.95" customHeight="1">
      <c r="A16" s="17" t="s">
        <v>2398</v>
      </c>
      <c r="B16" s="18" t="s">
        <v>2399</v>
      </c>
      <c r="C16" s="14" t="s">
        <v>2400</v>
      </c>
      <c r="D16" s="14" t="s">
        <v>213</v>
      </c>
      <c r="E16" s="19">
        <v>300</v>
      </c>
      <c r="F16" s="20">
        <v>305.00549999999998</v>
      </c>
      <c r="G16" s="21">
        <v>5.5800000000000002E-2</v>
      </c>
      <c r="H16" s="22">
        <v>7.0199999999999999E-2</v>
      </c>
      <c r="I16" s="23"/>
    </row>
    <row r="17" spans="1:9" ht="12.95" customHeight="1">
      <c r="A17" s="17" t="s">
        <v>4757</v>
      </c>
      <c r="B17" s="18" t="s">
        <v>4758</v>
      </c>
      <c r="C17" s="14" t="s">
        <v>4759</v>
      </c>
      <c r="D17" s="14" t="s">
        <v>213</v>
      </c>
      <c r="E17" s="19">
        <v>300</v>
      </c>
      <c r="F17" s="20">
        <v>304.36529999999999</v>
      </c>
      <c r="G17" s="21">
        <v>5.57E-2</v>
      </c>
      <c r="H17" s="22">
        <v>6.7849999999999994E-2</v>
      </c>
      <c r="I17" s="23"/>
    </row>
    <row r="18" spans="1:9" ht="12.95" customHeight="1">
      <c r="A18" s="17" t="s">
        <v>2302</v>
      </c>
      <c r="B18" s="18" t="s">
        <v>2303</v>
      </c>
      <c r="C18" s="14" t="s">
        <v>2304</v>
      </c>
      <c r="D18" s="14" t="s">
        <v>213</v>
      </c>
      <c r="E18" s="19">
        <v>250</v>
      </c>
      <c r="F18" s="20">
        <v>254.083</v>
      </c>
      <c r="G18" s="21">
        <v>4.65E-2</v>
      </c>
      <c r="H18" s="22">
        <v>7.0000000000000007E-2</v>
      </c>
      <c r="I18" s="23"/>
    </row>
    <row r="19" spans="1:9" ht="12.95" customHeight="1">
      <c r="A19" s="17" t="s">
        <v>2317</v>
      </c>
      <c r="B19" s="18" t="s">
        <v>2318</v>
      </c>
      <c r="C19" s="14" t="s">
        <v>2319</v>
      </c>
      <c r="D19" s="14" t="s">
        <v>213</v>
      </c>
      <c r="E19" s="19">
        <v>100</v>
      </c>
      <c r="F19" s="20">
        <v>101.59780000000001</v>
      </c>
      <c r="G19" s="21">
        <v>1.8599999999999998E-2</v>
      </c>
      <c r="H19" s="22">
        <v>6.93E-2</v>
      </c>
      <c r="I19" s="23"/>
    </row>
    <row r="20" spans="1:9" ht="12.95" customHeight="1">
      <c r="A20" s="5"/>
      <c r="B20" s="13" t="s">
        <v>192</v>
      </c>
      <c r="C20" s="14"/>
      <c r="D20" s="14"/>
      <c r="E20" s="14"/>
      <c r="F20" s="24">
        <v>5177.8089</v>
      </c>
      <c r="G20" s="25">
        <v>0.94720000000000004</v>
      </c>
      <c r="H20" s="26"/>
      <c r="I20" s="27"/>
    </row>
    <row r="21" spans="1:9" ht="12.95" customHeight="1">
      <c r="A21" s="5"/>
      <c r="B21" s="28" t="s">
        <v>193</v>
      </c>
      <c r="C21" s="2"/>
      <c r="D21" s="2"/>
      <c r="E21" s="2"/>
      <c r="F21" s="26" t="s">
        <v>194</v>
      </c>
      <c r="G21" s="26" t="s">
        <v>194</v>
      </c>
      <c r="H21" s="26"/>
      <c r="I21" s="27"/>
    </row>
    <row r="22" spans="1:9" ht="12.95" customHeight="1">
      <c r="A22" s="5"/>
      <c r="B22" s="28" t="s">
        <v>192</v>
      </c>
      <c r="C22" s="2"/>
      <c r="D22" s="2"/>
      <c r="E22" s="2"/>
      <c r="F22" s="26" t="s">
        <v>194</v>
      </c>
      <c r="G22" s="26" t="s">
        <v>194</v>
      </c>
      <c r="H22" s="26"/>
      <c r="I22" s="27"/>
    </row>
    <row r="23" spans="1:9" ht="12.95" customHeight="1">
      <c r="A23" s="5"/>
      <c r="B23" s="28" t="s">
        <v>195</v>
      </c>
      <c r="C23" s="29"/>
      <c r="D23" s="2"/>
      <c r="E23" s="29"/>
      <c r="F23" s="24">
        <v>5177.8089</v>
      </c>
      <c r="G23" s="25">
        <v>0.94720000000000004</v>
      </c>
      <c r="H23" s="26"/>
      <c r="I23" s="27"/>
    </row>
    <row r="24" spans="1:9" ht="12.95" customHeight="1">
      <c r="A24" s="5"/>
      <c r="B24" s="13" t="s">
        <v>196</v>
      </c>
      <c r="C24" s="14"/>
      <c r="D24" s="14"/>
      <c r="E24" s="14"/>
      <c r="F24" s="14"/>
      <c r="G24" s="14"/>
      <c r="H24" s="15"/>
      <c r="I24" s="16"/>
    </row>
    <row r="25" spans="1:9" ht="12.95" customHeight="1">
      <c r="A25" s="17" t="s">
        <v>197</v>
      </c>
      <c r="B25" s="18" t="s">
        <v>198</v>
      </c>
      <c r="C25" s="14"/>
      <c r="D25" s="14"/>
      <c r="E25" s="19"/>
      <c r="F25" s="20">
        <v>43.56</v>
      </c>
      <c r="G25" s="21">
        <v>8.0000000000000002E-3</v>
      </c>
      <c r="H25" s="22">
        <v>5.3956920570450699E-2</v>
      </c>
      <c r="I25" s="23"/>
    </row>
    <row r="26" spans="1:9" ht="12.95" customHeight="1">
      <c r="A26" s="5"/>
      <c r="B26" s="13" t="s">
        <v>192</v>
      </c>
      <c r="C26" s="14"/>
      <c r="D26" s="14"/>
      <c r="E26" s="14"/>
      <c r="F26" s="24">
        <v>43.56</v>
      </c>
      <c r="G26" s="25">
        <v>8.0000000000000002E-3</v>
      </c>
      <c r="H26" s="26"/>
      <c r="I26" s="27"/>
    </row>
    <row r="27" spans="1:9" ht="12.95" customHeight="1">
      <c r="A27" s="5"/>
      <c r="B27" s="28" t="s">
        <v>195</v>
      </c>
      <c r="C27" s="29"/>
      <c r="D27" s="2"/>
      <c r="E27" s="29"/>
      <c r="F27" s="24">
        <v>43.56</v>
      </c>
      <c r="G27" s="25">
        <v>8.0000000000000002E-3</v>
      </c>
      <c r="H27" s="26"/>
      <c r="I27" s="27"/>
    </row>
    <row r="28" spans="1:9" ht="12.95" customHeight="1">
      <c r="A28" s="5"/>
      <c r="B28" s="28" t="s">
        <v>199</v>
      </c>
      <c r="C28" s="14"/>
      <c r="D28" s="2"/>
      <c r="E28" s="14"/>
      <c r="F28" s="30">
        <v>245.06110000000001</v>
      </c>
      <c r="G28" s="25">
        <v>4.48E-2</v>
      </c>
      <c r="H28" s="26"/>
      <c r="I28" s="27"/>
    </row>
    <row r="29" spans="1:9" ht="12.95" customHeight="1">
      <c r="A29" s="5"/>
      <c r="B29" s="31" t="s">
        <v>200</v>
      </c>
      <c r="C29" s="32"/>
      <c r="D29" s="32"/>
      <c r="E29" s="32"/>
      <c r="F29" s="33">
        <v>5466.43</v>
      </c>
      <c r="G29" s="34">
        <v>1</v>
      </c>
      <c r="H29" s="35"/>
      <c r="I29" s="36"/>
    </row>
    <row r="30" spans="1:9" ht="12.95" customHeight="1">
      <c r="A30" s="5"/>
      <c r="B30" s="7"/>
      <c r="C30" s="5"/>
      <c r="D30" s="5"/>
      <c r="E30" s="5"/>
      <c r="F30" s="5"/>
      <c r="G30" s="5"/>
      <c r="H30" s="5"/>
      <c r="I30" s="5"/>
    </row>
    <row r="31" spans="1:9" ht="12.95" customHeight="1">
      <c r="A31" s="5"/>
      <c r="B31" s="4" t="s">
        <v>247</v>
      </c>
      <c r="C31" s="5"/>
      <c r="D31" s="5"/>
      <c r="E31" s="5"/>
      <c r="F31" s="5"/>
      <c r="G31" s="5"/>
      <c r="H31" s="5"/>
      <c r="I31" s="5"/>
    </row>
    <row r="32" spans="1:9" ht="12.95" customHeight="1">
      <c r="A32" s="5"/>
      <c r="B32" s="4" t="s">
        <v>201</v>
      </c>
      <c r="C32" s="5"/>
      <c r="D32" s="5"/>
      <c r="E32" s="5"/>
      <c r="F32" s="5"/>
      <c r="G32" s="5"/>
      <c r="H32" s="5"/>
      <c r="I32" s="5"/>
    </row>
    <row r="33" spans="1:9" ht="26.1" customHeight="1">
      <c r="A33" s="5"/>
      <c r="B33" s="104" t="s">
        <v>202</v>
      </c>
      <c r="C33" s="104"/>
      <c r="D33" s="104"/>
      <c r="E33" s="104"/>
      <c r="F33" s="104"/>
      <c r="G33" s="104"/>
      <c r="H33" s="104"/>
      <c r="I33" s="104"/>
    </row>
    <row r="34" spans="1:9" ht="12.95" customHeight="1">
      <c r="A34" s="5"/>
      <c r="B34" s="104" t="s">
        <v>203</v>
      </c>
      <c r="C34" s="104"/>
      <c r="D34" s="104"/>
      <c r="E34" s="104"/>
      <c r="F34" s="104"/>
      <c r="G34" s="104"/>
      <c r="H34" s="104"/>
      <c r="I34" s="104"/>
    </row>
    <row r="35" spans="1:9" ht="12.95" customHeight="1">
      <c r="A35" s="5"/>
      <c r="B35" s="104" t="s">
        <v>4760</v>
      </c>
      <c r="C35" s="104"/>
      <c r="D35" s="104"/>
      <c r="E35" s="104"/>
      <c r="F35" s="104"/>
      <c r="G35" s="5"/>
      <c r="H35" s="5"/>
      <c r="I35" s="5"/>
    </row>
    <row r="36" spans="1:9" ht="12.95" customHeight="1">
      <c r="A36" s="5"/>
      <c r="B36" s="104"/>
      <c r="C36" s="104"/>
      <c r="D36" s="104"/>
      <c r="E36" s="104"/>
      <c r="F36" s="104"/>
      <c r="G36" s="104"/>
      <c r="H36" s="104"/>
      <c r="I36" s="104"/>
    </row>
    <row r="37" spans="1:9" ht="12.95" customHeight="1">
      <c r="A37" s="5"/>
      <c r="B37" s="104"/>
      <c r="C37" s="104"/>
      <c r="D37" s="104"/>
      <c r="E37" s="104"/>
      <c r="F37" s="104"/>
      <c r="G37" s="104"/>
      <c r="H37" s="104"/>
      <c r="I37" s="104"/>
    </row>
    <row r="38" spans="1:9" ht="12.95" customHeight="1">
      <c r="A38" s="5"/>
      <c r="B38" s="5"/>
      <c r="C38" s="105" t="s">
        <v>4761</v>
      </c>
      <c r="D38" s="105"/>
      <c r="E38" s="105"/>
      <c r="F38" s="105"/>
      <c r="G38" s="5"/>
      <c r="H38" s="5"/>
      <c r="I38" s="5"/>
    </row>
    <row r="39" spans="1:9" ht="12.95" customHeight="1">
      <c r="A39" s="5"/>
      <c r="B39" s="37" t="s">
        <v>207</v>
      </c>
      <c r="C39" s="105" t="s">
        <v>208</v>
      </c>
      <c r="D39" s="105"/>
      <c r="E39" s="105"/>
      <c r="F39" s="105"/>
      <c r="G39" s="5"/>
      <c r="H39" s="5"/>
      <c r="I39" s="5"/>
    </row>
    <row r="40" spans="1:9" ht="135" customHeight="1">
      <c r="A40" s="5"/>
      <c r="B40" s="38"/>
      <c r="C40" s="106"/>
      <c r="D40" s="106"/>
      <c r="E40" s="5"/>
      <c r="F40" s="5"/>
      <c r="G40" s="5"/>
      <c r="H40" s="5"/>
      <c r="I40" s="5"/>
    </row>
  </sheetData>
  <mergeCells count="8">
    <mergeCell ref="C38:F38"/>
    <mergeCell ref="C39:F39"/>
    <mergeCell ref="C40:D40"/>
    <mergeCell ref="B33:I33"/>
    <mergeCell ref="B34:I34"/>
    <mergeCell ref="B35:F35"/>
    <mergeCell ref="B36:I36"/>
    <mergeCell ref="B37:I37"/>
  </mergeCells>
  <hyperlinks>
    <hyperlink ref="A1" location="AxisCRISILIBXAAABondNBFCHFCJun2027IndexFund" display="AXISNHS" xr:uid="{00000000-0004-0000-3900-000000000000}"/>
    <hyperlink ref="B1" location="AxisCRISILIBXAAABondNBFCHFCJun2027IndexFund" display="Axis CRISIL-IBX AAA Bond NBFC-HFC - Jun 2027 Index Fund" xr:uid="{00000000-0004-0000-3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heetPr>
  <dimension ref="A1:I129"/>
  <sheetViews>
    <sheetView workbookViewId="0"/>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115</v>
      </c>
      <c r="B1" s="4" t="s">
        <v>116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2177746</v>
      </c>
      <c r="F7" s="20">
        <v>21942.968700000001</v>
      </c>
      <c r="G7" s="21">
        <v>0.1086</v>
      </c>
      <c r="H7" s="39"/>
      <c r="I7" s="23"/>
    </row>
    <row r="8" spans="1:9" ht="12.95" customHeight="1">
      <c r="A8" s="17" t="s">
        <v>255</v>
      </c>
      <c r="B8" s="18" t="s">
        <v>256</v>
      </c>
      <c r="C8" s="14" t="s">
        <v>257</v>
      </c>
      <c r="D8" s="14" t="s">
        <v>258</v>
      </c>
      <c r="E8" s="19">
        <v>965105</v>
      </c>
      <c r="F8" s="20">
        <v>15128.0209</v>
      </c>
      <c r="G8" s="21">
        <v>7.4899999999999994E-2</v>
      </c>
      <c r="H8" s="39"/>
      <c r="I8" s="23"/>
    </row>
    <row r="9" spans="1:9" ht="12.95" customHeight="1">
      <c r="A9" s="17" t="s">
        <v>259</v>
      </c>
      <c r="B9" s="18" t="s">
        <v>260</v>
      </c>
      <c r="C9" s="14" t="s">
        <v>261</v>
      </c>
      <c r="D9" s="14" t="s">
        <v>254</v>
      </c>
      <c r="E9" s="19">
        <v>1017302</v>
      </c>
      <c r="F9" s="20">
        <v>14128.290199999999</v>
      </c>
      <c r="G9" s="21">
        <v>6.9900000000000004E-2</v>
      </c>
      <c r="H9" s="39"/>
      <c r="I9" s="23"/>
    </row>
    <row r="10" spans="1:9" ht="12.95" customHeight="1">
      <c r="A10" s="17" t="s">
        <v>262</v>
      </c>
      <c r="B10" s="18" t="s">
        <v>263</v>
      </c>
      <c r="C10" s="14" t="s">
        <v>264</v>
      </c>
      <c r="D10" s="14" t="s">
        <v>265</v>
      </c>
      <c r="E10" s="19">
        <v>388822</v>
      </c>
      <c r="F10" s="20">
        <v>8171.4831999999997</v>
      </c>
      <c r="G10" s="21">
        <v>4.0399999999999998E-2</v>
      </c>
      <c r="H10" s="39"/>
      <c r="I10" s="23"/>
    </row>
    <row r="11" spans="1:9" ht="12.95" customHeight="1">
      <c r="A11" s="17" t="s">
        <v>266</v>
      </c>
      <c r="B11" s="18" t="s">
        <v>267</v>
      </c>
      <c r="C11" s="14" t="s">
        <v>268</v>
      </c>
      <c r="D11" s="14" t="s">
        <v>269</v>
      </c>
      <c r="E11" s="19">
        <v>514020</v>
      </c>
      <c r="F11" s="20">
        <v>8019.2259999999997</v>
      </c>
      <c r="G11" s="21">
        <v>3.9699999999999999E-2</v>
      </c>
      <c r="H11" s="39"/>
      <c r="I11" s="23"/>
    </row>
    <row r="12" spans="1:9" ht="12.95" customHeight="1">
      <c r="A12" s="17" t="s">
        <v>270</v>
      </c>
      <c r="B12" s="18" t="s">
        <v>271</v>
      </c>
      <c r="C12" s="14" t="s">
        <v>272</v>
      </c>
      <c r="D12" s="14" t="s">
        <v>273</v>
      </c>
      <c r="E12" s="19">
        <v>167519</v>
      </c>
      <c r="F12" s="20">
        <v>6817.3531999999996</v>
      </c>
      <c r="G12" s="21">
        <v>3.3700000000000001E-2</v>
      </c>
      <c r="H12" s="39"/>
      <c r="I12" s="23"/>
    </row>
    <row r="13" spans="1:9" ht="12.95" customHeight="1">
      <c r="A13" s="17" t="s">
        <v>274</v>
      </c>
      <c r="B13" s="18" t="s">
        <v>275</v>
      </c>
      <c r="C13" s="14" t="s">
        <v>276</v>
      </c>
      <c r="D13" s="14" t="s">
        <v>254</v>
      </c>
      <c r="E13" s="19">
        <v>591952</v>
      </c>
      <c r="F13" s="20">
        <v>5795.2101000000002</v>
      </c>
      <c r="G13" s="21">
        <v>2.87E-2</v>
      </c>
      <c r="H13" s="39"/>
      <c r="I13" s="23"/>
    </row>
    <row r="14" spans="1:9" ht="12.95" customHeight="1">
      <c r="A14" s="17" t="s">
        <v>277</v>
      </c>
      <c r="B14" s="18" t="s">
        <v>278</v>
      </c>
      <c r="C14" s="14" t="s">
        <v>279</v>
      </c>
      <c r="D14" s="14" t="s">
        <v>280</v>
      </c>
      <c r="E14" s="19">
        <v>1374242</v>
      </c>
      <c r="F14" s="20">
        <v>5555.3733000000002</v>
      </c>
      <c r="G14" s="21">
        <v>2.75E-2</v>
      </c>
      <c r="H14" s="39"/>
      <c r="I14" s="23"/>
    </row>
    <row r="15" spans="1:9" ht="12.95" customHeight="1">
      <c r="A15" s="17" t="s">
        <v>281</v>
      </c>
      <c r="B15" s="18" t="s">
        <v>282</v>
      </c>
      <c r="C15" s="14" t="s">
        <v>283</v>
      </c>
      <c r="D15" s="14" t="s">
        <v>254</v>
      </c>
      <c r="E15" s="19">
        <v>408569</v>
      </c>
      <c r="F15" s="20">
        <v>5228.4575000000004</v>
      </c>
      <c r="G15" s="21">
        <v>2.5899999999999999E-2</v>
      </c>
      <c r="H15" s="39"/>
      <c r="I15" s="23"/>
    </row>
    <row r="16" spans="1:9" ht="12.95" customHeight="1">
      <c r="A16" s="17" t="s">
        <v>284</v>
      </c>
      <c r="B16" s="18" t="s">
        <v>285</v>
      </c>
      <c r="C16" s="14" t="s">
        <v>286</v>
      </c>
      <c r="D16" s="14" t="s">
        <v>287</v>
      </c>
      <c r="E16" s="19">
        <v>126424</v>
      </c>
      <c r="F16" s="20">
        <v>4750.1289999999999</v>
      </c>
      <c r="G16" s="21">
        <v>2.35E-2</v>
      </c>
      <c r="H16" s="39"/>
      <c r="I16" s="23"/>
    </row>
    <row r="17" spans="1:9" ht="12.95" customHeight="1">
      <c r="A17" s="17" t="s">
        <v>288</v>
      </c>
      <c r="B17" s="18" t="s">
        <v>289</v>
      </c>
      <c r="C17" s="14" t="s">
        <v>290</v>
      </c>
      <c r="D17" s="14" t="s">
        <v>269</v>
      </c>
      <c r="E17" s="19">
        <v>145710</v>
      </c>
      <c r="F17" s="20">
        <v>4571.6513000000004</v>
      </c>
      <c r="G17" s="21">
        <v>2.2599999999999999E-2</v>
      </c>
      <c r="H17" s="39"/>
      <c r="I17" s="23"/>
    </row>
    <row r="18" spans="1:9" ht="12.95" customHeight="1">
      <c r="A18" s="17" t="s">
        <v>291</v>
      </c>
      <c r="B18" s="18" t="s">
        <v>292</v>
      </c>
      <c r="C18" s="14" t="s">
        <v>293</v>
      </c>
      <c r="D18" s="14" t="s">
        <v>254</v>
      </c>
      <c r="E18" s="19">
        <v>209751</v>
      </c>
      <c r="F18" s="20">
        <v>4455.9502000000002</v>
      </c>
      <c r="G18" s="21">
        <v>2.1999999999999999E-2</v>
      </c>
      <c r="H18" s="39"/>
      <c r="I18" s="23"/>
    </row>
    <row r="19" spans="1:9" ht="12.95" customHeight="1">
      <c r="A19" s="17" t="s">
        <v>294</v>
      </c>
      <c r="B19" s="18" t="s">
        <v>295</v>
      </c>
      <c r="C19" s="14" t="s">
        <v>296</v>
      </c>
      <c r="D19" s="14" t="s">
        <v>297</v>
      </c>
      <c r="E19" s="19">
        <v>379513</v>
      </c>
      <c r="F19" s="20">
        <v>3937.4474</v>
      </c>
      <c r="G19" s="21">
        <v>1.95E-2</v>
      </c>
      <c r="H19" s="39"/>
      <c r="I19" s="23"/>
    </row>
    <row r="20" spans="1:9" ht="12.95" customHeight="1">
      <c r="A20" s="17" t="s">
        <v>298</v>
      </c>
      <c r="B20" s="18" t="s">
        <v>299</v>
      </c>
      <c r="C20" s="14" t="s">
        <v>300</v>
      </c>
      <c r="D20" s="14" t="s">
        <v>280</v>
      </c>
      <c r="E20" s="19">
        <v>126614</v>
      </c>
      <c r="F20" s="20">
        <v>3123.0608999999999</v>
      </c>
      <c r="G20" s="21">
        <v>1.55E-2</v>
      </c>
      <c r="H20" s="39"/>
      <c r="I20" s="23"/>
    </row>
    <row r="21" spans="1:9" ht="12.95" customHeight="1">
      <c r="A21" s="17" t="s">
        <v>301</v>
      </c>
      <c r="B21" s="18" t="s">
        <v>302</v>
      </c>
      <c r="C21" s="14" t="s">
        <v>303</v>
      </c>
      <c r="D21" s="14" t="s">
        <v>304</v>
      </c>
      <c r="E21" s="19">
        <v>993623</v>
      </c>
      <c r="F21" s="20">
        <v>2981.8625999999999</v>
      </c>
      <c r="G21" s="21">
        <v>1.4800000000000001E-2</v>
      </c>
      <c r="H21" s="39"/>
      <c r="I21" s="23"/>
    </row>
    <row r="22" spans="1:9" ht="12.95" customHeight="1">
      <c r="A22" s="17" t="s">
        <v>305</v>
      </c>
      <c r="B22" s="18" t="s">
        <v>306</v>
      </c>
      <c r="C22" s="14" t="s">
        <v>307</v>
      </c>
      <c r="D22" s="14" t="s">
        <v>287</v>
      </c>
      <c r="E22" s="19">
        <v>18714</v>
      </c>
      <c r="F22" s="20">
        <v>2975.5259999999998</v>
      </c>
      <c r="G22" s="21">
        <v>1.47E-2</v>
      </c>
      <c r="H22" s="39"/>
      <c r="I22" s="23"/>
    </row>
    <row r="23" spans="1:9" ht="12.95" customHeight="1">
      <c r="A23" s="17" t="s">
        <v>308</v>
      </c>
      <c r="B23" s="18" t="s">
        <v>309</v>
      </c>
      <c r="C23" s="14" t="s">
        <v>310</v>
      </c>
      <c r="D23" s="14" t="s">
        <v>311</v>
      </c>
      <c r="E23" s="19">
        <v>150312</v>
      </c>
      <c r="F23" s="20">
        <v>2753.1145999999999</v>
      </c>
      <c r="G23" s="21">
        <v>1.3599999999999999E-2</v>
      </c>
      <c r="H23" s="39"/>
      <c r="I23" s="23"/>
    </row>
    <row r="24" spans="1:9" ht="12.95" customHeight="1">
      <c r="A24" s="17" t="s">
        <v>312</v>
      </c>
      <c r="B24" s="18" t="s">
        <v>313</v>
      </c>
      <c r="C24" s="14" t="s">
        <v>314</v>
      </c>
      <c r="D24" s="14" t="s">
        <v>269</v>
      </c>
      <c r="E24" s="19">
        <v>150865</v>
      </c>
      <c r="F24" s="20">
        <v>2450.3492999999999</v>
      </c>
      <c r="G24" s="21">
        <v>1.21E-2</v>
      </c>
      <c r="H24" s="39"/>
      <c r="I24" s="23"/>
    </row>
    <row r="25" spans="1:9" ht="12.95" customHeight="1">
      <c r="A25" s="17" t="s">
        <v>315</v>
      </c>
      <c r="B25" s="18" t="s">
        <v>316</v>
      </c>
      <c r="C25" s="14" t="s">
        <v>317</v>
      </c>
      <c r="D25" s="14" t="s">
        <v>318</v>
      </c>
      <c r="E25" s="19">
        <v>58874</v>
      </c>
      <c r="F25" s="20">
        <v>2300.6192999999998</v>
      </c>
      <c r="G25" s="21">
        <v>1.14E-2</v>
      </c>
      <c r="H25" s="39"/>
      <c r="I25" s="23"/>
    </row>
    <row r="26" spans="1:9" ht="12.95" customHeight="1">
      <c r="A26" s="17" t="s">
        <v>319</v>
      </c>
      <c r="B26" s="18" t="s">
        <v>320</v>
      </c>
      <c r="C26" s="14" t="s">
        <v>321</v>
      </c>
      <c r="D26" s="14" t="s">
        <v>322</v>
      </c>
      <c r="E26" s="19">
        <v>676645</v>
      </c>
      <c r="F26" s="20">
        <v>2208.9076</v>
      </c>
      <c r="G26" s="21">
        <v>1.09E-2</v>
      </c>
      <c r="H26" s="39"/>
      <c r="I26" s="23"/>
    </row>
    <row r="27" spans="1:9" ht="12.95" customHeight="1">
      <c r="A27" s="17" t="s">
        <v>323</v>
      </c>
      <c r="B27" s="18" t="s">
        <v>324</v>
      </c>
      <c r="C27" s="14" t="s">
        <v>325</v>
      </c>
      <c r="D27" s="14" t="s">
        <v>326</v>
      </c>
      <c r="E27" s="19">
        <v>509719</v>
      </c>
      <c r="F27" s="20">
        <v>2098.768</v>
      </c>
      <c r="G27" s="21">
        <v>1.04E-2</v>
      </c>
      <c r="H27" s="39"/>
      <c r="I27" s="23"/>
    </row>
    <row r="28" spans="1:9" ht="12.95" customHeight="1">
      <c r="A28" s="17" t="s">
        <v>327</v>
      </c>
      <c r="B28" s="18" t="s">
        <v>328</v>
      </c>
      <c r="C28" s="14" t="s">
        <v>329</v>
      </c>
      <c r="D28" s="14" t="s">
        <v>330</v>
      </c>
      <c r="E28" s="19">
        <v>1180125</v>
      </c>
      <c r="F28" s="20">
        <v>1982.1379999999999</v>
      </c>
      <c r="G28" s="21">
        <v>9.7999999999999997E-3</v>
      </c>
      <c r="H28" s="39"/>
      <c r="I28" s="23"/>
    </row>
    <row r="29" spans="1:9" ht="12.95" customHeight="1">
      <c r="A29" s="17" t="s">
        <v>331</v>
      </c>
      <c r="B29" s="18" t="s">
        <v>332</v>
      </c>
      <c r="C29" s="14" t="s">
        <v>333</v>
      </c>
      <c r="D29" s="14" t="s">
        <v>334</v>
      </c>
      <c r="E29" s="19">
        <v>16934</v>
      </c>
      <c r="F29" s="20">
        <v>1964.3440000000001</v>
      </c>
      <c r="G29" s="21">
        <v>9.7000000000000003E-3</v>
      </c>
      <c r="H29" s="39"/>
      <c r="I29" s="23"/>
    </row>
    <row r="30" spans="1:9" ht="12.95" customHeight="1">
      <c r="A30" s="17" t="s">
        <v>335</v>
      </c>
      <c r="B30" s="18" t="s">
        <v>336</v>
      </c>
      <c r="C30" s="14" t="s">
        <v>337</v>
      </c>
      <c r="D30" s="14" t="s">
        <v>318</v>
      </c>
      <c r="E30" s="19">
        <v>64163</v>
      </c>
      <c r="F30" s="20">
        <v>1844.3013000000001</v>
      </c>
      <c r="G30" s="21">
        <v>9.1000000000000004E-3</v>
      </c>
      <c r="H30" s="39"/>
      <c r="I30" s="23"/>
    </row>
    <row r="31" spans="1:9" ht="12.95" customHeight="1">
      <c r="A31" s="17" t="s">
        <v>338</v>
      </c>
      <c r="B31" s="18" t="s">
        <v>339</v>
      </c>
      <c r="C31" s="14" t="s">
        <v>340</v>
      </c>
      <c r="D31" s="14" t="s">
        <v>341</v>
      </c>
      <c r="E31" s="19">
        <v>31171</v>
      </c>
      <c r="F31" s="20">
        <v>1839.5565999999999</v>
      </c>
      <c r="G31" s="21">
        <v>9.1000000000000004E-3</v>
      </c>
      <c r="H31" s="39"/>
      <c r="I31" s="23"/>
    </row>
    <row r="32" spans="1:9" ht="12.95" customHeight="1">
      <c r="A32" s="17" t="s">
        <v>342</v>
      </c>
      <c r="B32" s="18" t="s">
        <v>343</v>
      </c>
      <c r="C32" s="14" t="s">
        <v>344</v>
      </c>
      <c r="D32" s="14" t="s">
        <v>322</v>
      </c>
      <c r="E32" s="19">
        <v>645734</v>
      </c>
      <c r="F32" s="20">
        <v>1743.1588999999999</v>
      </c>
      <c r="G32" s="21">
        <v>8.6E-3</v>
      </c>
      <c r="H32" s="39"/>
      <c r="I32" s="23"/>
    </row>
    <row r="33" spans="1:9" ht="12.95" customHeight="1">
      <c r="A33" s="17" t="s">
        <v>345</v>
      </c>
      <c r="B33" s="18" t="s">
        <v>346</v>
      </c>
      <c r="C33" s="14" t="s">
        <v>347</v>
      </c>
      <c r="D33" s="14" t="s">
        <v>297</v>
      </c>
      <c r="E33" s="19">
        <v>81468</v>
      </c>
      <c r="F33" s="20">
        <v>1705.9399000000001</v>
      </c>
      <c r="G33" s="21">
        <v>8.3999999999999995E-3</v>
      </c>
      <c r="H33" s="39"/>
      <c r="I33" s="23"/>
    </row>
    <row r="34" spans="1:9" ht="12.95" customHeight="1">
      <c r="A34" s="17" t="s">
        <v>348</v>
      </c>
      <c r="B34" s="18" t="s">
        <v>349</v>
      </c>
      <c r="C34" s="14" t="s">
        <v>350</v>
      </c>
      <c r="D34" s="14" t="s">
        <v>297</v>
      </c>
      <c r="E34" s="19">
        <v>198729</v>
      </c>
      <c r="F34" s="20">
        <v>1692.4755</v>
      </c>
      <c r="G34" s="21">
        <v>8.3999999999999995E-3</v>
      </c>
      <c r="H34" s="39"/>
      <c r="I34" s="23"/>
    </row>
    <row r="35" spans="1:9" ht="12.95" customHeight="1">
      <c r="A35" s="17" t="s">
        <v>355</v>
      </c>
      <c r="B35" s="18" t="s">
        <v>356</v>
      </c>
      <c r="C35" s="14" t="s">
        <v>357</v>
      </c>
      <c r="D35" s="14" t="s">
        <v>358</v>
      </c>
      <c r="E35" s="19">
        <v>206378</v>
      </c>
      <c r="F35" s="20">
        <v>1668.3598</v>
      </c>
      <c r="G35" s="21">
        <v>8.3000000000000001E-3</v>
      </c>
      <c r="H35" s="39"/>
      <c r="I35" s="23"/>
    </row>
    <row r="36" spans="1:9" ht="12.95" customHeight="1">
      <c r="A36" s="17" t="s">
        <v>359</v>
      </c>
      <c r="B36" s="18" t="s">
        <v>360</v>
      </c>
      <c r="C36" s="14" t="s">
        <v>361</v>
      </c>
      <c r="D36" s="14" t="s">
        <v>362</v>
      </c>
      <c r="E36" s="19">
        <v>105147</v>
      </c>
      <c r="F36" s="20">
        <v>1594.9748</v>
      </c>
      <c r="G36" s="21">
        <v>7.9000000000000008E-3</v>
      </c>
      <c r="H36" s="39"/>
      <c r="I36" s="23"/>
    </row>
    <row r="37" spans="1:9" ht="12.95" customHeight="1">
      <c r="A37" s="17" t="s">
        <v>363</v>
      </c>
      <c r="B37" s="18" t="s">
        <v>364</v>
      </c>
      <c r="C37" s="14" t="s">
        <v>365</v>
      </c>
      <c r="D37" s="14" t="s">
        <v>330</v>
      </c>
      <c r="E37" s="19">
        <v>132994</v>
      </c>
      <c r="F37" s="20">
        <v>1543.1294</v>
      </c>
      <c r="G37" s="21">
        <v>7.6E-3</v>
      </c>
      <c r="H37" s="39"/>
      <c r="I37" s="23"/>
    </row>
    <row r="38" spans="1:9" ht="12.95" customHeight="1">
      <c r="A38" s="17" t="s">
        <v>366</v>
      </c>
      <c r="B38" s="18" t="s">
        <v>367</v>
      </c>
      <c r="C38" s="14" t="s">
        <v>368</v>
      </c>
      <c r="D38" s="14" t="s">
        <v>334</v>
      </c>
      <c r="E38" s="19">
        <v>54289</v>
      </c>
      <c r="F38" s="20">
        <v>1487.1929</v>
      </c>
      <c r="G38" s="21">
        <v>7.4000000000000003E-3</v>
      </c>
      <c r="H38" s="39"/>
      <c r="I38" s="23"/>
    </row>
    <row r="39" spans="1:9" ht="12.95" customHeight="1">
      <c r="A39" s="17" t="s">
        <v>372</v>
      </c>
      <c r="B39" s="18" t="s">
        <v>373</v>
      </c>
      <c r="C39" s="14" t="s">
        <v>374</v>
      </c>
      <c r="D39" s="14" t="s">
        <v>297</v>
      </c>
      <c r="E39" s="19">
        <v>465957</v>
      </c>
      <c r="F39" s="20">
        <v>1426.7602999999999</v>
      </c>
      <c r="G39" s="21">
        <v>7.1000000000000004E-3</v>
      </c>
      <c r="H39" s="39"/>
      <c r="I39" s="23"/>
    </row>
    <row r="40" spans="1:9" ht="12.95" customHeight="1">
      <c r="A40" s="17" t="s">
        <v>369</v>
      </c>
      <c r="B40" s="18" t="s">
        <v>370</v>
      </c>
      <c r="C40" s="14" t="s">
        <v>371</v>
      </c>
      <c r="D40" s="14" t="s">
        <v>287</v>
      </c>
      <c r="E40" s="19">
        <v>15715</v>
      </c>
      <c r="F40" s="20">
        <v>1425.9005</v>
      </c>
      <c r="G40" s="21">
        <v>7.1000000000000004E-3</v>
      </c>
      <c r="H40" s="39"/>
      <c r="I40" s="23"/>
    </row>
    <row r="41" spans="1:9" ht="12.95" customHeight="1">
      <c r="A41" s="17" t="s">
        <v>375</v>
      </c>
      <c r="B41" s="18" t="s">
        <v>376</v>
      </c>
      <c r="C41" s="14" t="s">
        <v>377</v>
      </c>
      <c r="D41" s="14" t="s">
        <v>287</v>
      </c>
      <c r="E41" s="19">
        <v>19504</v>
      </c>
      <c r="F41" s="20">
        <v>1375.7146</v>
      </c>
      <c r="G41" s="21">
        <v>6.7999999999999996E-3</v>
      </c>
      <c r="H41" s="39"/>
      <c r="I41" s="23"/>
    </row>
    <row r="42" spans="1:9" ht="12.95" customHeight="1">
      <c r="A42" s="17" t="s">
        <v>378</v>
      </c>
      <c r="B42" s="18" t="s">
        <v>379</v>
      </c>
      <c r="C42" s="14" t="s">
        <v>380</v>
      </c>
      <c r="D42" s="14" t="s">
        <v>269</v>
      </c>
      <c r="E42" s="19">
        <v>90636</v>
      </c>
      <c r="F42" s="20">
        <v>1375.22</v>
      </c>
      <c r="G42" s="21">
        <v>6.7999999999999996E-3</v>
      </c>
      <c r="H42" s="39"/>
      <c r="I42" s="23"/>
    </row>
    <row r="43" spans="1:9" ht="12.95" customHeight="1">
      <c r="A43" s="17" t="s">
        <v>381</v>
      </c>
      <c r="B43" s="18" t="s">
        <v>382</v>
      </c>
      <c r="C43" s="14" t="s">
        <v>383</v>
      </c>
      <c r="D43" s="14" t="s">
        <v>384</v>
      </c>
      <c r="E43" s="19">
        <v>553580</v>
      </c>
      <c r="F43" s="20">
        <v>1346.5834</v>
      </c>
      <c r="G43" s="21">
        <v>6.7000000000000002E-3</v>
      </c>
      <c r="H43" s="39"/>
      <c r="I43" s="23"/>
    </row>
    <row r="44" spans="1:9" ht="12.95" customHeight="1">
      <c r="A44" s="17" t="s">
        <v>385</v>
      </c>
      <c r="B44" s="18" t="s">
        <v>386</v>
      </c>
      <c r="C44" s="14" t="s">
        <v>387</v>
      </c>
      <c r="D44" s="14" t="s">
        <v>304</v>
      </c>
      <c r="E44" s="19">
        <v>31545</v>
      </c>
      <c r="F44" s="20">
        <v>1340.7887000000001</v>
      </c>
      <c r="G44" s="21">
        <v>6.6E-3</v>
      </c>
      <c r="H44" s="39"/>
      <c r="I44" s="23"/>
    </row>
    <row r="45" spans="1:9" ht="12.95" customHeight="1">
      <c r="A45" s="17" t="s">
        <v>388</v>
      </c>
      <c r="B45" s="18" t="s">
        <v>389</v>
      </c>
      <c r="C45" s="14" t="s">
        <v>390</v>
      </c>
      <c r="D45" s="14" t="s">
        <v>391</v>
      </c>
      <c r="E45" s="19">
        <v>101897</v>
      </c>
      <c r="F45" s="20">
        <v>1285.0231000000001</v>
      </c>
      <c r="G45" s="21">
        <v>6.4000000000000003E-3</v>
      </c>
      <c r="H45" s="39"/>
      <c r="I45" s="23"/>
    </row>
    <row r="46" spans="1:9" ht="12.95" customHeight="1">
      <c r="A46" s="17" t="s">
        <v>392</v>
      </c>
      <c r="B46" s="18" t="s">
        <v>393</v>
      </c>
      <c r="C46" s="14" t="s">
        <v>394</v>
      </c>
      <c r="D46" s="14" t="s">
        <v>395</v>
      </c>
      <c r="E46" s="19">
        <v>242074</v>
      </c>
      <c r="F46" s="20">
        <v>1273.3091999999999</v>
      </c>
      <c r="G46" s="21">
        <v>6.3E-3</v>
      </c>
      <c r="H46" s="39"/>
      <c r="I46" s="23"/>
    </row>
    <row r="47" spans="1:9" ht="12.95" customHeight="1">
      <c r="A47" s="17" t="s">
        <v>396</v>
      </c>
      <c r="B47" s="18" t="s">
        <v>397</v>
      </c>
      <c r="C47" s="14" t="s">
        <v>398</v>
      </c>
      <c r="D47" s="14" t="s">
        <v>399</v>
      </c>
      <c r="E47" s="19">
        <v>63936</v>
      </c>
      <c r="F47" s="20">
        <v>1256.9818</v>
      </c>
      <c r="G47" s="21">
        <v>6.1999999999999998E-3</v>
      </c>
      <c r="H47" s="39"/>
      <c r="I47" s="23"/>
    </row>
    <row r="48" spans="1:9" ht="12.95" customHeight="1">
      <c r="A48" s="17" t="s">
        <v>400</v>
      </c>
      <c r="B48" s="18" t="s">
        <v>401</v>
      </c>
      <c r="C48" s="14" t="s">
        <v>402</v>
      </c>
      <c r="D48" s="14" t="s">
        <v>403</v>
      </c>
      <c r="E48" s="19">
        <v>106088</v>
      </c>
      <c r="F48" s="20">
        <v>1233.5913</v>
      </c>
      <c r="G48" s="21">
        <v>6.1000000000000004E-3</v>
      </c>
      <c r="H48" s="39"/>
      <c r="I48" s="23"/>
    </row>
    <row r="49" spans="1:9" ht="12.95" customHeight="1">
      <c r="A49" s="17" t="s">
        <v>404</v>
      </c>
      <c r="B49" s="18" t="s">
        <v>405</v>
      </c>
      <c r="C49" s="14" t="s">
        <v>406</v>
      </c>
      <c r="D49" s="14" t="s">
        <v>326</v>
      </c>
      <c r="E49" s="19">
        <v>27102</v>
      </c>
      <c r="F49" s="20">
        <v>1231.0812000000001</v>
      </c>
      <c r="G49" s="21">
        <v>6.1000000000000004E-3</v>
      </c>
      <c r="H49" s="39"/>
      <c r="I49" s="23"/>
    </row>
    <row r="50" spans="1:9" ht="12.95" customHeight="1">
      <c r="A50" s="17" t="s">
        <v>407</v>
      </c>
      <c r="B50" s="18" t="s">
        <v>408</v>
      </c>
      <c r="C50" s="14" t="s">
        <v>409</v>
      </c>
      <c r="D50" s="14" t="s">
        <v>311</v>
      </c>
      <c r="E50" s="19">
        <v>80207</v>
      </c>
      <c r="F50" s="20">
        <v>1228.2098000000001</v>
      </c>
      <c r="G50" s="21">
        <v>6.1000000000000004E-3</v>
      </c>
      <c r="H50" s="39"/>
      <c r="I50" s="23"/>
    </row>
    <row r="51" spans="1:9" ht="12.95" customHeight="1">
      <c r="A51" s="17" t="s">
        <v>410</v>
      </c>
      <c r="B51" s="18" t="s">
        <v>411</v>
      </c>
      <c r="C51" s="14" t="s">
        <v>412</v>
      </c>
      <c r="D51" s="14" t="s">
        <v>413</v>
      </c>
      <c r="E51" s="19">
        <v>322294</v>
      </c>
      <c r="F51" s="20">
        <v>1212.3089</v>
      </c>
      <c r="G51" s="21">
        <v>6.0000000000000001E-3</v>
      </c>
      <c r="H51" s="39"/>
      <c r="I51" s="23"/>
    </row>
    <row r="52" spans="1:9" ht="12.95" customHeight="1">
      <c r="A52" s="17" t="s">
        <v>417</v>
      </c>
      <c r="B52" s="18" t="s">
        <v>418</v>
      </c>
      <c r="C52" s="14" t="s">
        <v>419</v>
      </c>
      <c r="D52" s="14" t="s">
        <v>287</v>
      </c>
      <c r="E52" s="19">
        <v>33421</v>
      </c>
      <c r="F52" s="20">
        <v>1180.2626</v>
      </c>
      <c r="G52" s="21">
        <v>5.7999999999999996E-3</v>
      </c>
      <c r="H52" s="39"/>
      <c r="I52" s="23"/>
    </row>
    <row r="53" spans="1:9" ht="12.95" customHeight="1">
      <c r="A53" s="17" t="s">
        <v>414</v>
      </c>
      <c r="B53" s="18" t="s">
        <v>415</v>
      </c>
      <c r="C53" s="14" t="s">
        <v>416</v>
      </c>
      <c r="D53" s="14" t="s">
        <v>311</v>
      </c>
      <c r="E53" s="19">
        <v>18034</v>
      </c>
      <c r="F53" s="20">
        <v>1168.0622000000001</v>
      </c>
      <c r="G53" s="21">
        <v>5.7999999999999996E-3</v>
      </c>
      <c r="H53" s="39"/>
      <c r="I53" s="23"/>
    </row>
    <row r="54" spans="1:9" ht="12.95" customHeight="1">
      <c r="A54" s="17" t="s">
        <v>420</v>
      </c>
      <c r="B54" s="18" t="s">
        <v>421</v>
      </c>
      <c r="C54" s="14" t="s">
        <v>422</v>
      </c>
      <c r="D54" s="14" t="s">
        <v>399</v>
      </c>
      <c r="E54" s="19">
        <v>152747</v>
      </c>
      <c r="F54" s="20">
        <v>1167.4453000000001</v>
      </c>
      <c r="G54" s="21">
        <v>5.7999999999999996E-3</v>
      </c>
      <c r="H54" s="39"/>
      <c r="I54" s="23"/>
    </row>
    <row r="55" spans="1:9" ht="12.95" customHeight="1">
      <c r="A55" s="17" t="s">
        <v>426</v>
      </c>
      <c r="B55" s="18" t="s">
        <v>427</v>
      </c>
      <c r="C55" s="14" t="s">
        <v>428</v>
      </c>
      <c r="D55" s="14" t="s">
        <v>311</v>
      </c>
      <c r="E55" s="19">
        <v>86735</v>
      </c>
      <c r="F55" s="20">
        <v>1091.8202000000001</v>
      </c>
      <c r="G55" s="21">
        <v>5.4000000000000003E-3</v>
      </c>
      <c r="H55" s="39"/>
      <c r="I55" s="23"/>
    </row>
    <row r="56" spans="1:9" ht="12.95" customHeight="1">
      <c r="A56" s="17" t="s">
        <v>429</v>
      </c>
      <c r="B56" s="18" t="s">
        <v>430</v>
      </c>
      <c r="C56" s="14" t="s">
        <v>431</v>
      </c>
      <c r="D56" s="14" t="s">
        <v>432</v>
      </c>
      <c r="E56" s="19">
        <v>92745</v>
      </c>
      <c r="F56" s="20">
        <v>1087.3424</v>
      </c>
      <c r="G56" s="21">
        <v>5.4000000000000003E-3</v>
      </c>
      <c r="H56" s="39"/>
      <c r="I56" s="23"/>
    </row>
    <row r="57" spans="1:9" ht="12.95" customHeight="1">
      <c r="A57" s="17" t="s">
        <v>433</v>
      </c>
      <c r="B57" s="18" t="s">
        <v>434</v>
      </c>
      <c r="C57" s="14" t="s">
        <v>435</v>
      </c>
      <c r="D57" s="14" t="s">
        <v>287</v>
      </c>
      <c r="E57" s="19">
        <v>297082</v>
      </c>
      <c r="F57" s="20">
        <v>1059.9885999999999</v>
      </c>
      <c r="G57" s="21">
        <v>5.1999999999999998E-3</v>
      </c>
      <c r="H57" s="39"/>
      <c r="I57" s="23"/>
    </row>
    <row r="58" spans="1:9" ht="12.95" customHeight="1">
      <c r="A58" s="17" t="s">
        <v>436</v>
      </c>
      <c r="B58" s="18" t="s">
        <v>437</v>
      </c>
      <c r="C58" s="14" t="s">
        <v>438</v>
      </c>
      <c r="D58" s="14" t="s">
        <v>403</v>
      </c>
      <c r="E58" s="19">
        <v>14316</v>
      </c>
      <c r="F58" s="20">
        <v>1050.1502</v>
      </c>
      <c r="G58" s="21">
        <v>5.1999999999999998E-3</v>
      </c>
      <c r="H58" s="39"/>
      <c r="I58" s="23"/>
    </row>
    <row r="59" spans="1:9" ht="12.95" customHeight="1">
      <c r="A59" s="17" t="s">
        <v>439</v>
      </c>
      <c r="B59" s="18" t="s">
        <v>440</v>
      </c>
      <c r="C59" s="14" t="s">
        <v>441</v>
      </c>
      <c r="D59" s="14" t="s">
        <v>297</v>
      </c>
      <c r="E59" s="19">
        <v>60063</v>
      </c>
      <c r="F59" s="20">
        <v>1042.6937</v>
      </c>
      <c r="G59" s="21">
        <v>5.1999999999999998E-3</v>
      </c>
      <c r="H59" s="39"/>
      <c r="I59" s="23"/>
    </row>
    <row r="60" spans="1:9" ht="12.95" customHeight="1">
      <c r="A60" s="17" t="s">
        <v>442</v>
      </c>
      <c r="B60" s="18" t="s">
        <v>443</v>
      </c>
      <c r="C60" s="14" t="s">
        <v>444</v>
      </c>
      <c r="D60" s="14" t="s">
        <v>269</v>
      </c>
      <c r="E60" s="19">
        <v>406504</v>
      </c>
      <c r="F60" s="20">
        <v>1014.3493999999999</v>
      </c>
      <c r="G60" s="21">
        <v>5.0000000000000001E-3</v>
      </c>
      <c r="H60" s="39"/>
      <c r="I60" s="23"/>
    </row>
    <row r="61" spans="1:9" ht="12.95" customHeight="1">
      <c r="A61" s="17" t="s">
        <v>445</v>
      </c>
      <c r="B61" s="18" t="s">
        <v>446</v>
      </c>
      <c r="C61" s="14" t="s">
        <v>447</v>
      </c>
      <c r="D61" s="14" t="s">
        <v>258</v>
      </c>
      <c r="E61" s="19">
        <v>276556</v>
      </c>
      <c r="F61" s="20">
        <v>993.11260000000004</v>
      </c>
      <c r="G61" s="21">
        <v>4.8999999999999998E-3</v>
      </c>
      <c r="H61" s="39"/>
      <c r="I61" s="23"/>
    </row>
    <row r="62" spans="1:9" ht="12.95" customHeight="1">
      <c r="A62" s="17" t="s">
        <v>448</v>
      </c>
      <c r="B62" s="18" t="s">
        <v>449</v>
      </c>
      <c r="C62" s="14" t="s">
        <v>450</v>
      </c>
      <c r="D62" s="14" t="s">
        <v>391</v>
      </c>
      <c r="E62" s="19">
        <v>16749</v>
      </c>
      <c r="F62" s="20">
        <v>979.14649999999995</v>
      </c>
      <c r="G62" s="21">
        <v>4.7999999999999996E-3</v>
      </c>
      <c r="H62" s="39"/>
      <c r="I62" s="23"/>
    </row>
    <row r="63" spans="1:9" ht="12.95" customHeight="1">
      <c r="A63" s="17" t="s">
        <v>458</v>
      </c>
      <c r="B63" s="18" t="s">
        <v>459</v>
      </c>
      <c r="C63" s="14" t="s">
        <v>460</v>
      </c>
      <c r="D63" s="14" t="s">
        <v>322</v>
      </c>
      <c r="E63" s="19">
        <v>239294</v>
      </c>
      <c r="F63" s="20">
        <v>933.48590000000002</v>
      </c>
      <c r="G63" s="21">
        <v>4.5999999999999999E-3</v>
      </c>
      <c r="H63" s="39"/>
      <c r="I63" s="23"/>
    </row>
    <row r="64" spans="1:9" ht="12.95" customHeight="1">
      <c r="A64" s="17" t="s">
        <v>461</v>
      </c>
      <c r="B64" s="18" t="s">
        <v>462</v>
      </c>
      <c r="C64" s="14" t="s">
        <v>463</v>
      </c>
      <c r="D64" s="14" t="s">
        <v>464</v>
      </c>
      <c r="E64" s="19">
        <v>125040</v>
      </c>
      <c r="F64" s="20">
        <v>930.67269999999996</v>
      </c>
      <c r="G64" s="21">
        <v>4.5999999999999999E-3</v>
      </c>
      <c r="H64" s="39"/>
      <c r="I64" s="23"/>
    </row>
    <row r="65" spans="1:9" ht="12.95" customHeight="1">
      <c r="A65" s="17" t="s">
        <v>454</v>
      </c>
      <c r="B65" s="18" t="s">
        <v>455</v>
      </c>
      <c r="C65" s="14" t="s">
        <v>456</v>
      </c>
      <c r="D65" s="14" t="s">
        <v>457</v>
      </c>
      <c r="E65" s="19">
        <v>193183</v>
      </c>
      <c r="F65" s="20">
        <v>930.27269999999999</v>
      </c>
      <c r="G65" s="21">
        <v>4.5999999999999999E-3</v>
      </c>
      <c r="H65" s="39"/>
      <c r="I65" s="23"/>
    </row>
    <row r="66" spans="1:9" ht="12.95" customHeight="1">
      <c r="A66" s="17" t="s">
        <v>483</v>
      </c>
      <c r="B66" s="18" t="s">
        <v>484</v>
      </c>
      <c r="C66" s="14" t="s">
        <v>485</v>
      </c>
      <c r="D66" s="14" t="s">
        <v>258</v>
      </c>
      <c r="E66" s="19">
        <v>533291</v>
      </c>
      <c r="F66" s="20">
        <v>862.59820000000002</v>
      </c>
      <c r="G66" s="21">
        <v>4.3E-3</v>
      </c>
      <c r="H66" s="39"/>
      <c r="I66" s="23"/>
    </row>
    <row r="67" spans="1:9" ht="12.95" customHeight="1">
      <c r="A67" s="17" t="s">
        <v>489</v>
      </c>
      <c r="B67" s="18" t="s">
        <v>490</v>
      </c>
      <c r="C67" s="14" t="s">
        <v>491</v>
      </c>
      <c r="D67" s="14" t="s">
        <v>492</v>
      </c>
      <c r="E67" s="19">
        <v>37154</v>
      </c>
      <c r="F67" s="20">
        <v>847.18550000000005</v>
      </c>
      <c r="G67" s="21">
        <v>4.1999999999999997E-3</v>
      </c>
      <c r="H67" s="39"/>
      <c r="I67" s="23"/>
    </row>
    <row r="68" spans="1:9" ht="12.95" customHeight="1">
      <c r="A68" s="17" t="s">
        <v>493</v>
      </c>
      <c r="B68" s="18" t="s">
        <v>494</v>
      </c>
      <c r="C68" s="14" t="s">
        <v>495</v>
      </c>
      <c r="D68" s="14" t="s">
        <v>304</v>
      </c>
      <c r="E68" s="19">
        <v>20991</v>
      </c>
      <c r="F68" s="20">
        <v>838.90530000000001</v>
      </c>
      <c r="G68" s="21">
        <v>4.1999999999999997E-3</v>
      </c>
      <c r="H68" s="39"/>
      <c r="I68" s="23"/>
    </row>
    <row r="69" spans="1:9" ht="12.95" customHeight="1">
      <c r="A69" s="17" t="s">
        <v>496</v>
      </c>
      <c r="B69" s="18" t="s">
        <v>497</v>
      </c>
      <c r="C69" s="14" t="s">
        <v>498</v>
      </c>
      <c r="D69" s="14" t="s">
        <v>322</v>
      </c>
      <c r="E69" s="19">
        <v>562049</v>
      </c>
      <c r="F69" s="20">
        <v>828.96609999999998</v>
      </c>
      <c r="G69" s="21">
        <v>4.1000000000000003E-3</v>
      </c>
      <c r="H69" s="39"/>
      <c r="I69" s="23"/>
    </row>
    <row r="70" spans="1:9" ht="12.95" customHeight="1">
      <c r="A70" s="17" t="s">
        <v>499</v>
      </c>
      <c r="B70" s="18" t="s">
        <v>500</v>
      </c>
      <c r="C70" s="14" t="s">
        <v>501</v>
      </c>
      <c r="D70" s="14" t="s">
        <v>269</v>
      </c>
      <c r="E70" s="19">
        <v>13185</v>
      </c>
      <c r="F70" s="20">
        <v>803.82349999999997</v>
      </c>
      <c r="G70" s="21">
        <v>4.0000000000000001E-3</v>
      </c>
      <c r="H70" s="39"/>
      <c r="I70" s="23"/>
    </row>
    <row r="71" spans="1:9" ht="12.95" customHeight="1">
      <c r="A71" s="17" t="s">
        <v>511</v>
      </c>
      <c r="B71" s="18" t="s">
        <v>512</v>
      </c>
      <c r="C71" s="14" t="s">
        <v>513</v>
      </c>
      <c r="D71" s="14" t="s">
        <v>254</v>
      </c>
      <c r="E71" s="19">
        <v>261393</v>
      </c>
      <c r="F71" s="20">
        <v>757.51689999999996</v>
      </c>
      <c r="G71" s="21">
        <v>3.7000000000000002E-3</v>
      </c>
      <c r="H71" s="39"/>
      <c r="I71" s="23"/>
    </row>
    <row r="72" spans="1:9" ht="12.95" customHeight="1">
      <c r="A72" s="17" t="s">
        <v>517</v>
      </c>
      <c r="B72" s="18" t="s">
        <v>518</v>
      </c>
      <c r="C72" s="14" t="s">
        <v>519</v>
      </c>
      <c r="D72" s="14" t="s">
        <v>297</v>
      </c>
      <c r="E72" s="19">
        <v>205890</v>
      </c>
      <c r="F72" s="20">
        <v>746.76300000000003</v>
      </c>
      <c r="G72" s="21">
        <v>3.7000000000000002E-3</v>
      </c>
      <c r="H72" s="39"/>
      <c r="I72" s="23"/>
    </row>
    <row r="73" spans="1:9" ht="12.95" customHeight="1">
      <c r="A73" s="17" t="s">
        <v>530</v>
      </c>
      <c r="B73" s="18" t="s">
        <v>531</v>
      </c>
      <c r="C73" s="14" t="s">
        <v>532</v>
      </c>
      <c r="D73" s="14" t="s">
        <v>304</v>
      </c>
      <c r="E73" s="19">
        <v>55186</v>
      </c>
      <c r="F73" s="20">
        <v>734.08420000000001</v>
      </c>
      <c r="G73" s="21">
        <v>3.5999999999999999E-3</v>
      </c>
      <c r="H73" s="39"/>
      <c r="I73" s="23"/>
    </row>
    <row r="74" spans="1:9" ht="12.95" customHeight="1">
      <c r="A74" s="17" t="s">
        <v>527</v>
      </c>
      <c r="B74" s="18" t="s">
        <v>528</v>
      </c>
      <c r="C74" s="14" t="s">
        <v>529</v>
      </c>
      <c r="D74" s="14" t="s">
        <v>254</v>
      </c>
      <c r="E74" s="19">
        <v>480724</v>
      </c>
      <c r="F74" s="20">
        <v>728.68140000000005</v>
      </c>
      <c r="G74" s="21">
        <v>3.5999999999999999E-3</v>
      </c>
      <c r="H74" s="39"/>
      <c r="I74" s="23"/>
    </row>
    <row r="75" spans="1:9" ht="12.95" customHeight="1">
      <c r="A75" s="17" t="s">
        <v>520</v>
      </c>
      <c r="B75" s="18" t="s">
        <v>521</v>
      </c>
      <c r="C75" s="14" t="s">
        <v>522</v>
      </c>
      <c r="D75" s="14" t="s">
        <v>523</v>
      </c>
      <c r="E75" s="19">
        <v>626241</v>
      </c>
      <c r="F75" s="20">
        <v>728.3809</v>
      </c>
      <c r="G75" s="21">
        <v>3.5999999999999999E-3</v>
      </c>
      <c r="H75" s="39"/>
      <c r="I75" s="23"/>
    </row>
    <row r="76" spans="1:9" ht="12.95" customHeight="1">
      <c r="A76" s="17" t="s">
        <v>539</v>
      </c>
      <c r="B76" s="18" t="s">
        <v>540</v>
      </c>
      <c r="C76" s="14" t="s">
        <v>541</v>
      </c>
      <c r="D76" s="14" t="s">
        <v>297</v>
      </c>
      <c r="E76" s="19">
        <v>6138</v>
      </c>
      <c r="F76" s="20">
        <v>705.80859999999996</v>
      </c>
      <c r="G76" s="21">
        <v>3.5000000000000001E-3</v>
      </c>
      <c r="H76" s="39"/>
      <c r="I76" s="23"/>
    </row>
    <row r="77" spans="1:9" ht="12.95" customHeight="1">
      <c r="A77" s="17" t="s">
        <v>551</v>
      </c>
      <c r="B77" s="18" t="s">
        <v>552</v>
      </c>
      <c r="C77" s="14" t="s">
        <v>553</v>
      </c>
      <c r="D77" s="14" t="s">
        <v>554</v>
      </c>
      <c r="E77" s="19">
        <v>385148</v>
      </c>
      <c r="F77" s="20">
        <v>678.20709999999997</v>
      </c>
      <c r="G77" s="21">
        <v>3.3999999999999998E-3</v>
      </c>
      <c r="H77" s="39"/>
      <c r="I77" s="23"/>
    </row>
    <row r="78" spans="1:9" ht="12.95" customHeight="1">
      <c r="A78" s="17" t="s">
        <v>548</v>
      </c>
      <c r="B78" s="18" t="s">
        <v>549</v>
      </c>
      <c r="C78" s="14" t="s">
        <v>550</v>
      </c>
      <c r="D78" s="14" t="s">
        <v>399</v>
      </c>
      <c r="E78" s="19">
        <v>34300</v>
      </c>
      <c r="F78" s="20">
        <v>675.88149999999996</v>
      </c>
      <c r="G78" s="21">
        <v>3.3E-3</v>
      </c>
      <c r="H78" s="39"/>
      <c r="I78" s="23"/>
    </row>
    <row r="79" spans="1:9" ht="12.95" customHeight="1">
      <c r="A79" s="17" t="s">
        <v>563</v>
      </c>
      <c r="B79" s="18" t="s">
        <v>564</v>
      </c>
      <c r="C79" s="14" t="s">
        <v>565</v>
      </c>
      <c r="D79" s="14" t="s">
        <v>468</v>
      </c>
      <c r="E79" s="19">
        <v>97970</v>
      </c>
      <c r="F79" s="20">
        <v>659.24009999999998</v>
      </c>
      <c r="G79" s="21">
        <v>3.3E-3</v>
      </c>
      <c r="H79" s="39"/>
      <c r="I79" s="23"/>
    </row>
    <row r="80" spans="1:9" ht="12.95" customHeight="1">
      <c r="A80" s="17" t="s">
        <v>555</v>
      </c>
      <c r="B80" s="18" t="s">
        <v>556</v>
      </c>
      <c r="C80" s="14" t="s">
        <v>557</v>
      </c>
      <c r="D80" s="14" t="s">
        <v>558</v>
      </c>
      <c r="E80" s="19">
        <v>90849</v>
      </c>
      <c r="F80" s="20">
        <v>657.38340000000005</v>
      </c>
      <c r="G80" s="21">
        <v>3.3E-3</v>
      </c>
      <c r="H80" s="39"/>
      <c r="I80" s="23"/>
    </row>
    <row r="81" spans="1:9" ht="12.95" customHeight="1">
      <c r="A81" s="17" t="s">
        <v>559</v>
      </c>
      <c r="B81" s="18" t="s">
        <v>560</v>
      </c>
      <c r="C81" s="14" t="s">
        <v>561</v>
      </c>
      <c r="D81" s="14" t="s">
        <v>562</v>
      </c>
      <c r="E81" s="19">
        <v>56910</v>
      </c>
      <c r="F81" s="20">
        <v>651.96100000000001</v>
      </c>
      <c r="G81" s="21">
        <v>3.2000000000000002E-3</v>
      </c>
      <c r="H81" s="39"/>
      <c r="I81" s="23"/>
    </row>
    <row r="82" spans="1:9" ht="12.95" customHeight="1">
      <c r="A82" s="17" t="s">
        <v>566</v>
      </c>
      <c r="B82" s="18" t="s">
        <v>567</v>
      </c>
      <c r="C82" s="14" t="s">
        <v>568</v>
      </c>
      <c r="D82" s="14" t="s">
        <v>569</v>
      </c>
      <c r="E82" s="19">
        <v>43801</v>
      </c>
      <c r="F82" s="20">
        <v>643.78710000000001</v>
      </c>
      <c r="G82" s="21">
        <v>3.2000000000000002E-3</v>
      </c>
      <c r="H82" s="39"/>
      <c r="I82" s="23"/>
    </row>
    <row r="83" spans="1:9" ht="12.95" customHeight="1">
      <c r="A83" s="17" t="s">
        <v>574</v>
      </c>
      <c r="B83" s="18" t="s">
        <v>575</v>
      </c>
      <c r="C83" s="14" t="s">
        <v>576</v>
      </c>
      <c r="D83" s="14" t="s">
        <v>297</v>
      </c>
      <c r="E83" s="19">
        <v>177182</v>
      </c>
      <c r="F83" s="20">
        <v>639.44979999999998</v>
      </c>
      <c r="G83" s="21">
        <v>3.2000000000000002E-3</v>
      </c>
      <c r="H83" s="39"/>
      <c r="I83" s="23"/>
    </row>
    <row r="84" spans="1:9" ht="12.95" customHeight="1">
      <c r="A84" s="17" t="s">
        <v>586</v>
      </c>
      <c r="B84" s="18" t="s">
        <v>587</v>
      </c>
      <c r="C84" s="14" t="s">
        <v>588</v>
      </c>
      <c r="D84" s="14" t="s">
        <v>254</v>
      </c>
      <c r="E84" s="19">
        <v>488497</v>
      </c>
      <c r="F84" s="20">
        <v>608.17880000000002</v>
      </c>
      <c r="G84" s="21">
        <v>3.0000000000000001E-3</v>
      </c>
      <c r="H84" s="39"/>
      <c r="I84" s="23"/>
    </row>
    <row r="85" spans="1:9" ht="12.95" customHeight="1">
      <c r="A85" s="17" t="s">
        <v>589</v>
      </c>
      <c r="B85" s="18" t="s">
        <v>590</v>
      </c>
      <c r="C85" s="14" t="s">
        <v>591</v>
      </c>
      <c r="D85" s="14" t="s">
        <v>457</v>
      </c>
      <c r="E85" s="19">
        <v>41711</v>
      </c>
      <c r="F85" s="20">
        <v>605.4769</v>
      </c>
      <c r="G85" s="21">
        <v>3.0000000000000001E-3</v>
      </c>
      <c r="H85" s="39"/>
      <c r="I85" s="23"/>
    </row>
    <row r="86" spans="1:9" ht="12.95" customHeight="1">
      <c r="A86" s="17" t="s">
        <v>611</v>
      </c>
      <c r="B86" s="18" t="s">
        <v>612</v>
      </c>
      <c r="C86" s="14" t="s">
        <v>613</v>
      </c>
      <c r="D86" s="14" t="s">
        <v>330</v>
      </c>
      <c r="E86" s="19">
        <v>53358</v>
      </c>
      <c r="F86" s="20">
        <v>557.27099999999996</v>
      </c>
      <c r="G86" s="21">
        <v>2.8E-3</v>
      </c>
      <c r="H86" s="39"/>
      <c r="I86" s="23"/>
    </row>
    <row r="87" spans="1:9" ht="12.95" customHeight="1">
      <c r="A87" s="17" t="s">
        <v>605</v>
      </c>
      <c r="B87" s="18" t="s">
        <v>606</v>
      </c>
      <c r="C87" s="14" t="s">
        <v>607</v>
      </c>
      <c r="D87" s="14" t="s">
        <v>311</v>
      </c>
      <c r="E87" s="19">
        <v>14893</v>
      </c>
      <c r="F87" s="20">
        <v>554.10900000000004</v>
      </c>
      <c r="G87" s="21">
        <v>2.7000000000000001E-3</v>
      </c>
      <c r="H87" s="39"/>
      <c r="I87" s="23"/>
    </row>
    <row r="88" spans="1:9" ht="12.95" customHeight="1">
      <c r="A88" s="17" t="s">
        <v>626</v>
      </c>
      <c r="B88" s="18" t="s">
        <v>627</v>
      </c>
      <c r="C88" s="14" t="s">
        <v>628</v>
      </c>
      <c r="D88" s="14" t="s">
        <v>318</v>
      </c>
      <c r="E88" s="19">
        <v>36014</v>
      </c>
      <c r="F88" s="20">
        <v>519.28589999999997</v>
      </c>
      <c r="G88" s="21">
        <v>2.5999999999999999E-3</v>
      </c>
      <c r="H88" s="39"/>
      <c r="I88" s="23"/>
    </row>
    <row r="89" spans="1:9" ht="12.95" customHeight="1">
      <c r="A89" s="17" t="s">
        <v>635</v>
      </c>
      <c r="B89" s="18" t="s">
        <v>636</v>
      </c>
      <c r="C89" s="14" t="s">
        <v>637</v>
      </c>
      <c r="D89" s="14" t="s">
        <v>334</v>
      </c>
      <c r="E89" s="19">
        <v>1907</v>
      </c>
      <c r="F89" s="20">
        <v>503.44799999999998</v>
      </c>
      <c r="G89" s="21">
        <v>2.5000000000000001E-3</v>
      </c>
      <c r="H89" s="39"/>
      <c r="I89" s="23"/>
    </row>
    <row r="90" spans="1:9" ht="12.95" customHeight="1">
      <c r="A90" s="17" t="s">
        <v>641</v>
      </c>
      <c r="B90" s="18" t="s">
        <v>642</v>
      </c>
      <c r="C90" s="14" t="s">
        <v>643</v>
      </c>
      <c r="D90" s="14" t="s">
        <v>322</v>
      </c>
      <c r="E90" s="19">
        <v>49337</v>
      </c>
      <c r="F90" s="20">
        <v>490.68110000000001</v>
      </c>
      <c r="G90" s="21">
        <v>2.3999999999999998E-3</v>
      </c>
      <c r="H90" s="39"/>
      <c r="I90" s="23"/>
    </row>
    <row r="91" spans="1:9" ht="12.95" customHeight="1">
      <c r="A91" s="17" t="s">
        <v>644</v>
      </c>
      <c r="B91" s="18" t="s">
        <v>645</v>
      </c>
      <c r="C91" s="14" t="s">
        <v>646</v>
      </c>
      <c r="D91" s="14" t="s">
        <v>334</v>
      </c>
      <c r="E91" s="19">
        <v>88818</v>
      </c>
      <c r="F91" s="20">
        <v>488.67660000000001</v>
      </c>
      <c r="G91" s="21">
        <v>2.3999999999999998E-3</v>
      </c>
      <c r="H91" s="39"/>
      <c r="I91" s="23"/>
    </row>
    <row r="92" spans="1:9" ht="12.95" customHeight="1">
      <c r="A92" s="17" t="s">
        <v>647</v>
      </c>
      <c r="B92" s="18" t="s">
        <v>648</v>
      </c>
      <c r="C92" s="14" t="s">
        <v>649</v>
      </c>
      <c r="D92" s="14" t="s">
        <v>287</v>
      </c>
      <c r="E92" s="19">
        <v>20347</v>
      </c>
      <c r="F92" s="20">
        <v>473.27120000000002</v>
      </c>
      <c r="G92" s="21">
        <v>2.3E-3</v>
      </c>
      <c r="H92" s="39"/>
      <c r="I92" s="23"/>
    </row>
    <row r="93" spans="1:9" ht="12.95" customHeight="1">
      <c r="A93" s="17" t="s">
        <v>659</v>
      </c>
      <c r="B93" s="18" t="s">
        <v>660</v>
      </c>
      <c r="C93" s="14" t="s">
        <v>661</v>
      </c>
      <c r="D93" s="14" t="s">
        <v>322</v>
      </c>
      <c r="E93" s="19">
        <v>43811</v>
      </c>
      <c r="F93" s="20">
        <v>459.2269</v>
      </c>
      <c r="G93" s="21">
        <v>2.3E-3</v>
      </c>
      <c r="H93" s="39"/>
      <c r="I93" s="23"/>
    </row>
    <row r="94" spans="1:9" ht="12.95" customHeight="1">
      <c r="A94" s="17" t="s">
        <v>656</v>
      </c>
      <c r="B94" s="18" t="s">
        <v>657</v>
      </c>
      <c r="C94" s="14" t="s">
        <v>658</v>
      </c>
      <c r="D94" s="14" t="s">
        <v>569</v>
      </c>
      <c r="E94" s="19">
        <v>3445</v>
      </c>
      <c r="F94" s="20">
        <v>457.22039999999998</v>
      </c>
      <c r="G94" s="21">
        <v>2.3E-3</v>
      </c>
      <c r="H94" s="39"/>
      <c r="I94" s="23"/>
    </row>
    <row r="95" spans="1:9" ht="12.95" customHeight="1">
      <c r="A95" s="17" t="s">
        <v>662</v>
      </c>
      <c r="B95" s="18" t="s">
        <v>663</v>
      </c>
      <c r="C95" s="14" t="s">
        <v>664</v>
      </c>
      <c r="D95" s="14" t="s">
        <v>558</v>
      </c>
      <c r="E95" s="19">
        <v>39494</v>
      </c>
      <c r="F95" s="20">
        <v>453.4701</v>
      </c>
      <c r="G95" s="21">
        <v>2.2000000000000001E-3</v>
      </c>
      <c r="H95" s="39"/>
      <c r="I95" s="23"/>
    </row>
    <row r="96" spans="1:9" ht="12.95" customHeight="1">
      <c r="A96" s="17" t="s">
        <v>683</v>
      </c>
      <c r="B96" s="18" t="s">
        <v>684</v>
      </c>
      <c r="C96" s="14" t="s">
        <v>685</v>
      </c>
      <c r="D96" s="14" t="s">
        <v>523</v>
      </c>
      <c r="E96" s="19">
        <v>1221</v>
      </c>
      <c r="F96" s="20">
        <v>440.90309999999999</v>
      </c>
      <c r="G96" s="21">
        <v>2.2000000000000001E-3</v>
      </c>
      <c r="H96" s="39"/>
      <c r="I96" s="23"/>
    </row>
    <row r="97" spans="1:9" ht="12.95" customHeight="1">
      <c r="A97" s="17" t="s">
        <v>704</v>
      </c>
      <c r="B97" s="18" t="s">
        <v>705</v>
      </c>
      <c r="C97" s="14" t="s">
        <v>706</v>
      </c>
      <c r="D97" s="14" t="s">
        <v>468</v>
      </c>
      <c r="E97" s="19">
        <v>12628</v>
      </c>
      <c r="F97" s="20">
        <v>416.34519999999998</v>
      </c>
      <c r="G97" s="21">
        <v>2.0999999999999999E-3</v>
      </c>
      <c r="H97" s="39"/>
      <c r="I97" s="23"/>
    </row>
    <row r="98" spans="1:9" ht="12.95" customHeight="1">
      <c r="A98" s="17" t="s">
        <v>728</v>
      </c>
      <c r="B98" s="18" t="s">
        <v>729</v>
      </c>
      <c r="C98" s="14" t="s">
        <v>730</v>
      </c>
      <c r="D98" s="14" t="s">
        <v>468</v>
      </c>
      <c r="E98" s="19">
        <v>12544</v>
      </c>
      <c r="F98" s="20">
        <v>396.34019999999998</v>
      </c>
      <c r="G98" s="21">
        <v>2E-3</v>
      </c>
      <c r="H98" s="39"/>
      <c r="I98" s="23"/>
    </row>
    <row r="99" spans="1:9" ht="12.95" customHeight="1">
      <c r="A99" s="17" t="s">
        <v>740</v>
      </c>
      <c r="B99" s="18" t="s">
        <v>741</v>
      </c>
      <c r="C99" s="14" t="s">
        <v>742</v>
      </c>
      <c r="D99" s="14" t="s">
        <v>468</v>
      </c>
      <c r="E99" s="19">
        <v>7338</v>
      </c>
      <c r="F99" s="20">
        <v>379.74149999999997</v>
      </c>
      <c r="G99" s="21">
        <v>1.9E-3</v>
      </c>
      <c r="H99" s="39"/>
      <c r="I99" s="23"/>
    </row>
    <row r="100" spans="1:9" ht="12.95" customHeight="1">
      <c r="A100" s="17" t="s">
        <v>749</v>
      </c>
      <c r="B100" s="18" t="s">
        <v>750</v>
      </c>
      <c r="C100" s="14" t="s">
        <v>751</v>
      </c>
      <c r="D100" s="14" t="s">
        <v>322</v>
      </c>
      <c r="E100" s="19">
        <v>75124</v>
      </c>
      <c r="F100" s="20">
        <v>367.09339999999997</v>
      </c>
      <c r="G100" s="21">
        <v>1.8E-3</v>
      </c>
      <c r="H100" s="39"/>
      <c r="I100" s="23"/>
    </row>
    <row r="101" spans="1:9" ht="12.95" customHeight="1">
      <c r="A101" s="17" t="s">
        <v>793</v>
      </c>
      <c r="B101" s="18" t="s">
        <v>794</v>
      </c>
      <c r="C101" s="14" t="s">
        <v>795</v>
      </c>
      <c r="D101" s="14" t="s">
        <v>311</v>
      </c>
      <c r="E101" s="19">
        <v>35714</v>
      </c>
      <c r="F101" s="20">
        <v>336.60449999999997</v>
      </c>
      <c r="G101" s="21">
        <v>1.6999999999999999E-3</v>
      </c>
      <c r="H101" s="39"/>
      <c r="I101" s="23"/>
    </row>
    <row r="102" spans="1:9" ht="12.95" customHeight="1">
      <c r="A102" s="17" t="s">
        <v>826</v>
      </c>
      <c r="B102" s="18" t="s">
        <v>827</v>
      </c>
      <c r="C102" s="14" t="s">
        <v>828</v>
      </c>
      <c r="D102" s="14" t="s">
        <v>297</v>
      </c>
      <c r="E102" s="19">
        <v>251543</v>
      </c>
      <c r="F102" s="20">
        <v>295.73910000000001</v>
      </c>
      <c r="G102" s="21">
        <v>1.5E-3</v>
      </c>
      <c r="H102" s="39"/>
      <c r="I102" s="23"/>
    </row>
    <row r="103" spans="1:9" ht="12.95" customHeight="1">
      <c r="A103" s="17" t="s">
        <v>832</v>
      </c>
      <c r="B103" s="18" t="s">
        <v>833</v>
      </c>
      <c r="C103" s="14" t="s">
        <v>834</v>
      </c>
      <c r="D103" s="14" t="s">
        <v>358</v>
      </c>
      <c r="E103" s="19">
        <v>60874</v>
      </c>
      <c r="F103" s="20">
        <v>295.36059999999998</v>
      </c>
      <c r="G103" s="21">
        <v>1.5E-3</v>
      </c>
      <c r="H103" s="39"/>
      <c r="I103" s="23"/>
    </row>
    <row r="104" spans="1:9" ht="12.95" customHeight="1">
      <c r="A104" s="17" t="s">
        <v>841</v>
      </c>
      <c r="B104" s="18" t="s">
        <v>842</v>
      </c>
      <c r="C104" s="14" t="s">
        <v>843</v>
      </c>
      <c r="D104" s="14" t="s">
        <v>844</v>
      </c>
      <c r="E104" s="19">
        <v>10736</v>
      </c>
      <c r="F104" s="20">
        <v>287.68189999999998</v>
      </c>
      <c r="G104" s="21">
        <v>1.4E-3</v>
      </c>
      <c r="H104" s="39"/>
      <c r="I104" s="23"/>
    </row>
    <row r="105" spans="1:9" ht="12.95" customHeight="1">
      <c r="A105" s="17" t="s">
        <v>851</v>
      </c>
      <c r="B105" s="18" t="s">
        <v>852</v>
      </c>
      <c r="C105" s="14" t="s">
        <v>853</v>
      </c>
      <c r="D105" s="14" t="s">
        <v>399</v>
      </c>
      <c r="E105" s="19">
        <v>31555</v>
      </c>
      <c r="F105" s="20">
        <v>282.24369999999999</v>
      </c>
      <c r="G105" s="21">
        <v>1.4E-3</v>
      </c>
      <c r="H105" s="39"/>
      <c r="I105" s="23"/>
    </row>
    <row r="106" spans="1:9" ht="12.95" customHeight="1">
      <c r="A106" s="17" t="s">
        <v>1181</v>
      </c>
      <c r="B106" s="18" t="s">
        <v>1182</v>
      </c>
      <c r="C106" s="14" t="s">
        <v>1183</v>
      </c>
      <c r="D106" s="14" t="s">
        <v>297</v>
      </c>
      <c r="E106" s="19">
        <v>128994</v>
      </c>
      <c r="F106" s="20">
        <v>135.53399999999999</v>
      </c>
      <c r="G106" s="21">
        <v>6.9999999999999999E-4</v>
      </c>
      <c r="H106" s="39"/>
      <c r="I106" s="23"/>
    </row>
    <row r="107" spans="1:9" ht="12.95" customHeight="1">
      <c r="A107" s="5"/>
      <c r="B107" s="13" t="s">
        <v>192</v>
      </c>
      <c r="C107" s="14"/>
      <c r="D107" s="14"/>
      <c r="E107" s="14"/>
      <c r="F107" s="24">
        <v>203092.1447</v>
      </c>
      <c r="G107" s="25">
        <v>1.0048999999999999</v>
      </c>
      <c r="H107" s="26"/>
      <c r="I107" s="27"/>
    </row>
    <row r="108" spans="1:9" ht="12.95" customHeight="1">
      <c r="A108" s="5"/>
      <c r="B108" s="28" t="s">
        <v>1805</v>
      </c>
      <c r="C108" s="2"/>
      <c r="D108" s="2"/>
      <c r="E108" s="2"/>
      <c r="F108" s="26" t="s">
        <v>194</v>
      </c>
      <c r="G108" s="26" t="s">
        <v>194</v>
      </c>
      <c r="H108" s="26"/>
      <c r="I108" s="27"/>
    </row>
    <row r="109" spans="1:9" ht="12.95" customHeight="1">
      <c r="A109" s="5"/>
      <c r="B109" s="28" t="s">
        <v>192</v>
      </c>
      <c r="C109" s="2"/>
      <c r="D109" s="2"/>
      <c r="E109" s="2"/>
      <c r="F109" s="26" t="s">
        <v>194</v>
      </c>
      <c r="G109" s="26" t="s">
        <v>194</v>
      </c>
      <c r="H109" s="26"/>
      <c r="I109" s="27"/>
    </row>
    <row r="110" spans="1:9" ht="12.95" customHeight="1">
      <c r="A110" s="5"/>
      <c r="B110" s="13" t="s">
        <v>1806</v>
      </c>
      <c r="C110" s="14"/>
      <c r="D110" s="14"/>
      <c r="E110" s="14"/>
      <c r="F110" s="5"/>
      <c r="G110" s="15"/>
      <c r="H110" s="15"/>
      <c r="I110" s="16"/>
    </row>
    <row r="111" spans="1:9" ht="12.95" customHeight="1">
      <c r="A111" s="17" t="s">
        <v>1807</v>
      </c>
      <c r="B111" s="18" t="s">
        <v>5587</v>
      </c>
      <c r="C111" s="14" t="s">
        <v>1808</v>
      </c>
      <c r="D111" s="14" t="s">
        <v>287</v>
      </c>
      <c r="E111" s="19">
        <v>133604</v>
      </c>
      <c r="F111" s="20">
        <v>13.5482</v>
      </c>
      <c r="G111" s="21">
        <v>1E-4</v>
      </c>
      <c r="H111" s="39"/>
      <c r="I111" s="23"/>
    </row>
    <row r="112" spans="1:9" ht="12.95" customHeight="1">
      <c r="A112" s="5"/>
      <c r="B112" s="13" t="s">
        <v>192</v>
      </c>
      <c r="C112" s="14"/>
      <c r="D112" s="14"/>
      <c r="E112" s="14"/>
      <c r="F112" s="24">
        <v>13.5482</v>
      </c>
      <c r="G112" s="25">
        <v>1E-4</v>
      </c>
      <c r="H112" s="26"/>
      <c r="I112" s="27"/>
    </row>
    <row r="113" spans="1:9" ht="12.95" customHeight="1">
      <c r="A113" s="5"/>
      <c r="B113" s="28" t="s">
        <v>195</v>
      </c>
      <c r="C113" s="29"/>
      <c r="D113" s="2"/>
      <c r="E113" s="29"/>
      <c r="F113" s="24">
        <v>203105.69289999999</v>
      </c>
      <c r="G113" s="25">
        <v>1.0049999999999999</v>
      </c>
      <c r="H113" s="26"/>
      <c r="I113" s="27"/>
    </row>
    <row r="114" spans="1:9" ht="12.95" customHeight="1">
      <c r="A114" s="5"/>
      <c r="B114" s="13" t="s">
        <v>196</v>
      </c>
      <c r="C114" s="14"/>
      <c r="D114" s="14"/>
      <c r="E114" s="14"/>
      <c r="F114" s="14"/>
      <c r="G114" s="14"/>
      <c r="H114" s="15"/>
      <c r="I114" s="16"/>
    </row>
    <row r="115" spans="1:9" ht="12.95" customHeight="1">
      <c r="A115" s="17" t="s">
        <v>197</v>
      </c>
      <c r="B115" s="18" t="s">
        <v>198</v>
      </c>
      <c r="C115" s="14"/>
      <c r="D115" s="14"/>
      <c r="E115" s="19"/>
      <c r="F115" s="20">
        <v>334.87</v>
      </c>
      <c r="G115" s="21">
        <v>1.6999999999999999E-3</v>
      </c>
      <c r="H115" s="22">
        <v>5.3956843897787134E-2</v>
      </c>
      <c r="I115" s="23"/>
    </row>
    <row r="116" spans="1:9" ht="12.95" customHeight="1">
      <c r="A116" s="5"/>
      <c r="B116" s="13" t="s">
        <v>192</v>
      </c>
      <c r="C116" s="14"/>
      <c r="D116" s="14"/>
      <c r="E116" s="14"/>
      <c r="F116" s="24">
        <v>334.87</v>
      </c>
      <c r="G116" s="25">
        <v>1.6999999999999999E-3</v>
      </c>
      <c r="H116" s="26"/>
      <c r="I116" s="27"/>
    </row>
    <row r="117" spans="1:9" ht="12.95" customHeight="1">
      <c r="A117" s="5"/>
      <c r="B117" s="28" t="s">
        <v>195</v>
      </c>
      <c r="C117" s="29"/>
      <c r="D117" s="2"/>
      <c r="E117" s="29"/>
      <c r="F117" s="24">
        <v>334.87</v>
      </c>
      <c r="G117" s="25">
        <v>1.6999999999999999E-3</v>
      </c>
      <c r="H117" s="26"/>
      <c r="I117" s="27"/>
    </row>
    <row r="118" spans="1:9" ht="12.95" customHeight="1">
      <c r="A118" s="5"/>
      <c r="B118" s="28" t="s">
        <v>199</v>
      </c>
      <c r="C118" s="14"/>
      <c r="D118" s="2"/>
      <c r="E118" s="14"/>
      <c r="F118" s="30">
        <v>-1335.6729</v>
      </c>
      <c r="G118" s="25">
        <v>-6.7000000000000002E-3</v>
      </c>
      <c r="H118" s="26"/>
      <c r="I118" s="27"/>
    </row>
    <row r="119" spans="1:9" ht="12.95" customHeight="1">
      <c r="A119" s="5"/>
      <c r="B119" s="31" t="s">
        <v>200</v>
      </c>
      <c r="C119" s="32"/>
      <c r="D119" s="32"/>
      <c r="E119" s="32"/>
      <c r="F119" s="33">
        <v>202104.89</v>
      </c>
      <c r="G119" s="34">
        <v>1</v>
      </c>
      <c r="H119" s="35"/>
      <c r="I119" s="36"/>
    </row>
    <row r="120" spans="1:9" ht="12.95" customHeight="1">
      <c r="A120" s="5"/>
      <c r="B120" s="7"/>
      <c r="C120" s="5"/>
      <c r="D120" s="5"/>
      <c r="E120" s="5"/>
      <c r="F120" s="5"/>
      <c r="G120" s="5"/>
      <c r="H120" s="5"/>
      <c r="I120" s="5"/>
    </row>
    <row r="121" spans="1:9" ht="12.95" customHeight="1">
      <c r="A121" s="5"/>
      <c r="B121" s="4" t="s">
        <v>247</v>
      </c>
      <c r="C121" s="5"/>
      <c r="D121" s="5"/>
      <c r="E121" s="5"/>
      <c r="F121" s="5"/>
      <c r="G121" s="5"/>
      <c r="H121" s="5"/>
      <c r="I121" s="5"/>
    </row>
    <row r="122" spans="1:9" ht="12.95" customHeight="1">
      <c r="A122" s="5"/>
      <c r="B122" s="4" t="s">
        <v>201</v>
      </c>
      <c r="C122" s="5"/>
      <c r="D122" s="5"/>
      <c r="E122" s="5"/>
      <c r="F122" s="5"/>
      <c r="G122" s="5"/>
      <c r="H122" s="5"/>
      <c r="I122" s="5"/>
    </row>
    <row r="123" spans="1:9" ht="26.1" customHeight="1">
      <c r="A123" s="5"/>
      <c r="B123" s="104" t="s">
        <v>202</v>
      </c>
      <c r="C123" s="104"/>
      <c r="D123" s="104"/>
      <c r="E123" s="104"/>
      <c r="F123" s="104"/>
      <c r="G123" s="104"/>
      <c r="H123" s="104"/>
      <c r="I123" s="104"/>
    </row>
    <row r="124" spans="1:9" ht="12.95" customHeight="1">
      <c r="A124" s="5"/>
      <c r="B124" s="104" t="s">
        <v>203</v>
      </c>
      <c r="C124" s="104"/>
      <c r="D124" s="104"/>
      <c r="E124" s="104"/>
      <c r="F124" s="104"/>
      <c r="G124" s="104"/>
      <c r="H124" s="104"/>
      <c r="I124" s="104"/>
    </row>
    <row r="125" spans="1:9" ht="12.95" customHeight="1">
      <c r="A125" s="5"/>
      <c r="B125" s="104"/>
      <c r="C125" s="104"/>
      <c r="D125" s="104"/>
      <c r="E125" s="104"/>
      <c r="F125" s="104"/>
      <c r="G125" s="104"/>
      <c r="H125" s="104"/>
      <c r="I125" s="104"/>
    </row>
    <row r="126" spans="1:9" ht="12.95" customHeight="1">
      <c r="A126" s="5"/>
      <c r="B126" s="104"/>
      <c r="C126" s="104"/>
      <c r="D126" s="104"/>
      <c r="E126" s="104"/>
      <c r="F126" s="104"/>
      <c r="G126" s="104"/>
      <c r="H126" s="104"/>
      <c r="I126" s="104"/>
    </row>
    <row r="127" spans="1:9" ht="12.95" customHeight="1">
      <c r="A127" s="5"/>
      <c r="B127" s="5"/>
      <c r="C127" s="105" t="s">
        <v>4762</v>
      </c>
      <c r="D127" s="105"/>
      <c r="E127" s="105"/>
      <c r="F127" s="105"/>
      <c r="G127" s="5"/>
      <c r="H127" s="5"/>
      <c r="I127" s="5"/>
    </row>
    <row r="128" spans="1:9" ht="12.95" customHeight="1">
      <c r="A128" s="5"/>
      <c r="B128" s="37" t="s">
        <v>207</v>
      </c>
      <c r="C128" s="105" t="s">
        <v>208</v>
      </c>
      <c r="D128" s="105"/>
      <c r="E128" s="105"/>
      <c r="F128" s="105"/>
      <c r="G128" s="5"/>
      <c r="H128" s="5"/>
      <c r="I128" s="5"/>
    </row>
    <row r="129" spans="1:9" ht="135" customHeight="1">
      <c r="A129" s="5"/>
      <c r="B129" s="38"/>
      <c r="C129" s="106"/>
      <c r="D129" s="106"/>
      <c r="E129" s="5"/>
      <c r="F129" s="5"/>
      <c r="G129" s="5"/>
      <c r="H129" s="5"/>
      <c r="I129" s="5"/>
    </row>
  </sheetData>
  <mergeCells count="7">
    <mergeCell ref="B126:I126"/>
    <mergeCell ref="C127:F127"/>
    <mergeCell ref="C128:F128"/>
    <mergeCell ref="C129:D129"/>
    <mergeCell ref="B123:I123"/>
    <mergeCell ref="B124:I124"/>
    <mergeCell ref="B125:I125"/>
  </mergeCells>
  <hyperlinks>
    <hyperlink ref="A1" location="AxisNifty100IndexFund" display="AXISNIF" xr:uid="{00000000-0004-0000-3A00-000000000000}"/>
    <hyperlink ref="B1" location="AxisNifty100IndexFund" display="Axis Nifty 100 Index Fund" xr:uid="{00000000-0004-0000-3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heetPr>
  <dimension ref="A1:I35"/>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117</v>
      </c>
      <c r="B1" s="4" t="s">
        <v>118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266</v>
      </c>
      <c r="B7" s="18" t="s">
        <v>267</v>
      </c>
      <c r="C7" s="14" t="s">
        <v>268</v>
      </c>
      <c r="D7" s="14" t="s">
        <v>269</v>
      </c>
      <c r="E7" s="19">
        <v>249244</v>
      </c>
      <c r="F7" s="20">
        <v>3888.4555999999998</v>
      </c>
      <c r="G7" s="21">
        <v>0.28410000000000002</v>
      </c>
      <c r="H7" s="39"/>
      <c r="I7" s="23"/>
    </row>
    <row r="8" spans="1:9" ht="12.95" customHeight="1">
      <c r="A8" s="17" t="s">
        <v>288</v>
      </c>
      <c r="B8" s="18" t="s">
        <v>289</v>
      </c>
      <c r="C8" s="14" t="s">
        <v>290</v>
      </c>
      <c r="D8" s="14" t="s">
        <v>269</v>
      </c>
      <c r="E8" s="19">
        <v>93355</v>
      </c>
      <c r="F8" s="20">
        <v>2929.0131000000001</v>
      </c>
      <c r="G8" s="21">
        <v>0.214</v>
      </c>
      <c r="H8" s="39"/>
      <c r="I8" s="23"/>
    </row>
    <row r="9" spans="1:9" ht="12.95" customHeight="1">
      <c r="A9" s="17" t="s">
        <v>312</v>
      </c>
      <c r="B9" s="18" t="s">
        <v>313</v>
      </c>
      <c r="C9" s="14" t="s">
        <v>314</v>
      </c>
      <c r="D9" s="14" t="s">
        <v>269</v>
      </c>
      <c r="E9" s="19">
        <v>96845</v>
      </c>
      <c r="F9" s="20">
        <v>1572.9565</v>
      </c>
      <c r="G9" s="21">
        <v>0.1149</v>
      </c>
      <c r="H9" s="39"/>
      <c r="I9" s="23"/>
    </row>
    <row r="10" spans="1:9" ht="12.95" customHeight="1">
      <c r="A10" s="17" t="s">
        <v>378</v>
      </c>
      <c r="B10" s="18" t="s">
        <v>379</v>
      </c>
      <c r="C10" s="14" t="s">
        <v>380</v>
      </c>
      <c r="D10" s="14" t="s">
        <v>269</v>
      </c>
      <c r="E10" s="19">
        <v>82448</v>
      </c>
      <c r="F10" s="20">
        <v>1250.9835</v>
      </c>
      <c r="G10" s="21">
        <v>9.1399999999999995E-2</v>
      </c>
      <c r="H10" s="39"/>
      <c r="I10" s="23"/>
    </row>
    <row r="11" spans="1:9" ht="12.95" customHeight="1">
      <c r="A11" s="17" t="s">
        <v>442</v>
      </c>
      <c r="B11" s="18" t="s">
        <v>443</v>
      </c>
      <c r="C11" s="14" t="s">
        <v>444</v>
      </c>
      <c r="D11" s="14" t="s">
        <v>269</v>
      </c>
      <c r="E11" s="19">
        <v>371386</v>
      </c>
      <c r="F11" s="20">
        <v>926.71950000000004</v>
      </c>
      <c r="G11" s="21">
        <v>6.7699999999999996E-2</v>
      </c>
      <c r="H11" s="39"/>
      <c r="I11" s="23"/>
    </row>
    <row r="12" spans="1:9" ht="12.95" customHeight="1">
      <c r="A12" s="17" t="s">
        <v>451</v>
      </c>
      <c r="B12" s="18" t="s">
        <v>452</v>
      </c>
      <c r="C12" s="14" t="s">
        <v>453</v>
      </c>
      <c r="D12" s="14" t="s">
        <v>269</v>
      </c>
      <c r="E12" s="19">
        <v>13968</v>
      </c>
      <c r="F12" s="20">
        <v>887.38699999999994</v>
      </c>
      <c r="G12" s="21">
        <v>6.4799999999999996E-2</v>
      </c>
      <c r="H12" s="39"/>
      <c r="I12" s="23"/>
    </row>
    <row r="13" spans="1:9" ht="12.95" customHeight="1">
      <c r="A13" s="17" t="s">
        <v>469</v>
      </c>
      <c r="B13" s="18" t="s">
        <v>470</v>
      </c>
      <c r="C13" s="14" t="s">
        <v>471</v>
      </c>
      <c r="D13" s="14" t="s">
        <v>269</v>
      </c>
      <c r="E13" s="19">
        <v>43510</v>
      </c>
      <c r="F13" s="20">
        <v>830.47540000000004</v>
      </c>
      <c r="G13" s="21">
        <v>6.0699999999999997E-2</v>
      </c>
      <c r="H13" s="39"/>
      <c r="I13" s="23"/>
    </row>
    <row r="14" spans="1:9" ht="12.95" customHeight="1">
      <c r="A14" s="17" t="s">
        <v>499</v>
      </c>
      <c r="B14" s="18" t="s">
        <v>500</v>
      </c>
      <c r="C14" s="14" t="s">
        <v>501</v>
      </c>
      <c r="D14" s="14" t="s">
        <v>269</v>
      </c>
      <c r="E14" s="19">
        <v>12036</v>
      </c>
      <c r="F14" s="20">
        <v>733.77470000000005</v>
      </c>
      <c r="G14" s="21">
        <v>5.3600000000000002E-2</v>
      </c>
      <c r="H14" s="39"/>
      <c r="I14" s="23"/>
    </row>
    <row r="15" spans="1:9" ht="12.95" customHeight="1">
      <c r="A15" s="17" t="s">
        <v>665</v>
      </c>
      <c r="B15" s="18" t="s">
        <v>666</v>
      </c>
      <c r="C15" s="14" t="s">
        <v>667</v>
      </c>
      <c r="D15" s="14" t="s">
        <v>269</v>
      </c>
      <c r="E15" s="19">
        <v>14712</v>
      </c>
      <c r="F15" s="20">
        <v>413.61320000000001</v>
      </c>
      <c r="G15" s="21">
        <v>3.0200000000000001E-2</v>
      </c>
      <c r="H15" s="39"/>
      <c r="I15" s="23"/>
    </row>
    <row r="16" spans="1:9" ht="12.95" customHeight="1">
      <c r="A16" s="17" t="s">
        <v>869</v>
      </c>
      <c r="B16" s="18" t="s">
        <v>870</v>
      </c>
      <c r="C16" s="14" t="s">
        <v>871</v>
      </c>
      <c r="D16" s="14" t="s">
        <v>269</v>
      </c>
      <c r="E16" s="19">
        <v>3072</v>
      </c>
      <c r="F16" s="20">
        <v>249.047</v>
      </c>
      <c r="G16" s="21">
        <v>1.8200000000000001E-2</v>
      </c>
      <c r="H16" s="39"/>
      <c r="I16" s="23"/>
    </row>
    <row r="17" spans="1:9" ht="12.95" customHeight="1">
      <c r="A17" s="5"/>
      <c r="B17" s="13" t="s">
        <v>192</v>
      </c>
      <c r="C17" s="14"/>
      <c r="D17" s="14"/>
      <c r="E17" s="14"/>
      <c r="F17" s="24">
        <v>13682.4256</v>
      </c>
      <c r="G17" s="25">
        <v>0.99970000000000003</v>
      </c>
      <c r="H17" s="26"/>
      <c r="I17" s="27"/>
    </row>
    <row r="18" spans="1:9" ht="12.95" customHeight="1">
      <c r="A18" s="5"/>
      <c r="B18" s="28" t="s">
        <v>1805</v>
      </c>
      <c r="C18" s="2"/>
      <c r="D18" s="2"/>
      <c r="E18" s="2"/>
      <c r="F18" s="26" t="s">
        <v>194</v>
      </c>
      <c r="G18" s="26" t="s">
        <v>194</v>
      </c>
      <c r="H18" s="26"/>
      <c r="I18" s="27"/>
    </row>
    <row r="19" spans="1:9" ht="12.95" customHeight="1">
      <c r="A19" s="5"/>
      <c r="B19" s="28" t="s">
        <v>192</v>
      </c>
      <c r="C19" s="2"/>
      <c r="D19" s="2"/>
      <c r="E19" s="2"/>
      <c r="F19" s="26" t="s">
        <v>194</v>
      </c>
      <c r="G19" s="26" t="s">
        <v>194</v>
      </c>
      <c r="H19" s="26"/>
      <c r="I19" s="27"/>
    </row>
    <row r="20" spans="1:9" ht="12.95" customHeight="1">
      <c r="A20" s="5"/>
      <c r="B20" s="28" t="s">
        <v>195</v>
      </c>
      <c r="C20" s="29"/>
      <c r="D20" s="2"/>
      <c r="E20" s="29"/>
      <c r="F20" s="24">
        <v>13682.4256</v>
      </c>
      <c r="G20" s="25">
        <v>0.99970000000000003</v>
      </c>
      <c r="H20" s="26"/>
      <c r="I20" s="27"/>
    </row>
    <row r="21" spans="1:9" ht="12.95" customHeight="1">
      <c r="A21" s="5"/>
      <c r="B21" s="13" t="s">
        <v>196</v>
      </c>
      <c r="C21" s="14"/>
      <c r="D21" s="14"/>
      <c r="E21" s="14"/>
      <c r="F21" s="14"/>
      <c r="G21" s="14"/>
      <c r="H21" s="15"/>
      <c r="I21" s="16"/>
    </row>
    <row r="22" spans="1:9" ht="12.95" customHeight="1">
      <c r="A22" s="17" t="s">
        <v>197</v>
      </c>
      <c r="B22" s="18" t="s">
        <v>198</v>
      </c>
      <c r="C22" s="14"/>
      <c r="D22" s="14"/>
      <c r="E22" s="19"/>
      <c r="F22" s="20">
        <v>24.4</v>
      </c>
      <c r="G22" s="21">
        <v>1.8E-3</v>
      </c>
      <c r="H22" s="22">
        <v>5.395617209921251E-2</v>
      </c>
      <c r="I22" s="23"/>
    </row>
    <row r="23" spans="1:9" ht="12.95" customHeight="1">
      <c r="A23" s="5"/>
      <c r="B23" s="13" t="s">
        <v>192</v>
      </c>
      <c r="C23" s="14"/>
      <c r="D23" s="14"/>
      <c r="E23" s="14"/>
      <c r="F23" s="24">
        <v>24.4</v>
      </c>
      <c r="G23" s="25">
        <v>1.8E-3</v>
      </c>
      <c r="H23" s="26"/>
      <c r="I23" s="27"/>
    </row>
    <row r="24" spans="1:9" ht="12.95" customHeight="1">
      <c r="A24" s="5"/>
      <c r="B24" s="28" t="s">
        <v>195</v>
      </c>
      <c r="C24" s="29"/>
      <c r="D24" s="2"/>
      <c r="E24" s="29"/>
      <c r="F24" s="24">
        <v>24.4</v>
      </c>
      <c r="G24" s="25">
        <v>1.8E-3</v>
      </c>
      <c r="H24" s="26"/>
      <c r="I24" s="27"/>
    </row>
    <row r="25" spans="1:9" ht="12.95" customHeight="1">
      <c r="A25" s="5"/>
      <c r="B25" s="28" t="s">
        <v>199</v>
      </c>
      <c r="C25" s="14"/>
      <c r="D25" s="2"/>
      <c r="E25" s="14"/>
      <c r="F25" s="30">
        <v>-20.4756</v>
      </c>
      <c r="G25" s="25">
        <v>-1.5E-3</v>
      </c>
      <c r="H25" s="26"/>
      <c r="I25" s="27"/>
    </row>
    <row r="26" spans="1:9" ht="12.95" customHeight="1">
      <c r="A26" s="5"/>
      <c r="B26" s="31" t="s">
        <v>200</v>
      </c>
      <c r="C26" s="32"/>
      <c r="D26" s="32"/>
      <c r="E26" s="32"/>
      <c r="F26" s="33">
        <v>13686.35</v>
      </c>
      <c r="G26" s="34">
        <v>1</v>
      </c>
      <c r="H26" s="35"/>
      <c r="I26" s="36"/>
    </row>
    <row r="27" spans="1:9" ht="12.95" customHeight="1">
      <c r="A27" s="5"/>
      <c r="B27" s="7"/>
      <c r="C27" s="5"/>
      <c r="D27" s="5"/>
      <c r="E27" s="5"/>
      <c r="F27" s="5"/>
      <c r="G27" s="5"/>
      <c r="H27" s="5"/>
      <c r="I27" s="5"/>
    </row>
    <row r="28" spans="1:9" ht="12.95" customHeight="1">
      <c r="A28" s="5"/>
      <c r="B28" s="4" t="s">
        <v>201</v>
      </c>
      <c r="C28" s="5"/>
      <c r="D28" s="5"/>
      <c r="E28" s="5"/>
      <c r="F28" s="5"/>
      <c r="G28" s="5"/>
      <c r="H28" s="5"/>
      <c r="I28" s="5"/>
    </row>
    <row r="29" spans="1:9" ht="26.1" customHeight="1">
      <c r="A29" s="5"/>
      <c r="B29" s="104" t="s">
        <v>202</v>
      </c>
      <c r="C29" s="104"/>
      <c r="D29" s="104"/>
      <c r="E29" s="104"/>
      <c r="F29" s="104"/>
      <c r="G29" s="104"/>
      <c r="H29" s="104"/>
      <c r="I29" s="104"/>
    </row>
    <row r="30" spans="1:9" ht="12.95" customHeight="1">
      <c r="A30" s="5"/>
      <c r="B30" s="104" t="s">
        <v>203</v>
      </c>
      <c r="C30" s="104"/>
      <c r="D30" s="104"/>
      <c r="E30" s="104"/>
      <c r="F30" s="104"/>
      <c r="G30" s="104"/>
      <c r="H30" s="104"/>
      <c r="I30" s="104"/>
    </row>
    <row r="31" spans="1:9" ht="12.95" customHeight="1">
      <c r="A31" s="5"/>
      <c r="B31" s="104"/>
      <c r="C31" s="104"/>
      <c r="D31" s="104"/>
      <c r="E31" s="104"/>
      <c r="F31" s="104"/>
      <c r="G31" s="104"/>
      <c r="H31" s="104"/>
      <c r="I31" s="104"/>
    </row>
    <row r="32" spans="1:9" ht="12.95" customHeight="1">
      <c r="A32" s="5"/>
      <c r="B32" s="104"/>
      <c r="C32" s="104"/>
      <c r="D32" s="104"/>
      <c r="E32" s="104"/>
      <c r="F32" s="104"/>
      <c r="G32" s="104"/>
      <c r="H32" s="104"/>
      <c r="I32" s="104"/>
    </row>
    <row r="33" spans="1:9" ht="12.95" customHeight="1">
      <c r="A33" s="5"/>
      <c r="B33" s="5"/>
      <c r="C33" s="105" t="s">
        <v>4763</v>
      </c>
      <c r="D33" s="105"/>
      <c r="E33" s="105"/>
      <c r="F33" s="105"/>
      <c r="G33" s="5"/>
      <c r="H33" s="5"/>
      <c r="I33" s="5"/>
    </row>
    <row r="34" spans="1:9" ht="12.95" customHeight="1">
      <c r="A34" s="5"/>
      <c r="B34" s="37" t="s">
        <v>207</v>
      </c>
      <c r="C34" s="105" t="s">
        <v>208</v>
      </c>
      <c r="D34" s="105"/>
      <c r="E34" s="105"/>
      <c r="F34" s="105"/>
      <c r="G34" s="5"/>
      <c r="H34" s="5"/>
      <c r="I34" s="5"/>
    </row>
    <row r="35" spans="1:9" ht="135" customHeight="1">
      <c r="A35" s="5"/>
      <c r="B35" s="38"/>
      <c r="C35" s="106"/>
      <c r="D35" s="106"/>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IndexFund" display="AXISNIT" xr:uid="{00000000-0004-0000-3B00-000000000000}"/>
    <hyperlink ref="B1" location="AxisNiftyITIndexFund" display="Axis Nifty IT Index Fund" xr:uid="{00000000-0004-0000-3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124"/>
  <sheetViews>
    <sheetView topLeftCell="A3" workbookViewId="0">
      <selection activeCell="B4" sqref="B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v>
      </c>
      <c r="B1" s="4" t="s">
        <v>12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259</v>
      </c>
      <c r="B7" s="18" t="s">
        <v>260</v>
      </c>
      <c r="C7" s="14" t="s">
        <v>261</v>
      </c>
      <c r="D7" s="14" t="s">
        <v>254</v>
      </c>
      <c r="E7" s="19">
        <v>1018949</v>
      </c>
      <c r="F7" s="20">
        <v>14151.163699999999</v>
      </c>
      <c r="G7" s="21">
        <v>6.25E-2</v>
      </c>
      <c r="H7" s="39"/>
      <c r="I7" s="23"/>
    </row>
    <row r="8" spans="1:9" ht="12.95" customHeight="1">
      <c r="A8" s="17" t="s">
        <v>262</v>
      </c>
      <c r="B8" s="18" t="s">
        <v>263</v>
      </c>
      <c r="C8" s="14" t="s">
        <v>264</v>
      </c>
      <c r="D8" s="14" t="s">
        <v>265</v>
      </c>
      <c r="E8" s="19">
        <v>436076</v>
      </c>
      <c r="F8" s="20">
        <v>9164.5732000000007</v>
      </c>
      <c r="G8" s="21">
        <v>4.0500000000000001E-2</v>
      </c>
      <c r="H8" s="39"/>
      <c r="I8" s="23"/>
    </row>
    <row r="9" spans="1:9" ht="12.95" customHeight="1">
      <c r="A9" s="17" t="s">
        <v>251</v>
      </c>
      <c r="B9" s="18" t="s">
        <v>252</v>
      </c>
      <c r="C9" s="14" t="s">
        <v>253</v>
      </c>
      <c r="D9" s="14" t="s">
        <v>254</v>
      </c>
      <c r="E9" s="19">
        <v>900368</v>
      </c>
      <c r="F9" s="20">
        <v>9072.1080000000002</v>
      </c>
      <c r="G9" s="21">
        <v>0.04</v>
      </c>
      <c r="H9" s="39"/>
      <c r="I9" s="23"/>
    </row>
    <row r="10" spans="1:9" ht="12.95" customHeight="1">
      <c r="A10" s="17" t="s">
        <v>266</v>
      </c>
      <c r="B10" s="18" t="s">
        <v>267</v>
      </c>
      <c r="C10" s="14" t="s">
        <v>268</v>
      </c>
      <c r="D10" s="14" t="s">
        <v>269</v>
      </c>
      <c r="E10" s="19">
        <v>490827</v>
      </c>
      <c r="F10" s="20">
        <v>7657.3919999999998</v>
      </c>
      <c r="G10" s="21">
        <v>3.3799999999999997E-2</v>
      </c>
      <c r="H10" s="39"/>
      <c r="I10" s="23"/>
    </row>
    <row r="11" spans="1:9" ht="12.95" customHeight="1">
      <c r="A11" s="17" t="s">
        <v>270</v>
      </c>
      <c r="B11" s="18" t="s">
        <v>271</v>
      </c>
      <c r="C11" s="14" t="s">
        <v>272</v>
      </c>
      <c r="D11" s="14" t="s">
        <v>273</v>
      </c>
      <c r="E11" s="19">
        <v>183097</v>
      </c>
      <c r="F11" s="20">
        <v>7451.3154999999997</v>
      </c>
      <c r="G11" s="21">
        <v>3.2899999999999999E-2</v>
      </c>
      <c r="H11" s="39"/>
      <c r="I11" s="23"/>
    </row>
    <row r="12" spans="1:9" ht="12.95" customHeight="1">
      <c r="A12" s="17" t="s">
        <v>331</v>
      </c>
      <c r="B12" s="18" t="s">
        <v>332</v>
      </c>
      <c r="C12" s="14" t="s">
        <v>333</v>
      </c>
      <c r="D12" s="14" t="s">
        <v>334</v>
      </c>
      <c r="E12" s="19">
        <v>59775</v>
      </c>
      <c r="F12" s="20">
        <v>6933.9</v>
      </c>
      <c r="G12" s="21">
        <v>3.0599999999999999E-2</v>
      </c>
      <c r="H12" s="39"/>
      <c r="I12" s="23"/>
    </row>
    <row r="13" spans="1:9" ht="12.95" customHeight="1">
      <c r="A13" s="17" t="s">
        <v>274</v>
      </c>
      <c r="B13" s="18" t="s">
        <v>275</v>
      </c>
      <c r="C13" s="14" t="s">
        <v>276</v>
      </c>
      <c r="D13" s="14" t="s">
        <v>254</v>
      </c>
      <c r="E13" s="19">
        <v>566957</v>
      </c>
      <c r="F13" s="20">
        <v>5550.509</v>
      </c>
      <c r="G13" s="21">
        <v>2.4500000000000001E-2</v>
      </c>
      <c r="H13" s="39"/>
      <c r="I13" s="23"/>
    </row>
    <row r="14" spans="1:9" ht="12.95" customHeight="1">
      <c r="A14" s="17" t="s">
        <v>284</v>
      </c>
      <c r="B14" s="18" t="s">
        <v>285</v>
      </c>
      <c r="C14" s="14" t="s">
        <v>286</v>
      </c>
      <c r="D14" s="14" t="s">
        <v>287</v>
      </c>
      <c r="E14" s="19">
        <v>133350</v>
      </c>
      <c r="F14" s="20">
        <v>5010.3595999999998</v>
      </c>
      <c r="G14" s="21">
        <v>2.2100000000000002E-2</v>
      </c>
      <c r="H14" s="39"/>
      <c r="I14" s="23"/>
    </row>
    <row r="15" spans="1:9" ht="12.95" customHeight="1">
      <c r="A15" s="17" t="s">
        <v>338</v>
      </c>
      <c r="B15" s="18" t="s">
        <v>339</v>
      </c>
      <c r="C15" s="14" t="s">
        <v>340</v>
      </c>
      <c r="D15" s="14" t="s">
        <v>341</v>
      </c>
      <c r="E15" s="19">
        <v>82077</v>
      </c>
      <c r="F15" s="20">
        <v>4843.7741999999998</v>
      </c>
      <c r="G15" s="21">
        <v>2.1399999999999999E-2</v>
      </c>
      <c r="H15" s="39"/>
      <c r="I15" s="23"/>
    </row>
    <row r="16" spans="1:9" ht="12.95" customHeight="1">
      <c r="A16" s="17" t="s">
        <v>731</v>
      </c>
      <c r="B16" s="18" t="s">
        <v>732</v>
      </c>
      <c r="C16" s="14" t="s">
        <v>733</v>
      </c>
      <c r="D16" s="14" t="s">
        <v>304</v>
      </c>
      <c r="E16" s="19">
        <v>3531507</v>
      </c>
      <c r="F16" s="20">
        <v>4795.7865000000002</v>
      </c>
      <c r="G16" s="21">
        <v>2.12E-2</v>
      </c>
      <c r="H16" s="39"/>
      <c r="I16" s="23"/>
    </row>
    <row r="17" spans="1:9" ht="12.95" customHeight="1">
      <c r="A17" s="17" t="s">
        <v>632</v>
      </c>
      <c r="B17" s="18" t="s">
        <v>633</v>
      </c>
      <c r="C17" s="14" t="s">
        <v>634</v>
      </c>
      <c r="D17" s="14" t="s">
        <v>468</v>
      </c>
      <c r="E17" s="19">
        <v>163339</v>
      </c>
      <c r="F17" s="20">
        <v>4706.4498999999996</v>
      </c>
      <c r="G17" s="21">
        <v>2.0799999999999999E-2</v>
      </c>
      <c r="H17" s="39"/>
      <c r="I17" s="23"/>
    </row>
    <row r="18" spans="1:9" ht="12.95" customHeight="1">
      <c r="A18" s="17" t="s">
        <v>298</v>
      </c>
      <c r="B18" s="18" t="s">
        <v>299</v>
      </c>
      <c r="C18" s="14" t="s">
        <v>300</v>
      </c>
      <c r="D18" s="14" t="s">
        <v>280</v>
      </c>
      <c r="E18" s="19">
        <v>169188</v>
      </c>
      <c r="F18" s="20">
        <v>4173.1912000000002</v>
      </c>
      <c r="G18" s="21">
        <v>1.84E-2</v>
      </c>
      <c r="H18" s="39"/>
      <c r="I18" s="23"/>
    </row>
    <row r="19" spans="1:9" ht="12.95" customHeight="1">
      <c r="A19" s="17" t="s">
        <v>291</v>
      </c>
      <c r="B19" s="18" t="s">
        <v>292</v>
      </c>
      <c r="C19" s="14" t="s">
        <v>293</v>
      </c>
      <c r="D19" s="14" t="s">
        <v>254</v>
      </c>
      <c r="E19" s="19">
        <v>187532</v>
      </c>
      <c r="F19" s="20">
        <v>3983.9297999999999</v>
      </c>
      <c r="G19" s="21">
        <v>1.7600000000000001E-2</v>
      </c>
      <c r="H19" s="39"/>
      <c r="I19" s="23"/>
    </row>
    <row r="20" spans="1:9" ht="12.95" customHeight="1">
      <c r="A20" s="17" t="s">
        <v>1759</v>
      </c>
      <c r="B20" s="18" t="s">
        <v>1760</v>
      </c>
      <c r="C20" s="14" t="s">
        <v>1761</v>
      </c>
      <c r="D20" s="14" t="s">
        <v>482</v>
      </c>
      <c r="E20" s="19">
        <v>814152</v>
      </c>
      <c r="F20" s="20">
        <v>3780.1077</v>
      </c>
      <c r="G20" s="21">
        <v>1.67E-2</v>
      </c>
      <c r="H20" s="39"/>
      <c r="I20" s="23"/>
    </row>
    <row r="21" spans="1:9" ht="12.95" customHeight="1">
      <c r="A21" s="17" t="s">
        <v>1253</v>
      </c>
      <c r="B21" s="18" t="s">
        <v>1254</v>
      </c>
      <c r="C21" s="14" t="s">
        <v>1255</v>
      </c>
      <c r="D21" s="14" t="s">
        <v>844</v>
      </c>
      <c r="E21" s="19">
        <v>363600</v>
      </c>
      <c r="F21" s="20">
        <v>3673.2689999999998</v>
      </c>
      <c r="G21" s="21">
        <v>1.6199999999999999E-2</v>
      </c>
      <c r="H21" s="39"/>
      <c r="I21" s="23"/>
    </row>
    <row r="22" spans="1:9" ht="12.95" customHeight="1">
      <c r="A22" s="17" t="s">
        <v>420</v>
      </c>
      <c r="B22" s="18" t="s">
        <v>421</v>
      </c>
      <c r="C22" s="14" t="s">
        <v>422</v>
      </c>
      <c r="D22" s="14" t="s">
        <v>399</v>
      </c>
      <c r="E22" s="19">
        <v>470304</v>
      </c>
      <c r="F22" s="20">
        <v>3594.5335</v>
      </c>
      <c r="G22" s="21">
        <v>1.5900000000000001E-2</v>
      </c>
      <c r="H22" s="39"/>
      <c r="I22" s="23"/>
    </row>
    <row r="23" spans="1:9" ht="12.95" customHeight="1">
      <c r="A23" s="17" t="s">
        <v>1109</v>
      </c>
      <c r="B23" s="18" t="s">
        <v>1110</v>
      </c>
      <c r="C23" s="14" t="s">
        <v>1111</v>
      </c>
      <c r="D23" s="14" t="s">
        <v>482</v>
      </c>
      <c r="E23" s="19">
        <v>18809</v>
      </c>
      <c r="F23" s="20">
        <v>3418.9119000000001</v>
      </c>
      <c r="G23" s="21">
        <v>1.5100000000000001E-2</v>
      </c>
      <c r="H23" s="39"/>
      <c r="I23" s="23"/>
    </row>
    <row r="24" spans="1:9" ht="12.95" customHeight="1">
      <c r="A24" s="17" t="s">
        <v>351</v>
      </c>
      <c r="B24" s="18" t="s">
        <v>352</v>
      </c>
      <c r="C24" s="14" t="s">
        <v>353</v>
      </c>
      <c r="D24" s="14" t="s">
        <v>354</v>
      </c>
      <c r="E24" s="19">
        <v>112715</v>
      </c>
      <c r="F24" s="20">
        <v>3271.4402</v>
      </c>
      <c r="G24" s="21">
        <v>1.44E-2</v>
      </c>
      <c r="H24" s="39"/>
      <c r="I24" s="23"/>
    </row>
    <row r="25" spans="1:9" ht="12.95" customHeight="1">
      <c r="A25" s="17" t="s">
        <v>288</v>
      </c>
      <c r="B25" s="18" t="s">
        <v>289</v>
      </c>
      <c r="C25" s="14" t="s">
        <v>290</v>
      </c>
      <c r="D25" s="14" t="s">
        <v>269</v>
      </c>
      <c r="E25" s="19">
        <v>102572</v>
      </c>
      <c r="F25" s="20">
        <v>3218.1965</v>
      </c>
      <c r="G25" s="21">
        <v>1.4200000000000001E-2</v>
      </c>
      <c r="H25" s="39"/>
      <c r="I25" s="23"/>
    </row>
    <row r="26" spans="1:9" ht="12.95" customHeight="1">
      <c r="A26" s="17" t="s">
        <v>1832</v>
      </c>
      <c r="B26" s="18" t="s">
        <v>1833</v>
      </c>
      <c r="C26" s="14" t="s">
        <v>1834</v>
      </c>
      <c r="D26" s="14" t="s">
        <v>569</v>
      </c>
      <c r="E26" s="19">
        <v>360558</v>
      </c>
      <c r="F26" s="20">
        <v>3162.8148000000001</v>
      </c>
      <c r="G26" s="21">
        <v>1.4E-2</v>
      </c>
      <c r="H26" s="39"/>
      <c r="I26" s="23"/>
    </row>
    <row r="27" spans="1:9" ht="12.95" customHeight="1">
      <c r="A27" s="17" t="s">
        <v>479</v>
      </c>
      <c r="B27" s="18" t="s">
        <v>480</v>
      </c>
      <c r="C27" s="14" t="s">
        <v>481</v>
      </c>
      <c r="D27" s="14" t="s">
        <v>482</v>
      </c>
      <c r="E27" s="19">
        <v>70038</v>
      </c>
      <c r="F27" s="20">
        <v>3137.2121000000002</v>
      </c>
      <c r="G27" s="21">
        <v>1.38E-2</v>
      </c>
      <c r="H27" s="39"/>
      <c r="I27" s="23"/>
    </row>
    <row r="28" spans="1:9" ht="12.95" customHeight="1">
      <c r="A28" s="17" t="s">
        <v>545</v>
      </c>
      <c r="B28" s="18" t="s">
        <v>546</v>
      </c>
      <c r="C28" s="14" t="s">
        <v>547</v>
      </c>
      <c r="D28" s="14" t="s">
        <v>478</v>
      </c>
      <c r="E28" s="19">
        <v>223550</v>
      </c>
      <c r="F28" s="20">
        <v>2952.2013000000002</v>
      </c>
      <c r="G28" s="21">
        <v>1.2999999999999999E-2</v>
      </c>
      <c r="H28" s="39"/>
      <c r="I28" s="23"/>
    </row>
    <row r="29" spans="1:9" ht="12.95" customHeight="1">
      <c r="A29" s="17" t="s">
        <v>759</v>
      </c>
      <c r="B29" s="18" t="s">
        <v>760</v>
      </c>
      <c r="C29" s="14" t="s">
        <v>761</v>
      </c>
      <c r="D29" s="14" t="s">
        <v>311</v>
      </c>
      <c r="E29" s="19">
        <v>125812</v>
      </c>
      <c r="F29" s="20">
        <v>2832.0281</v>
      </c>
      <c r="G29" s="21">
        <v>1.2500000000000001E-2</v>
      </c>
      <c r="H29" s="39"/>
      <c r="I29" s="23"/>
    </row>
    <row r="30" spans="1:9" ht="12.95" customHeight="1">
      <c r="A30" s="17" t="s">
        <v>563</v>
      </c>
      <c r="B30" s="18" t="s">
        <v>564</v>
      </c>
      <c r="C30" s="14" t="s">
        <v>565</v>
      </c>
      <c r="D30" s="14" t="s">
        <v>468</v>
      </c>
      <c r="E30" s="19">
        <v>420786</v>
      </c>
      <c r="F30" s="20">
        <v>2831.4690000000001</v>
      </c>
      <c r="G30" s="21">
        <v>1.2500000000000001E-2</v>
      </c>
      <c r="H30" s="39"/>
      <c r="I30" s="23"/>
    </row>
    <row r="31" spans="1:9" ht="12.95" customHeight="1">
      <c r="A31" s="17" t="s">
        <v>647</v>
      </c>
      <c r="B31" s="18" t="s">
        <v>648</v>
      </c>
      <c r="C31" s="14" t="s">
        <v>649</v>
      </c>
      <c r="D31" s="14" t="s">
        <v>287</v>
      </c>
      <c r="E31" s="19">
        <v>119495</v>
      </c>
      <c r="F31" s="20">
        <v>2779.4537</v>
      </c>
      <c r="G31" s="21">
        <v>1.23E-2</v>
      </c>
      <c r="H31" s="39"/>
      <c r="I31" s="23"/>
    </row>
    <row r="32" spans="1:9" ht="12.95" customHeight="1">
      <c r="A32" s="17" t="s">
        <v>348</v>
      </c>
      <c r="B32" s="18" t="s">
        <v>349</v>
      </c>
      <c r="C32" s="14" t="s">
        <v>350</v>
      </c>
      <c r="D32" s="14" t="s">
        <v>297</v>
      </c>
      <c r="E32" s="19">
        <v>325388</v>
      </c>
      <c r="F32" s="20">
        <v>2771.1669000000002</v>
      </c>
      <c r="G32" s="21">
        <v>1.2200000000000001E-2</v>
      </c>
      <c r="H32" s="39"/>
      <c r="I32" s="23"/>
    </row>
    <row r="33" spans="1:9" ht="12.95" customHeight="1">
      <c r="A33" s="17" t="s">
        <v>400</v>
      </c>
      <c r="B33" s="18" t="s">
        <v>401</v>
      </c>
      <c r="C33" s="14" t="s">
        <v>402</v>
      </c>
      <c r="D33" s="14" t="s">
        <v>403</v>
      </c>
      <c r="E33" s="19">
        <v>236443</v>
      </c>
      <c r="F33" s="20">
        <v>2749.3591999999999</v>
      </c>
      <c r="G33" s="21">
        <v>1.21E-2</v>
      </c>
      <c r="H33" s="39"/>
      <c r="I33" s="23"/>
    </row>
    <row r="34" spans="1:9" ht="12.95" customHeight="1">
      <c r="A34" s="17" t="s">
        <v>323</v>
      </c>
      <c r="B34" s="18" t="s">
        <v>324</v>
      </c>
      <c r="C34" s="14" t="s">
        <v>325</v>
      </c>
      <c r="D34" s="14" t="s">
        <v>326</v>
      </c>
      <c r="E34" s="19">
        <v>645217</v>
      </c>
      <c r="F34" s="20">
        <v>2656.681</v>
      </c>
      <c r="G34" s="21">
        <v>1.17E-2</v>
      </c>
      <c r="H34" s="39"/>
      <c r="I34" s="23"/>
    </row>
    <row r="35" spans="1:9" ht="12.95" customHeight="1">
      <c r="A35" s="17" t="s">
        <v>574</v>
      </c>
      <c r="B35" s="18" t="s">
        <v>575</v>
      </c>
      <c r="C35" s="14" t="s">
        <v>576</v>
      </c>
      <c r="D35" s="14" t="s">
        <v>297</v>
      </c>
      <c r="E35" s="19">
        <v>717430</v>
      </c>
      <c r="F35" s="20">
        <v>2589.2049000000002</v>
      </c>
      <c r="G35" s="21">
        <v>1.14E-2</v>
      </c>
      <c r="H35" s="39"/>
      <c r="I35" s="23"/>
    </row>
    <row r="36" spans="1:9" ht="12.95" customHeight="1">
      <c r="A36" s="17" t="s">
        <v>1215</v>
      </c>
      <c r="B36" s="18" t="s">
        <v>1216</v>
      </c>
      <c r="C36" s="14" t="s">
        <v>1217</v>
      </c>
      <c r="D36" s="14" t="s">
        <v>523</v>
      </c>
      <c r="E36" s="19">
        <v>97137</v>
      </c>
      <c r="F36" s="20">
        <v>2567.9137000000001</v>
      </c>
      <c r="G36" s="21">
        <v>1.1299999999999999E-2</v>
      </c>
      <c r="H36" s="39"/>
      <c r="I36" s="23"/>
    </row>
    <row r="37" spans="1:9" ht="12.95" customHeight="1">
      <c r="A37" s="17" t="s">
        <v>820</v>
      </c>
      <c r="B37" s="18" t="s">
        <v>821</v>
      </c>
      <c r="C37" s="14" t="s">
        <v>822</v>
      </c>
      <c r="D37" s="14" t="s">
        <v>341</v>
      </c>
      <c r="E37" s="19">
        <v>579958</v>
      </c>
      <c r="F37" s="20">
        <v>2471.7809999999999</v>
      </c>
      <c r="G37" s="21">
        <v>1.09E-2</v>
      </c>
      <c r="H37" s="39"/>
      <c r="I37" s="23"/>
    </row>
    <row r="38" spans="1:9" ht="12.95" customHeight="1">
      <c r="A38" s="17" t="s">
        <v>499</v>
      </c>
      <c r="B38" s="18" t="s">
        <v>500</v>
      </c>
      <c r="C38" s="14" t="s">
        <v>501</v>
      </c>
      <c r="D38" s="14" t="s">
        <v>269</v>
      </c>
      <c r="E38" s="19">
        <v>40000</v>
      </c>
      <c r="F38" s="20">
        <v>2438.6</v>
      </c>
      <c r="G38" s="21">
        <v>1.0800000000000001E-2</v>
      </c>
      <c r="H38" s="39"/>
      <c r="I38" s="23"/>
    </row>
    <row r="39" spans="1:9" ht="12.95" customHeight="1">
      <c r="A39" s="17" t="s">
        <v>656</v>
      </c>
      <c r="B39" s="18" t="s">
        <v>657</v>
      </c>
      <c r="C39" s="14" t="s">
        <v>658</v>
      </c>
      <c r="D39" s="14" t="s">
        <v>569</v>
      </c>
      <c r="E39" s="19">
        <v>17966</v>
      </c>
      <c r="F39" s="20">
        <v>2384.4475000000002</v>
      </c>
      <c r="G39" s="21">
        <v>1.0500000000000001E-2</v>
      </c>
      <c r="H39" s="39"/>
      <c r="I39" s="23"/>
    </row>
    <row r="40" spans="1:9" ht="12.95" customHeight="1">
      <c r="A40" s="17" t="s">
        <v>345</v>
      </c>
      <c r="B40" s="18" t="s">
        <v>346</v>
      </c>
      <c r="C40" s="14" t="s">
        <v>347</v>
      </c>
      <c r="D40" s="14" t="s">
        <v>297</v>
      </c>
      <c r="E40" s="19">
        <v>111744</v>
      </c>
      <c r="F40" s="20">
        <v>2339.9194000000002</v>
      </c>
      <c r="G40" s="21">
        <v>1.03E-2</v>
      </c>
      <c r="H40" s="39"/>
      <c r="I40" s="23"/>
    </row>
    <row r="41" spans="1:9" ht="12.95" customHeight="1">
      <c r="A41" s="17" t="s">
        <v>301</v>
      </c>
      <c r="B41" s="18" t="s">
        <v>302</v>
      </c>
      <c r="C41" s="14" t="s">
        <v>303</v>
      </c>
      <c r="D41" s="14" t="s">
        <v>304</v>
      </c>
      <c r="E41" s="19">
        <v>765891</v>
      </c>
      <c r="F41" s="20">
        <v>2298.4389000000001</v>
      </c>
      <c r="G41" s="21">
        <v>1.01E-2</v>
      </c>
      <c r="H41" s="39"/>
      <c r="I41" s="23"/>
    </row>
    <row r="42" spans="1:9" ht="12.95" customHeight="1">
      <c r="A42" s="17" t="s">
        <v>385</v>
      </c>
      <c r="B42" s="18" t="s">
        <v>386</v>
      </c>
      <c r="C42" s="14" t="s">
        <v>387</v>
      </c>
      <c r="D42" s="14" t="s">
        <v>304</v>
      </c>
      <c r="E42" s="19">
        <v>52662</v>
      </c>
      <c r="F42" s="20">
        <v>2238.3456000000001</v>
      </c>
      <c r="G42" s="21">
        <v>9.9000000000000008E-3</v>
      </c>
      <c r="H42" s="39"/>
      <c r="I42" s="23"/>
    </row>
    <row r="43" spans="1:9" ht="12.95" customHeight="1">
      <c r="A43" s="17" t="s">
        <v>644</v>
      </c>
      <c r="B43" s="18" t="s">
        <v>645</v>
      </c>
      <c r="C43" s="14" t="s">
        <v>646</v>
      </c>
      <c r="D43" s="14" t="s">
        <v>334</v>
      </c>
      <c r="E43" s="19">
        <v>404373</v>
      </c>
      <c r="F43" s="20">
        <v>2224.8602000000001</v>
      </c>
      <c r="G43" s="21">
        <v>9.7999999999999997E-3</v>
      </c>
      <c r="H43" s="39"/>
      <c r="I43" s="23"/>
    </row>
    <row r="44" spans="1:9" ht="12.95" customHeight="1">
      <c r="A44" s="17" t="s">
        <v>1026</v>
      </c>
      <c r="B44" s="18" t="s">
        <v>1027</v>
      </c>
      <c r="C44" s="14" t="s">
        <v>1028</v>
      </c>
      <c r="D44" s="14" t="s">
        <v>558</v>
      </c>
      <c r="E44" s="19">
        <v>248365</v>
      </c>
      <c r="F44" s="20">
        <v>2223.1151</v>
      </c>
      <c r="G44" s="21">
        <v>9.7999999999999997E-3</v>
      </c>
      <c r="H44" s="39"/>
      <c r="I44" s="23"/>
    </row>
    <row r="45" spans="1:9" ht="12.95" customHeight="1">
      <c r="A45" s="17" t="s">
        <v>854</v>
      </c>
      <c r="B45" s="18" t="s">
        <v>855</v>
      </c>
      <c r="C45" s="14" t="s">
        <v>856</v>
      </c>
      <c r="D45" s="14" t="s">
        <v>254</v>
      </c>
      <c r="E45" s="19">
        <v>805483</v>
      </c>
      <c r="F45" s="20">
        <v>2183.5032999999999</v>
      </c>
      <c r="G45" s="21">
        <v>9.5999999999999992E-3</v>
      </c>
      <c r="H45" s="39"/>
      <c r="I45" s="23"/>
    </row>
    <row r="46" spans="1:9" ht="12.95" customHeight="1">
      <c r="A46" s="17" t="s">
        <v>1592</v>
      </c>
      <c r="B46" s="18" t="s">
        <v>1593</v>
      </c>
      <c r="C46" s="14" t="s">
        <v>1594</v>
      </c>
      <c r="D46" s="14" t="s">
        <v>523</v>
      </c>
      <c r="E46" s="19">
        <v>373920</v>
      </c>
      <c r="F46" s="20">
        <v>2173.41</v>
      </c>
      <c r="G46" s="21">
        <v>9.5999999999999992E-3</v>
      </c>
      <c r="H46" s="39"/>
      <c r="I46" s="23"/>
    </row>
    <row r="47" spans="1:9" ht="12.95" customHeight="1">
      <c r="A47" s="17" t="s">
        <v>530</v>
      </c>
      <c r="B47" s="18" t="s">
        <v>531</v>
      </c>
      <c r="C47" s="14" t="s">
        <v>532</v>
      </c>
      <c r="D47" s="14" t="s">
        <v>304</v>
      </c>
      <c r="E47" s="19">
        <v>159855</v>
      </c>
      <c r="F47" s="20">
        <v>2126.3912</v>
      </c>
      <c r="G47" s="21">
        <v>9.4000000000000004E-3</v>
      </c>
      <c r="H47" s="39"/>
      <c r="I47" s="23"/>
    </row>
    <row r="48" spans="1:9" ht="12.95" customHeight="1">
      <c r="A48" s="17" t="s">
        <v>1054</v>
      </c>
      <c r="B48" s="18" t="s">
        <v>1055</v>
      </c>
      <c r="C48" s="14" t="s">
        <v>1056</v>
      </c>
      <c r="D48" s="14" t="s">
        <v>789</v>
      </c>
      <c r="E48" s="19">
        <v>196924</v>
      </c>
      <c r="F48" s="20">
        <v>2125.7946000000002</v>
      </c>
      <c r="G48" s="21">
        <v>9.4000000000000004E-3</v>
      </c>
      <c r="H48" s="39"/>
      <c r="I48" s="23"/>
    </row>
    <row r="49" spans="1:9" ht="12.95" customHeight="1">
      <c r="A49" s="17" t="s">
        <v>417</v>
      </c>
      <c r="B49" s="18" t="s">
        <v>418</v>
      </c>
      <c r="C49" s="14" t="s">
        <v>419</v>
      </c>
      <c r="D49" s="14" t="s">
        <v>287</v>
      </c>
      <c r="E49" s="19">
        <v>59717</v>
      </c>
      <c r="F49" s="20">
        <v>2108.9059000000002</v>
      </c>
      <c r="G49" s="21">
        <v>9.2999999999999992E-3</v>
      </c>
      <c r="H49" s="39"/>
      <c r="I49" s="23"/>
    </row>
    <row r="50" spans="1:9" ht="12.95" customHeight="1">
      <c r="A50" s="17" t="s">
        <v>1301</v>
      </c>
      <c r="B50" s="18" t="s">
        <v>1302</v>
      </c>
      <c r="C50" s="14" t="s">
        <v>1303</v>
      </c>
      <c r="D50" s="14" t="s">
        <v>558</v>
      </c>
      <c r="E50" s="19">
        <v>363264</v>
      </c>
      <c r="F50" s="20">
        <v>2094.0353</v>
      </c>
      <c r="G50" s="21">
        <v>9.1999999999999998E-3</v>
      </c>
      <c r="H50" s="39"/>
      <c r="I50" s="23"/>
    </row>
    <row r="51" spans="1:9" ht="12.95" customHeight="1">
      <c r="A51" s="17" t="s">
        <v>805</v>
      </c>
      <c r="B51" s="18" t="s">
        <v>806</v>
      </c>
      <c r="C51" s="14" t="s">
        <v>807</v>
      </c>
      <c r="D51" s="14" t="s">
        <v>523</v>
      </c>
      <c r="E51" s="19">
        <v>408618</v>
      </c>
      <c r="F51" s="20">
        <v>2091.1026000000002</v>
      </c>
      <c r="G51" s="21">
        <v>9.1999999999999998E-3</v>
      </c>
      <c r="H51" s="39"/>
      <c r="I51" s="23"/>
    </row>
    <row r="52" spans="1:9" ht="12.95" customHeight="1">
      <c r="A52" s="17" t="s">
        <v>308</v>
      </c>
      <c r="B52" s="18" t="s">
        <v>309</v>
      </c>
      <c r="C52" s="14" t="s">
        <v>310</v>
      </c>
      <c r="D52" s="14" t="s">
        <v>311</v>
      </c>
      <c r="E52" s="19">
        <v>110535</v>
      </c>
      <c r="F52" s="20">
        <v>2024.5590999999999</v>
      </c>
      <c r="G52" s="21">
        <v>8.8999999999999999E-3</v>
      </c>
      <c r="H52" s="39"/>
      <c r="I52" s="23"/>
    </row>
    <row r="53" spans="1:9" ht="12.95" customHeight="1">
      <c r="A53" s="17" t="s">
        <v>454</v>
      </c>
      <c r="B53" s="18" t="s">
        <v>455</v>
      </c>
      <c r="C53" s="14" t="s">
        <v>456</v>
      </c>
      <c r="D53" s="14" t="s">
        <v>457</v>
      </c>
      <c r="E53" s="19">
        <v>418552</v>
      </c>
      <c r="F53" s="20">
        <v>2015.5372</v>
      </c>
      <c r="G53" s="21">
        <v>8.8999999999999999E-3</v>
      </c>
      <c r="H53" s="39"/>
      <c r="I53" s="23"/>
    </row>
    <row r="54" spans="1:9" ht="12.95" customHeight="1">
      <c r="A54" s="17" t="s">
        <v>1350</v>
      </c>
      <c r="B54" s="18" t="s">
        <v>1351</v>
      </c>
      <c r="C54" s="14" t="s">
        <v>1352</v>
      </c>
      <c r="D54" s="14" t="s">
        <v>297</v>
      </c>
      <c r="E54" s="19">
        <v>145648</v>
      </c>
      <c r="F54" s="20">
        <v>1947.4594</v>
      </c>
      <c r="G54" s="21">
        <v>8.6E-3</v>
      </c>
      <c r="H54" s="39"/>
      <c r="I54" s="23"/>
    </row>
    <row r="55" spans="1:9" ht="12.95" customHeight="1">
      <c r="A55" s="17" t="s">
        <v>605</v>
      </c>
      <c r="B55" s="18" t="s">
        <v>606</v>
      </c>
      <c r="C55" s="14" t="s">
        <v>607</v>
      </c>
      <c r="D55" s="14" t="s">
        <v>311</v>
      </c>
      <c r="E55" s="19">
        <v>52078</v>
      </c>
      <c r="F55" s="20">
        <v>1937.6141</v>
      </c>
      <c r="G55" s="21">
        <v>8.6E-3</v>
      </c>
      <c r="H55" s="39"/>
      <c r="I55" s="23"/>
    </row>
    <row r="56" spans="1:9" ht="12.95" customHeight="1">
      <c r="A56" s="17" t="s">
        <v>1383</v>
      </c>
      <c r="B56" s="18" t="s">
        <v>1384</v>
      </c>
      <c r="C56" s="14" t="s">
        <v>1385</v>
      </c>
      <c r="D56" s="14" t="s">
        <v>844</v>
      </c>
      <c r="E56" s="19">
        <v>233078</v>
      </c>
      <c r="F56" s="20">
        <v>1926.8558</v>
      </c>
      <c r="G56" s="21">
        <v>8.5000000000000006E-3</v>
      </c>
      <c r="H56" s="39"/>
      <c r="I56" s="23"/>
    </row>
    <row r="57" spans="1:9" ht="12.95" customHeight="1">
      <c r="A57" s="17" t="s">
        <v>611</v>
      </c>
      <c r="B57" s="18" t="s">
        <v>612</v>
      </c>
      <c r="C57" s="14" t="s">
        <v>613</v>
      </c>
      <c r="D57" s="14" t="s">
        <v>330</v>
      </c>
      <c r="E57" s="19">
        <v>183793</v>
      </c>
      <c r="F57" s="20">
        <v>1919.5341000000001</v>
      </c>
      <c r="G57" s="21">
        <v>8.5000000000000006E-3</v>
      </c>
      <c r="H57" s="39"/>
      <c r="I57" s="23"/>
    </row>
    <row r="58" spans="1:9" ht="12.95" customHeight="1">
      <c r="A58" s="17" t="s">
        <v>520</v>
      </c>
      <c r="B58" s="18" t="s">
        <v>521</v>
      </c>
      <c r="C58" s="14" t="s">
        <v>522</v>
      </c>
      <c r="D58" s="14" t="s">
        <v>523</v>
      </c>
      <c r="E58" s="19">
        <v>1628626</v>
      </c>
      <c r="F58" s="20">
        <v>1894.2548999999999</v>
      </c>
      <c r="G58" s="21">
        <v>8.3999999999999995E-3</v>
      </c>
      <c r="H58" s="39"/>
      <c r="I58" s="23"/>
    </row>
    <row r="59" spans="1:9" ht="12.95" customHeight="1">
      <c r="A59" s="17" t="s">
        <v>355</v>
      </c>
      <c r="B59" s="18" t="s">
        <v>356</v>
      </c>
      <c r="C59" s="14" t="s">
        <v>357</v>
      </c>
      <c r="D59" s="14" t="s">
        <v>358</v>
      </c>
      <c r="E59" s="19">
        <v>230160</v>
      </c>
      <c r="F59" s="20">
        <v>1860.6134</v>
      </c>
      <c r="G59" s="21">
        <v>8.2000000000000007E-3</v>
      </c>
      <c r="H59" s="39"/>
      <c r="I59" s="23"/>
    </row>
    <row r="60" spans="1:9" ht="12.95" customHeight="1">
      <c r="A60" s="17" t="s">
        <v>762</v>
      </c>
      <c r="B60" s="18" t="s">
        <v>763</v>
      </c>
      <c r="C60" s="14" t="s">
        <v>764</v>
      </c>
      <c r="D60" s="14" t="s">
        <v>297</v>
      </c>
      <c r="E60" s="19">
        <v>583909</v>
      </c>
      <c r="F60" s="20">
        <v>1823.8398</v>
      </c>
      <c r="G60" s="21">
        <v>8.0999999999999996E-3</v>
      </c>
      <c r="H60" s="39"/>
      <c r="I60" s="23"/>
    </row>
    <row r="61" spans="1:9" ht="12.95" customHeight="1">
      <c r="A61" s="17" t="s">
        <v>1445</v>
      </c>
      <c r="B61" s="18" t="s">
        <v>1446</v>
      </c>
      <c r="C61" s="14" t="s">
        <v>1447</v>
      </c>
      <c r="D61" s="14" t="s">
        <v>569</v>
      </c>
      <c r="E61" s="19">
        <v>250000</v>
      </c>
      <c r="F61" s="20">
        <v>1770.125</v>
      </c>
      <c r="G61" s="21">
        <v>7.7999999999999996E-3</v>
      </c>
      <c r="H61" s="39"/>
      <c r="I61" s="23"/>
    </row>
    <row r="62" spans="1:9" ht="12.95" customHeight="1">
      <c r="A62" s="17" t="s">
        <v>917</v>
      </c>
      <c r="B62" s="18" t="s">
        <v>918</v>
      </c>
      <c r="C62" s="14" t="s">
        <v>919</v>
      </c>
      <c r="D62" s="14" t="s">
        <v>844</v>
      </c>
      <c r="E62" s="19">
        <v>28497</v>
      </c>
      <c r="F62" s="20">
        <v>1564.4853000000001</v>
      </c>
      <c r="G62" s="21">
        <v>6.8999999999999999E-3</v>
      </c>
      <c r="H62" s="39"/>
      <c r="I62" s="23"/>
    </row>
    <row r="63" spans="1:9" ht="12.95" customHeight="1">
      <c r="A63" s="17" t="s">
        <v>1835</v>
      </c>
      <c r="B63" s="18" t="s">
        <v>1836</v>
      </c>
      <c r="C63" s="14" t="s">
        <v>1837</v>
      </c>
      <c r="D63" s="14" t="s">
        <v>569</v>
      </c>
      <c r="E63" s="19">
        <v>154082</v>
      </c>
      <c r="F63" s="20">
        <v>1561.3128999999999</v>
      </c>
      <c r="G63" s="21">
        <v>6.8999999999999999E-3</v>
      </c>
      <c r="H63" s="39"/>
      <c r="I63" s="23"/>
    </row>
    <row r="64" spans="1:9" ht="12.95" customHeight="1">
      <c r="A64" s="17" t="s">
        <v>1838</v>
      </c>
      <c r="B64" s="18" t="s">
        <v>1839</v>
      </c>
      <c r="C64" s="14" t="s">
        <v>1840</v>
      </c>
      <c r="D64" s="14" t="s">
        <v>354</v>
      </c>
      <c r="E64" s="19">
        <v>976406</v>
      </c>
      <c r="F64" s="20">
        <v>1551.3139000000001</v>
      </c>
      <c r="G64" s="21">
        <v>6.7999999999999996E-3</v>
      </c>
      <c r="H64" s="39"/>
      <c r="I64" s="23"/>
    </row>
    <row r="65" spans="1:9" ht="12.95" customHeight="1">
      <c r="A65" s="17" t="s">
        <v>1841</v>
      </c>
      <c r="B65" s="18" t="s">
        <v>1842</v>
      </c>
      <c r="C65" s="14" t="s">
        <v>1843</v>
      </c>
      <c r="D65" s="14" t="s">
        <v>478</v>
      </c>
      <c r="E65" s="19">
        <v>617225</v>
      </c>
      <c r="F65" s="20">
        <v>1541.5812000000001</v>
      </c>
      <c r="G65" s="21">
        <v>6.7999999999999996E-3</v>
      </c>
      <c r="H65" s="39"/>
      <c r="I65" s="23"/>
    </row>
    <row r="66" spans="1:9" ht="12.95" customHeight="1">
      <c r="A66" s="17" t="s">
        <v>1844</v>
      </c>
      <c r="B66" s="18" t="s">
        <v>1845</v>
      </c>
      <c r="C66" s="14" t="s">
        <v>1846</v>
      </c>
      <c r="D66" s="14" t="s">
        <v>523</v>
      </c>
      <c r="E66" s="19">
        <v>299841</v>
      </c>
      <c r="F66" s="20">
        <v>1451.0805</v>
      </c>
      <c r="G66" s="21">
        <v>6.4000000000000003E-3</v>
      </c>
      <c r="H66" s="39"/>
      <c r="I66" s="23"/>
    </row>
    <row r="67" spans="1:9" ht="12.95" customHeight="1">
      <c r="A67" s="17" t="s">
        <v>1289</v>
      </c>
      <c r="B67" s="18" t="s">
        <v>1290</v>
      </c>
      <c r="C67" s="14" t="s">
        <v>1291</v>
      </c>
      <c r="D67" s="14" t="s">
        <v>311</v>
      </c>
      <c r="E67" s="19">
        <v>90846</v>
      </c>
      <c r="F67" s="20">
        <v>1391.9423999999999</v>
      </c>
      <c r="G67" s="21">
        <v>6.1000000000000004E-3</v>
      </c>
      <c r="H67" s="39"/>
      <c r="I67" s="23"/>
    </row>
    <row r="68" spans="1:9" ht="12.95" customHeight="1">
      <c r="A68" s="17" t="s">
        <v>1583</v>
      </c>
      <c r="B68" s="18" t="s">
        <v>1584</v>
      </c>
      <c r="C68" s="14" t="s">
        <v>1585</v>
      </c>
      <c r="D68" s="14" t="s">
        <v>403</v>
      </c>
      <c r="E68" s="19">
        <v>137100</v>
      </c>
      <c r="F68" s="20">
        <v>1368.3266000000001</v>
      </c>
      <c r="G68" s="21">
        <v>6.0000000000000001E-3</v>
      </c>
      <c r="H68" s="39"/>
      <c r="I68" s="23"/>
    </row>
    <row r="69" spans="1:9" ht="12.95" customHeight="1">
      <c r="A69" s="17" t="s">
        <v>1847</v>
      </c>
      <c r="B69" s="18" t="s">
        <v>1848</v>
      </c>
      <c r="C69" s="14" t="s">
        <v>1849</v>
      </c>
      <c r="D69" s="14" t="s">
        <v>304</v>
      </c>
      <c r="E69" s="19">
        <v>265269</v>
      </c>
      <c r="F69" s="20">
        <v>1337.0884000000001</v>
      </c>
      <c r="G69" s="21">
        <v>5.8999999999999999E-3</v>
      </c>
      <c r="H69" s="39"/>
      <c r="I69" s="23"/>
    </row>
    <row r="70" spans="1:9" ht="12.95" customHeight="1">
      <c r="A70" s="17" t="s">
        <v>1850</v>
      </c>
      <c r="B70" s="18" t="s">
        <v>1851</v>
      </c>
      <c r="C70" s="14" t="s">
        <v>1852</v>
      </c>
      <c r="D70" s="14" t="s">
        <v>354</v>
      </c>
      <c r="E70" s="19">
        <v>119304</v>
      </c>
      <c r="F70" s="20">
        <v>1330.8361</v>
      </c>
      <c r="G70" s="21">
        <v>5.8999999999999999E-3</v>
      </c>
      <c r="H70" s="39"/>
      <c r="I70" s="23"/>
    </row>
    <row r="71" spans="1:9" ht="12.95" customHeight="1">
      <c r="A71" s="17" t="s">
        <v>987</v>
      </c>
      <c r="B71" s="18" t="s">
        <v>988</v>
      </c>
      <c r="C71" s="14" t="s">
        <v>989</v>
      </c>
      <c r="D71" s="14" t="s">
        <v>569</v>
      </c>
      <c r="E71" s="19">
        <v>37562</v>
      </c>
      <c r="F71" s="20">
        <v>1285.9350999999999</v>
      </c>
      <c r="G71" s="21">
        <v>5.7000000000000002E-3</v>
      </c>
      <c r="H71" s="39"/>
      <c r="I71" s="23"/>
    </row>
    <row r="72" spans="1:9" ht="12.95" customHeight="1">
      <c r="A72" s="17" t="s">
        <v>414</v>
      </c>
      <c r="B72" s="18" t="s">
        <v>415</v>
      </c>
      <c r="C72" s="14" t="s">
        <v>416</v>
      </c>
      <c r="D72" s="14" t="s">
        <v>311</v>
      </c>
      <c r="E72" s="19">
        <v>19673</v>
      </c>
      <c r="F72" s="20">
        <v>1274.2202</v>
      </c>
      <c r="G72" s="21">
        <v>5.5999999999999999E-3</v>
      </c>
      <c r="H72" s="39"/>
      <c r="I72" s="23"/>
    </row>
    <row r="73" spans="1:9" ht="12.95" customHeight="1">
      <c r="A73" s="17" t="s">
        <v>783</v>
      </c>
      <c r="B73" s="18" t="s">
        <v>784</v>
      </c>
      <c r="C73" s="14" t="s">
        <v>785</v>
      </c>
      <c r="D73" s="14" t="s">
        <v>334</v>
      </c>
      <c r="E73" s="19">
        <v>21371</v>
      </c>
      <c r="F73" s="20">
        <v>1230.5422000000001</v>
      </c>
      <c r="G73" s="21">
        <v>5.4000000000000003E-3</v>
      </c>
      <c r="H73" s="39"/>
      <c r="I73" s="23"/>
    </row>
    <row r="74" spans="1:9" ht="12.95" customHeight="1">
      <c r="A74" s="17" t="s">
        <v>623</v>
      </c>
      <c r="B74" s="18" t="s">
        <v>624</v>
      </c>
      <c r="C74" s="14" t="s">
        <v>625</v>
      </c>
      <c r="D74" s="14" t="s">
        <v>468</v>
      </c>
      <c r="E74" s="19">
        <v>417214</v>
      </c>
      <c r="F74" s="20">
        <v>1213.4668999999999</v>
      </c>
      <c r="G74" s="21">
        <v>5.4000000000000003E-3</v>
      </c>
      <c r="H74" s="39"/>
      <c r="I74" s="23"/>
    </row>
    <row r="75" spans="1:9" ht="12.95" customHeight="1">
      <c r="A75" s="17" t="s">
        <v>1853</v>
      </c>
      <c r="B75" s="18" t="s">
        <v>1854</v>
      </c>
      <c r="C75" s="14" t="s">
        <v>1855</v>
      </c>
      <c r="D75" s="14" t="s">
        <v>523</v>
      </c>
      <c r="E75" s="19">
        <v>112404</v>
      </c>
      <c r="F75" s="20">
        <v>1156.2999</v>
      </c>
      <c r="G75" s="21">
        <v>5.1000000000000004E-3</v>
      </c>
      <c r="H75" s="39"/>
      <c r="I75" s="23"/>
    </row>
    <row r="76" spans="1:9" ht="12.95" customHeight="1">
      <c r="A76" s="17" t="s">
        <v>1856</v>
      </c>
      <c r="B76" s="18" t="s">
        <v>1857</v>
      </c>
      <c r="C76" s="14" t="s">
        <v>1858</v>
      </c>
      <c r="D76" s="14" t="s">
        <v>311</v>
      </c>
      <c r="E76" s="19">
        <v>181017</v>
      </c>
      <c r="F76" s="20">
        <v>1148.9149</v>
      </c>
      <c r="G76" s="21">
        <v>5.1000000000000004E-3</v>
      </c>
      <c r="H76" s="39"/>
      <c r="I76" s="23"/>
    </row>
    <row r="77" spans="1:9" ht="12.95" customHeight="1">
      <c r="A77" s="17" t="s">
        <v>255</v>
      </c>
      <c r="B77" s="18" t="s">
        <v>256</v>
      </c>
      <c r="C77" s="14" t="s">
        <v>257</v>
      </c>
      <c r="D77" s="14" t="s">
        <v>258</v>
      </c>
      <c r="E77" s="19">
        <v>71954</v>
      </c>
      <c r="F77" s="20">
        <v>1127.8789999999999</v>
      </c>
      <c r="G77" s="21">
        <v>5.0000000000000001E-3</v>
      </c>
      <c r="H77" s="39"/>
      <c r="I77" s="23"/>
    </row>
    <row r="78" spans="1:9" ht="12.95" customHeight="1">
      <c r="A78" s="17" t="s">
        <v>725</v>
      </c>
      <c r="B78" s="18" t="s">
        <v>726</v>
      </c>
      <c r="C78" s="14" t="s">
        <v>727</v>
      </c>
      <c r="D78" s="14" t="s">
        <v>598</v>
      </c>
      <c r="E78" s="19">
        <v>32168</v>
      </c>
      <c r="F78" s="20">
        <v>1092.2965999999999</v>
      </c>
      <c r="G78" s="21">
        <v>4.7999999999999996E-3</v>
      </c>
      <c r="H78" s="39"/>
      <c r="I78" s="23"/>
    </row>
    <row r="79" spans="1:9" ht="12.95" customHeight="1">
      <c r="A79" s="17" t="s">
        <v>1218</v>
      </c>
      <c r="B79" s="18" t="s">
        <v>1219</v>
      </c>
      <c r="C79" s="14" t="s">
        <v>1220</v>
      </c>
      <c r="D79" s="14" t="s">
        <v>1221</v>
      </c>
      <c r="E79" s="19">
        <v>58447</v>
      </c>
      <c r="F79" s="20">
        <v>1036.616</v>
      </c>
      <c r="G79" s="21">
        <v>4.5999999999999999E-3</v>
      </c>
      <c r="H79" s="39"/>
      <c r="I79" s="23"/>
    </row>
    <row r="80" spans="1:9" ht="12.95" customHeight="1">
      <c r="A80" s="17" t="s">
        <v>1859</v>
      </c>
      <c r="B80" s="18" t="s">
        <v>1860</v>
      </c>
      <c r="C80" s="14" t="s">
        <v>1861</v>
      </c>
      <c r="D80" s="14" t="s">
        <v>297</v>
      </c>
      <c r="E80" s="19">
        <v>301898</v>
      </c>
      <c r="F80" s="20">
        <v>989.92349999999999</v>
      </c>
      <c r="G80" s="21">
        <v>4.4000000000000003E-3</v>
      </c>
      <c r="H80" s="39"/>
      <c r="I80" s="23"/>
    </row>
    <row r="81" spans="1:9" ht="12.95" customHeight="1">
      <c r="A81" s="17" t="s">
        <v>728</v>
      </c>
      <c r="B81" s="18" t="s">
        <v>729</v>
      </c>
      <c r="C81" s="14" t="s">
        <v>730</v>
      </c>
      <c r="D81" s="14" t="s">
        <v>468</v>
      </c>
      <c r="E81" s="19">
        <v>27670</v>
      </c>
      <c r="F81" s="20">
        <v>874.26130000000001</v>
      </c>
      <c r="G81" s="21">
        <v>3.8999999999999998E-3</v>
      </c>
      <c r="H81" s="39"/>
      <c r="I81" s="23"/>
    </row>
    <row r="82" spans="1:9" ht="12.95" customHeight="1">
      <c r="A82" s="17" t="s">
        <v>823</v>
      </c>
      <c r="B82" s="18" t="s">
        <v>824</v>
      </c>
      <c r="C82" s="14" t="s">
        <v>825</v>
      </c>
      <c r="D82" s="14" t="s">
        <v>265</v>
      </c>
      <c r="E82" s="19">
        <v>47888</v>
      </c>
      <c r="F82" s="20">
        <v>869.26300000000003</v>
      </c>
      <c r="G82" s="21">
        <v>3.8E-3</v>
      </c>
      <c r="H82" s="39"/>
      <c r="I82" s="23"/>
    </row>
    <row r="83" spans="1:9" ht="12.95" customHeight="1">
      <c r="A83" s="17" t="s">
        <v>1651</v>
      </c>
      <c r="B83" s="18" t="s">
        <v>1652</v>
      </c>
      <c r="C83" s="14" t="s">
        <v>1653</v>
      </c>
      <c r="D83" s="14" t="s">
        <v>1604</v>
      </c>
      <c r="E83" s="19">
        <v>275000</v>
      </c>
      <c r="F83" s="20">
        <v>825.13750000000005</v>
      </c>
      <c r="G83" s="21">
        <v>3.5999999999999999E-3</v>
      </c>
      <c r="H83" s="39"/>
      <c r="I83" s="23"/>
    </row>
    <row r="84" spans="1:9" ht="12.95" customHeight="1">
      <c r="A84" s="17" t="s">
        <v>902</v>
      </c>
      <c r="B84" s="18" t="s">
        <v>903</v>
      </c>
      <c r="C84" s="14" t="s">
        <v>904</v>
      </c>
      <c r="D84" s="14" t="s">
        <v>318</v>
      </c>
      <c r="E84" s="19">
        <v>305093</v>
      </c>
      <c r="F84" s="20">
        <v>809.5643</v>
      </c>
      <c r="G84" s="21">
        <v>3.5999999999999999E-3</v>
      </c>
      <c r="H84" s="39"/>
      <c r="I84" s="23"/>
    </row>
    <row r="85" spans="1:9" ht="12.95" customHeight="1">
      <c r="A85" s="17" t="s">
        <v>1862</v>
      </c>
      <c r="B85" s="18" t="s">
        <v>1863</v>
      </c>
      <c r="C85" s="14" t="s">
        <v>1864</v>
      </c>
      <c r="D85" s="14" t="s">
        <v>318</v>
      </c>
      <c r="E85" s="19">
        <v>38024</v>
      </c>
      <c r="F85" s="20">
        <v>630.93219999999997</v>
      </c>
      <c r="G85" s="21">
        <v>2.8E-3</v>
      </c>
      <c r="H85" s="39"/>
      <c r="I85" s="23"/>
    </row>
    <row r="86" spans="1:9" ht="12.95" customHeight="1">
      <c r="A86" s="17" t="s">
        <v>445</v>
      </c>
      <c r="B86" s="18" t="s">
        <v>446</v>
      </c>
      <c r="C86" s="14" t="s">
        <v>447</v>
      </c>
      <c r="D86" s="14" t="s">
        <v>258</v>
      </c>
      <c r="E86" s="19">
        <v>158017</v>
      </c>
      <c r="F86" s="20">
        <v>567.43899999999996</v>
      </c>
      <c r="G86" s="21">
        <v>2.5000000000000001E-3</v>
      </c>
      <c r="H86" s="39"/>
      <c r="I86" s="23"/>
    </row>
    <row r="87" spans="1:9" ht="12.95" customHeight="1">
      <c r="A87" s="17" t="s">
        <v>1865</v>
      </c>
      <c r="B87" s="18" t="s">
        <v>1866</v>
      </c>
      <c r="C87" s="14" t="s">
        <v>1867</v>
      </c>
      <c r="D87" s="14" t="s">
        <v>273</v>
      </c>
      <c r="E87" s="19">
        <v>159581</v>
      </c>
      <c r="F87" s="20">
        <v>386.42540000000002</v>
      </c>
      <c r="G87" s="21">
        <v>1.6999999999999999E-3</v>
      </c>
      <c r="H87" s="39"/>
      <c r="I87" s="23"/>
    </row>
    <row r="88" spans="1:9" ht="12.95" customHeight="1">
      <c r="A88" s="17" t="s">
        <v>458</v>
      </c>
      <c r="B88" s="18" t="s">
        <v>459</v>
      </c>
      <c r="C88" s="14" t="s">
        <v>460</v>
      </c>
      <c r="D88" s="14" t="s">
        <v>322</v>
      </c>
      <c r="E88" s="19">
        <v>81408</v>
      </c>
      <c r="F88" s="20">
        <v>317.57260000000002</v>
      </c>
      <c r="G88" s="21">
        <v>1.4E-3</v>
      </c>
      <c r="H88" s="39"/>
      <c r="I88" s="23"/>
    </row>
    <row r="89" spans="1:9" ht="12.95" customHeight="1">
      <c r="A89" s="17" t="s">
        <v>626</v>
      </c>
      <c r="B89" s="18" t="s">
        <v>627</v>
      </c>
      <c r="C89" s="14" t="s">
        <v>628</v>
      </c>
      <c r="D89" s="14" t="s">
        <v>318</v>
      </c>
      <c r="E89" s="19">
        <v>21848</v>
      </c>
      <c r="F89" s="20">
        <v>315.02629999999999</v>
      </c>
      <c r="G89" s="21">
        <v>1.4E-3</v>
      </c>
      <c r="H89" s="39"/>
      <c r="I89" s="23"/>
    </row>
    <row r="90" spans="1:9" ht="12.95" customHeight="1">
      <c r="A90" s="17" t="s">
        <v>875</v>
      </c>
      <c r="B90" s="18" t="s">
        <v>876</v>
      </c>
      <c r="C90" s="14" t="s">
        <v>877</v>
      </c>
      <c r="D90" s="14" t="s">
        <v>254</v>
      </c>
      <c r="E90" s="19">
        <v>86152</v>
      </c>
      <c r="F90" s="20">
        <v>269.1388</v>
      </c>
      <c r="G90" s="21">
        <v>1.1999999999999999E-3</v>
      </c>
      <c r="H90" s="39"/>
      <c r="I90" s="23"/>
    </row>
    <row r="91" spans="1:9" ht="12.95" customHeight="1">
      <c r="A91" s="17" t="s">
        <v>1070</v>
      </c>
      <c r="B91" s="18" t="s">
        <v>1071</v>
      </c>
      <c r="C91" s="14" t="s">
        <v>1072</v>
      </c>
      <c r="D91" s="14" t="s">
        <v>1035</v>
      </c>
      <c r="E91" s="19">
        <v>32885</v>
      </c>
      <c r="F91" s="20">
        <v>223.3056</v>
      </c>
      <c r="G91" s="21">
        <v>1E-3</v>
      </c>
      <c r="H91" s="39"/>
      <c r="I91" s="23"/>
    </row>
    <row r="92" spans="1:9" ht="12.95" customHeight="1">
      <c r="A92" s="17" t="s">
        <v>1868</v>
      </c>
      <c r="B92" s="18" t="s">
        <v>1869</v>
      </c>
      <c r="C92" s="14" t="s">
        <v>1870</v>
      </c>
      <c r="D92" s="14" t="s">
        <v>318</v>
      </c>
      <c r="E92" s="19">
        <v>28562</v>
      </c>
      <c r="F92" s="20">
        <v>179.84059999999999</v>
      </c>
      <c r="G92" s="21">
        <v>8.0000000000000004E-4</v>
      </c>
      <c r="H92" s="39"/>
      <c r="I92" s="23"/>
    </row>
    <row r="93" spans="1:9" ht="12.95" customHeight="1">
      <c r="A93" s="17" t="s">
        <v>780</v>
      </c>
      <c r="B93" s="18" t="s">
        <v>781</v>
      </c>
      <c r="C93" s="14" t="s">
        <v>782</v>
      </c>
      <c r="D93" s="14" t="s">
        <v>399</v>
      </c>
      <c r="E93" s="19">
        <v>28887</v>
      </c>
      <c r="F93" s="20">
        <v>179.02719999999999</v>
      </c>
      <c r="G93" s="21">
        <v>8.0000000000000004E-4</v>
      </c>
      <c r="H93" s="39"/>
      <c r="I93" s="23"/>
    </row>
    <row r="94" spans="1:9" ht="12.95" customHeight="1">
      <c r="A94" s="17" t="s">
        <v>790</v>
      </c>
      <c r="B94" s="18" t="s">
        <v>791</v>
      </c>
      <c r="C94" s="14" t="s">
        <v>792</v>
      </c>
      <c r="D94" s="14" t="s">
        <v>311</v>
      </c>
      <c r="E94" s="19">
        <v>33387</v>
      </c>
      <c r="F94" s="20">
        <v>132.99709999999999</v>
      </c>
      <c r="G94" s="21">
        <v>5.9999999999999995E-4</v>
      </c>
      <c r="H94" s="39"/>
      <c r="I94" s="23"/>
    </row>
    <row r="95" spans="1:9" ht="12.95" customHeight="1">
      <c r="A95" s="17" t="s">
        <v>707</v>
      </c>
      <c r="B95" s="18" t="s">
        <v>708</v>
      </c>
      <c r="C95" s="14" t="s">
        <v>709</v>
      </c>
      <c r="D95" s="14" t="s">
        <v>523</v>
      </c>
      <c r="E95" s="19">
        <v>3913</v>
      </c>
      <c r="F95" s="20">
        <v>108.95359999999999</v>
      </c>
      <c r="G95" s="21">
        <v>5.0000000000000001E-4</v>
      </c>
      <c r="H95" s="39"/>
      <c r="I95" s="23"/>
    </row>
    <row r="96" spans="1:9" ht="12.95" customHeight="1">
      <c r="A96" s="17" t="s">
        <v>1106</v>
      </c>
      <c r="B96" s="18" t="s">
        <v>1107</v>
      </c>
      <c r="C96" s="14" t="s">
        <v>1108</v>
      </c>
      <c r="D96" s="14" t="s">
        <v>468</v>
      </c>
      <c r="E96" s="19">
        <v>5092</v>
      </c>
      <c r="F96" s="20">
        <v>49.682600000000001</v>
      </c>
      <c r="G96" s="21">
        <v>2.0000000000000001E-4</v>
      </c>
      <c r="H96" s="39"/>
      <c r="I96" s="23"/>
    </row>
    <row r="97" spans="1:9" ht="12.95" customHeight="1">
      <c r="A97" s="5"/>
      <c r="B97" s="13" t="s">
        <v>192</v>
      </c>
      <c r="C97" s="14"/>
      <c r="D97" s="14"/>
      <c r="E97" s="14"/>
      <c r="F97" s="24">
        <v>223516.0883</v>
      </c>
      <c r="G97" s="25">
        <v>0.98670000000000002</v>
      </c>
      <c r="H97" s="26"/>
      <c r="I97" s="27"/>
    </row>
    <row r="98" spans="1:9" ht="12.95" customHeight="1">
      <c r="A98" s="5"/>
      <c r="B98" s="28" t="s">
        <v>1805</v>
      </c>
      <c r="C98" s="2"/>
      <c r="D98" s="2"/>
      <c r="E98" s="2"/>
      <c r="F98" s="26" t="s">
        <v>194</v>
      </c>
      <c r="G98" s="26" t="s">
        <v>194</v>
      </c>
      <c r="H98" s="26"/>
      <c r="I98" s="27"/>
    </row>
    <row r="99" spans="1:9" ht="12.95" customHeight="1">
      <c r="A99" s="5"/>
      <c r="B99" s="28" t="s">
        <v>192</v>
      </c>
      <c r="C99" s="2"/>
      <c r="D99" s="2"/>
      <c r="E99" s="2"/>
      <c r="F99" s="26" t="s">
        <v>194</v>
      </c>
      <c r="G99" s="26" t="s">
        <v>194</v>
      </c>
      <c r="H99" s="26"/>
      <c r="I99" s="27"/>
    </row>
    <row r="100" spans="1:9" ht="12.95" customHeight="1">
      <c r="A100" s="5"/>
      <c r="B100" s="13" t="s">
        <v>1806</v>
      </c>
      <c r="C100" s="14"/>
      <c r="D100" s="14"/>
      <c r="E100" s="14"/>
      <c r="F100" s="5"/>
      <c r="G100" s="15"/>
      <c r="H100" s="15"/>
      <c r="I100" s="16"/>
    </row>
    <row r="101" spans="1:9" ht="12.95" customHeight="1">
      <c r="A101" s="17" t="s">
        <v>1807</v>
      </c>
      <c r="B101" s="18" t="s">
        <v>5587</v>
      </c>
      <c r="C101" s="14" t="s">
        <v>1808</v>
      </c>
      <c r="D101" s="14" t="s">
        <v>287</v>
      </c>
      <c r="E101" s="19">
        <v>293328</v>
      </c>
      <c r="F101" s="20">
        <v>29.745200000000001</v>
      </c>
      <c r="G101" s="21">
        <v>1E-4</v>
      </c>
      <c r="H101" s="39"/>
      <c r="I101" s="23"/>
    </row>
    <row r="102" spans="1:9" ht="12.95" customHeight="1">
      <c r="A102" s="5"/>
      <c r="B102" s="13" t="s">
        <v>192</v>
      </c>
      <c r="C102" s="14"/>
      <c r="D102" s="14"/>
      <c r="E102" s="14"/>
      <c r="F102" s="24">
        <v>29.745200000000001</v>
      </c>
      <c r="G102" s="25">
        <v>1E-4</v>
      </c>
      <c r="H102" s="26"/>
      <c r="I102" s="27"/>
    </row>
    <row r="103" spans="1:9" ht="12.95" customHeight="1">
      <c r="A103" s="5"/>
      <c r="B103" s="28" t="s">
        <v>195</v>
      </c>
      <c r="C103" s="29"/>
      <c r="D103" s="2"/>
      <c r="E103" s="29"/>
      <c r="F103" s="24">
        <v>223545.83360000001</v>
      </c>
      <c r="G103" s="25">
        <v>0.9869</v>
      </c>
      <c r="H103" s="26"/>
      <c r="I103" s="27"/>
    </row>
    <row r="104" spans="1:9" ht="12.95" customHeight="1">
      <c r="A104" s="5"/>
      <c r="B104" s="13" t="s">
        <v>1871</v>
      </c>
      <c r="C104" s="14"/>
      <c r="D104" s="14"/>
      <c r="E104" s="14"/>
      <c r="F104" s="14"/>
      <c r="G104" s="14"/>
      <c r="H104" s="15"/>
      <c r="I104" s="16"/>
    </row>
    <row r="105" spans="1:9" ht="12.95" customHeight="1">
      <c r="A105" s="5"/>
      <c r="B105" s="13" t="s">
        <v>1872</v>
      </c>
      <c r="C105" s="14"/>
      <c r="D105" s="14"/>
      <c r="E105" s="14"/>
      <c r="F105" s="5"/>
      <c r="G105" s="15"/>
      <c r="H105" s="15"/>
      <c r="I105" s="16"/>
    </row>
    <row r="106" spans="1:9" ht="12.95" customHeight="1">
      <c r="A106" s="17" t="s">
        <v>1873</v>
      </c>
      <c r="B106" s="18" t="s">
        <v>1874</v>
      </c>
      <c r="C106" s="14" t="s">
        <v>1875</v>
      </c>
      <c r="D106" s="14" t="s">
        <v>188</v>
      </c>
      <c r="E106" s="19">
        <v>2500000</v>
      </c>
      <c r="F106" s="20">
        <v>2493.8674999999998</v>
      </c>
      <c r="G106" s="21">
        <v>1.0999999999999999E-2</v>
      </c>
      <c r="H106" s="22">
        <v>5.28E-2</v>
      </c>
      <c r="I106" s="23"/>
    </row>
    <row r="107" spans="1:9" ht="12.95" customHeight="1">
      <c r="A107" s="5"/>
      <c r="B107" s="13" t="s">
        <v>192</v>
      </c>
      <c r="C107" s="14"/>
      <c r="D107" s="14"/>
      <c r="E107" s="14"/>
      <c r="F107" s="24">
        <v>2493.8674999999998</v>
      </c>
      <c r="G107" s="25">
        <v>1.0999999999999999E-2</v>
      </c>
      <c r="H107" s="26"/>
      <c r="I107" s="27"/>
    </row>
    <row r="108" spans="1:9" ht="12.95" customHeight="1">
      <c r="A108" s="5"/>
      <c r="B108" s="28" t="s">
        <v>195</v>
      </c>
      <c r="C108" s="29"/>
      <c r="D108" s="2"/>
      <c r="E108" s="29"/>
      <c r="F108" s="24">
        <v>2493.8674999999998</v>
      </c>
      <c r="G108" s="25">
        <v>1.0999999999999999E-2</v>
      </c>
      <c r="H108" s="26"/>
      <c r="I108" s="27"/>
    </row>
    <row r="109" spans="1:9" ht="12.95" customHeight="1">
      <c r="A109" s="5"/>
      <c r="B109" s="13" t="s">
        <v>196</v>
      </c>
      <c r="C109" s="14"/>
      <c r="D109" s="14"/>
      <c r="E109" s="14"/>
      <c r="F109" s="14"/>
      <c r="G109" s="14"/>
      <c r="H109" s="15"/>
      <c r="I109" s="16"/>
    </row>
    <row r="110" spans="1:9" ht="12.95" customHeight="1">
      <c r="A110" s="17" t="s">
        <v>197</v>
      </c>
      <c r="B110" s="18" t="s">
        <v>198</v>
      </c>
      <c r="C110" s="14"/>
      <c r="D110" s="14"/>
      <c r="E110" s="19"/>
      <c r="F110" s="20">
        <v>1346.41</v>
      </c>
      <c r="G110" s="21">
        <v>5.8999999999999999E-3</v>
      </c>
      <c r="H110" s="22">
        <v>5.3956898663975392E-2</v>
      </c>
      <c r="I110" s="23"/>
    </row>
    <row r="111" spans="1:9" ht="12.95" customHeight="1">
      <c r="A111" s="5"/>
      <c r="B111" s="13" t="s">
        <v>192</v>
      </c>
      <c r="C111" s="14"/>
      <c r="D111" s="14"/>
      <c r="E111" s="14"/>
      <c r="F111" s="24">
        <v>1346.41</v>
      </c>
      <c r="G111" s="25">
        <v>5.8999999999999999E-3</v>
      </c>
      <c r="H111" s="26"/>
      <c r="I111" s="27"/>
    </row>
    <row r="112" spans="1:9" ht="12.95" customHeight="1">
      <c r="A112" s="5"/>
      <c r="B112" s="28" t="s">
        <v>195</v>
      </c>
      <c r="C112" s="29"/>
      <c r="D112" s="2"/>
      <c r="E112" s="29"/>
      <c r="F112" s="24">
        <v>1346.41</v>
      </c>
      <c r="G112" s="25">
        <v>5.8999999999999999E-3</v>
      </c>
      <c r="H112" s="26"/>
      <c r="I112" s="27"/>
    </row>
    <row r="113" spans="1:9" ht="12.95" customHeight="1">
      <c r="A113" s="5"/>
      <c r="B113" s="28" t="s">
        <v>199</v>
      </c>
      <c r="C113" s="14"/>
      <c r="D113" s="2"/>
      <c r="E113" s="14"/>
      <c r="F113" s="30">
        <v>-864.48109999999997</v>
      </c>
      <c r="G113" s="25">
        <v>-3.8E-3</v>
      </c>
      <c r="H113" s="26"/>
      <c r="I113" s="27"/>
    </row>
    <row r="114" spans="1:9" ht="12.95" customHeight="1">
      <c r="A114" s="5"/>
      <c r="B114" s="31" t="s">
        <v>200</v>
      </c>
      <c r="C114" s="32"/>
      <c r="D114" s="32"/>
      <c r="E114" s="32"/>
      <c r="F114" s="33">
        <v>226521.63</v>
      </c>
      <c r="G114" s="34">
        <v>1</v>
      </c>
      <c r="H114" s="35"/>
      <c r="I114" s="36"/>
    </row>
    <row r="115" spans="1:9" ht="12.95" customHeight="1">
      <c r="A115" s="5"/>
      <c r="B115" s="7"/>
      <c r="C115" s="5"/>
      <c r="D115" s="5"/>
      <c r="E115" s="5"/>
      <c r="F115" s="5"/>
      <c r="G115" s="5"/>
      <c r="H115" s="5"/>
      <c r="I115" s="5"/>
    </row>
    <row r="116" spans="1:9" ht="12.95" customHeight="1">
      <c r="A116" s="5"/>
      <c r="B116" s="4" t="s">
        <v>247</v>
      </c>
      <c r="C116" s="5"/>
      <c r="D116" s="5"/>
      <c r="E116" s="5"/>
      <c r="F116" s="5"/>
      <c r="G116" s="5"/>
      <c r="H116" s="5"/>
      <c r="I116" s="5"/>
    </row>
    <row r="117" spans="1:9" ht="12.95" customHeight="1">
      <c r="A117" s="5"/>
      <c r="B117" s="4" t="s">
        <v>201</v>
      </c>
      <c r="C117" s="5"/>
      <c r="D117" s="5"/>
      <c r="E117" s="5"/>
      <c r="F117" s="5"/>
      <c r="G117" s="5"/>
      <c r="H117" s="5"/>
      <c r="I117" s="5"/>
    </row>
    <row r="118" spans="1:9" ht="26.1" customHeight="1">
      <c r="A118" s="5"/>
      <c r="B118" s="104" t="s">
        <v>202</v>
      </c>
      <c r="C118" s="104"/>
      <c r="D118" s="104"/>
      <c r="E118" s="104"/>
      <c r="F118" s="104"/>
      <c r="G118" s="104"/>
      <c r="H118" s="104"/>
      <c r="I118" s="104"/>
    </row>
    <row r="119" spans="1:9" ht="12.95" customHeight="1">
      <c r="A119" s="5"/>
      <c r="B119" s="104" t="s">
        <v>203</v>
      </c>
      <c r="C119" s="104"/>
      <c r="D119" s="104"/>
      <c r="E119" s="104"/>
      <c r="F119" s="104"/>
      <c r="G119" s="104"/>
      <c r="H119" s="104"/>
      <c r="I119" s="104"/>
    </row>
    <row r="120" spans="1:9" ht="12.95" customHeight="1">
      <c r="A120" s="5"/>
      <c r="B120" s="104"/>
      <c r="C120" s="104"/>
      <c r="D120" s="104"/>
      <c r="E120" s="104"/>
      <c r="F120" s="104"/>
      <c r="G120" s="104"/>
      <c r="H120" s="104"/>
      <c r="I120" s="104"/>
    </row>
    <row r="121" spans="1:9" ht="12.95" customHeight="1">
      <c r="A121" s="5"/>
      <c r="B121" s="104"/>
      <c r="C121" s="104"/>
      <c r="D121" s="104"/>
      <c r="E121" s="104"/>
      <c r="F121" s="104"/>
      <c r="G121" s="104"/>
      <c r="H121" s="104"/>
      <c r="I121" s="104"/>
    </row>
    <row r="122" spans="1:9" ht="12.95" customHeight="1">
      <c r="A122" s="5"/>
      <c r="B122" s="5"/>
      <c r="C122" s="105" t="s">
        <v>1810</v>
      </c>
      <c r="D122" s="105"/>
      <c r="E122" s="105"/>
      <c r="F122" s="105"/>
      <c r="G122" s="5"/>
      <c r="H122" s="5"/>
      <c r="I122" s="5"/>
    </row>
    <row r="123" spans="1:9" ht="12.95" customHeight="1">
      <c r="A123" s="5"/>
      <c r="B123" s="37" t="s">
        <v>207</v>
      </c>
      <c r="C123" s="105" t="s">
        <v>208</v>
      </c>
      <c r="D123" s="105"/>
      <c r="E123" s="105"/>
      <c r="F123" s="105"/>
      <c r="G123" s="5"/>
      <c r="H123" s="5"/>
      <c r="I123" s="5"/>
    </row>
    <row r="124" spans="1:9" ht="135" customHeight="1">
      <c r="A124" s="5"/>
      <c r="B124" s="38"/>
      <c r="C124" s="106"/>
      <c r="D124" s="106"/>
      <c r="E124" s="5"/>
      <c r="F124" s="5"/>
      <c r="G124" s="5"/>
      <c r="H124" s="5"/>
      <c r="I124" s="5"/>
    </row>
  </sheetData>
  <mergeCells count="7">
    <mergeCell ref="B121:I121"/>
    <mergeCell ref="C122:F122"/>
    <mergeCell ref="C123:F123"/>
    <mergeCell ref="C124:D124"/>
    <mergeCell ref="B118:I118"/>
    <mergeCell ref="B119:I119"/>
    <mergeCell ref="B120:I120"/>
  </mergeCells>
  <hyperlinks>
    <hyperlink ref="A1" location="AxisBusinessCyclesFund" display="AXISBCF" xr:uid="{00000000-0004-0000-0500-000000000000}"/>
    <hyperlink ref="B1" location="AxisBusinessCyclesFund" display="Axis Business Cycles Fund" xr:uid="{00000000-0004-0000-0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119</v>
      </c>
      <c r="B1" s="4" t="s">
        <v>120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351</v>
      </c>
      <c r="B7" s="18" t="s">
        <v>352</v>
      </c>
      <c r="C7" s="14" t="s">
        <v>353</v>
      </c>
      <c r="D7" s="14" t="s">
        <v>354</v>
      </c>
      <c r="E7" s="19">
        <v>108855</v>
      </c>
      <c r="F7" s="20">
        <v>3159.4074999999998</v>
      </c>
      <c r="G7" s="21">
        <v>5.62E-2</v>
      </c>
      <c r="H7" s="39"/>
      <c r="I7" s="23"/>
    </row>
    <row r="8" spans="1:9" ht="12.95" customHeight="1">
      <c r="A8" s="17" t="s">
        <v>423</v>
      </c>
      <c r="B8" s="18" t="s">
        <v>424</v>
      </c>
      <c r="C8" s="14" t="s">
        <v>425</v>
      </c>
      <c r="D8" s="14" t="s">
        <v>287</v>
      </c>
      <c r="E8" s="19">
        <v>34601</v>
      </c>
      <c r="F8" s="20">
        <v>2136.4387000000002</v>
      </c>
      <c r="G8" s="21">
        <v>3.7999999999999999E-2</v>
      </c>
      <c r="H8" s="39"/>
      <c r="I8" s="23"/>
    </row>
    <row r="9" spans="1:9" ht="12.95" customHeight="1">
      <c r="A9" s="17" t="s">
        <v>451</v>
      </c>
      <c r="B9" s="18" t="s">
        <v>452</v>
      </c>
      <c r="C9" s="14" t="s">
        <v>453</v>
      </c>
      <c r="D9" s="14" t="s">
        <v>269</v>
      </c>
      <c r="E9" s="19">
        <v>28551</v>
      </c>
      <c r="F9" s="20">
        <v>1813.845</v>
      </c>
      <c r="G9" s="21">
        <v>3.2199999999999999E-2</v>
      </c>
      <c r="H9" s="39"/>
      <c r="I9" s="23"/>
    </row>
    <row r="10" spans="1:9" ht="12.95" customHeight="1">
      <c r="A10" s="17" t="s">
        <v>465</v>
      </c>
      <c r="B10" s="18" t="s">
        <v>466</v>
      </c>
      <c r="C10" s="14" t="s">
        <v>467</v>
      </c>
      <c r="D10" s="14" t="s">
        <v>468</v>
      </c>
      <c r="E10" s="19">
        <v>3227699</v>
      </c>
      <c r="F10" s="20">
        <v>1743.2801999999999</v>
      </c>
      <c r="G10" s="21">
        <v>3.1E-2</v>
      </c>
      <c r="H10" s="39"/>
      <c r="I10" s="23"/>
    </row>
    <row r="11" spans="1:9" ht="12.95" customHeight="1">
      <c r="A11" s="17" t="s">
        <v>469</v>
      </c>
      <c r="B11" s="18" t="s">
        <v>470</v>
      </c>
      <c r="C11" s="14" t="s">
        <v>471</v>
      </c>
      <c r="D11" s="14" t="s">
        <v>269</v>
      </c>
      <c r="E11" s="19">
        <v>88946</v>
      </c>
      <c r="F11" s="20">
        <v>1697.7122999999999</v>
      </c>
      <c r="G11" s="21">
        <v>3.0200000000000001E-2</v>
      </c>
      <c r="H11" s="39"/>
      <c r="I11" s="23"/>
    </row>
    <row r="12" spans="1:9" ht="12.95" customHeight="1">
      <c r="A12" s="17" t="s">
        <v>472</v>
      </c>
      <c r="B12" s="18" t="s">
        <v>473</v>
      </c>
      <c r="C12" s="14" t="s">
        <v>474</v>
      </c>
      <c r="D12" s="14" t="s">
        <v>254</v>
      </c>
      <c r="E12" s="19">
        <v>653896</v>
      </c>
      <c r="F12" s="20">
        <v>1686.5286000000001</v>
      </c>
      <c r="G12" s="21">
        <v>0.03</v>
      </c>
      <c r="H12" s="39"/>
      <c r="I12" s="23"/>
    </row>
    <row r="13" spans="1:9" ht="12.95" customHeight="1">
      <c r="A13" s="17" t="s">
        <v>475</v>
      </c>
      <c r="B13" s="18" t="s">
        <v>476</v>
      </c>
      <c r="C13" s="14" t="s">
        <v>477</v>
      </c>
      <c r="D13" s="14" t="s">
        <v>478</v>
      </c>
      <c r="E13" s="19">
        <v>89722</v>
      </c>
      <c r="F13" s="20">
        <v>1631.9535000000001</v>
      </c>
      <c r="G13" s="21">
        <v>2.9000000000000001E-2</v>
      </c>
      <c r="H13" s="39"/>
      <c r="I13" s="23"/>
    </row>
    <row r="14" spans="1:9" ht="12.95" customHeight="1">
      <c r="A14" s="17" t="s">
        <v>479</v>
      </c>
      <c r="B14" s="18" t="s">
        <v>480</v>
      </c>
      <c r="C14" s="14" t="s">
        <v>481</v>
      </c>
      <c r="D14" s="14" t="s">
        <v>482</v>
      </c>
      <c r="E14" s="19">
        <v>35950</v>
      </c>
      <c r="F14" s="20">
        <v>1610.3083999999999</v>
      </c>
      <c r="G14" s="21">
        <v>2.86E-2</v>
      </c>
      <c r="H14" s="39"/>
      <c r="I14" s="23"/>
    </row>
    <row r="15" spans="1:9" ht="12.95" customHeight="1">
      <c r="A15" s="17" t="s">
        <v>486</v>
      </c>
      <c r="B15" s="18" t="s">
        <v>487</v>
      </c>
      <c r="C15" s="14" t="s">
        <v>488</v>
      </c>
      <c r="D15" s="14" t="s">
        <v>318</v>
      </c>
      <c r="E15" s="19">
        <v>10908</v>
      </c>
      <c r="F15" s="20">
        <v>1592.6771000000001</v>
      </c>
      <c r="G15" s="21">
        <v>2.8299999999999999E-2</v>
      </c>
      <c r="H15" s="39"/>
      <c r="I15" s="23"/>
    </row>
    <row r="16" spans="1:9" ht="12.95" customHeight="1">
      <c r="A16" s="17" t="s">
        <v>502</v>
      </c>
      <c r="B16" s="18" t="s">
        <v>503</v>
      </c>
      <c r="C16" s="14" t="s">
        <v>504</v>
      </c>
      <c r="D16" s="14" t="s">
        <v>254</v>
      </c>
      <c r="E16" s="19">
        <v>175209</v>
      </c>
      <c r="F16" s="20">
        <v>1504.2569000000001</v>
      </c>
      <c r="G16" s="21">
        <v>2.6700000000000002E-2</v>
      </c>
      <c r="H16" s="39"/>
      <c r="I16" s="23"/>
    </row>
    <row r="17" spans="1:9" ht="12.95" customHeight="1">
      <c r="A17" s="17" t="s">
        <v>508</v>
      </c>
      <c r="B17" s="18" t="s">
        <v>509</v>
      </c>
      <c r="C17" s="14" t="s">
        <v>510</v>
      </c>
      <c r="D17" s="14" t="s">
        <v>354</v>
      </c>
      <c r="E17" s="19">
        <v>54185</v>
      </c>
      <c r="F17" s="20">
        <v>1448.3651</v>
      </c>
      <c r="G17" s="21">
        <v>2.58E-2</v>
      </c>
      <c r="H17" s="39"/>
      <c r="I17" s="23"/>
    </row>
    <row r="18" spans="1:9" ht="12.95" customHeight="1">
      <c r="A18" s="17" t="s">
        <v>505</v>
      </c>
      <c r="B18" s="18" t="s">
        <v>506</v>
      </c>
      <c r="C18" s="14" t="s">
        <v>507</v>
      </c>
      <c r="D18" s="14" t="s">
        <v>254</v>
      </c>
      <c r="E18" s="19">
        <v>149703</v>
      </c>
      <c r="F18" s="20">
        <v>1430.0379</v>
      </c>
      <c r="G18" s="21">
        <v>2.5399999999999999E-2</v>
      </c>
      <c r="H18" s="39"/>
      <c r="I18" s="23"/>
    </row>
    <row r="19" spans="1:9" ht="12.95" customHeight="1">
      <c r="A19" s="17" t="s">
        <v>514</v>
      </c>
      <c r="B19" s="18" t="s">
        <v>515</v>
      </c>
      <c r="C19" s="14" t="s">
        <v>516</v>
      </c>
      <c r="D19" s="14" t="s">
        <v>265</v>
      </c>
      <c r="E19" s="19">
        <v>351629</v>
      </c>
      <c r="F19" s="20">
        <v>1410.2081000000001</v>
      </c>
      <c r="G19" s="21">
        <v>2.5100000000000001E-2</v>
      </c>
      <c r="H19" s="39"/>
      <c r="I19" s="23"/>
    </row>
    <row r="20" spans="1:9" ht="12.95" customHeight="1">
      <c r="A20" s="17" t="s">
        <v>536</v>
      </c>
      <c r="B20" s="18" t="s">
        <v>537</v>
      </c>
      <c r="C20" s="14" t="s">
        <v>538</v>
      </c>
      <c r="D20" s="14" t="s">
        <v>254</v>
      </c>
      <c r="E20" s="19">
        <v>1673388</v>
      </c>
      <c r="F20" s="20">
        <v>1340.8858</v>
      </c>
      <c r="G20" s="21">
        <v>2.3800000000000002E-2</v>
      </c>
      <c r="H20" s="39"/>
      <c r="I20" s="23"/>
    </row>
    <row r="21" spans="1:9" ht="12.95" customHeight="1">
      <c r="A21" s="17" t="s">
        <v>533</v>
      </c>
      <c r="B21" s="18" t="s">
        <v>534</v>
      </c>
      <c r="C21" s="14" t="s">
        <v>535</v>
      </c>
      <c r="D21" s="14" t="s">
        <v>311</v>
      </c>
      <c r="E21" s="19">
        <v>64361</v>
      </c>
      <c r="F21" s="20">
        <v>1340.1247000000001</v>
      </c>
      <c r="G21" s="21">
        <v>2.3800000000000002E-2</v>
      </c>
      <c r="H21" s="39"/>
      <c r="I21" s="23"/>
    </row>
    <row r="22" spans="1:9" ht="12.95" customHeight="1">
      <c r="A22" s="17" t="s">
        <v>545</v>
      </c>
      <c r="B22" s="18" t="s">
        <v>546</v>
      </c>
      <c r="C22" s="14" t="s">
        <v>547</v>
      </c>
      <c r="D22" s="14" t="s">
        <v>478</v>
      </c>
      <c r="E22" s="19">
        <v>97921</v>
      </c>
      <c r="F22" s="20">
        <v>1293.1447000000001</v>
      </c>
      <c r="G22" s="21">
        <v>2.3E-2</v>
      </c>
      <c r="H22" s="39"/>
      <c r="I22" s="23"/>
    </row>
    <row r="23" spans="1:9" ht="12.95" customHeight="1">
      <c r="A23" s="17" t="s">
        <v>542</v>
      </c>
      <c r="B23" s="18" t="s">
        <v>543</v>
      </c>
      <c r="C23" s="14" t="s">
        <v>544</v>
      </c>
      <c r="D23" s="14" t="s">
        <v>403</v>
      </c>
      <c r="E23" s="19">
        <v>138893</v>
      </c>
      <c r="F23" s="20">
        <v>1276.5655999999999</v>
      </c>
      <c r="G23" s="21">
        <v>2.2700000000000001E-2</v>
      </c>
      <c r="H23" s="39"/>
      <c r="I23" s="23"/>
    </row>
    <row r="24" spans="1:9" ht="12.95" customHeight="1">
      <c r="A24" s="17" t="s">
        <v>570</v>
      </c>
      <c r="B24" s="18" t="s">
        <v>571</v>
      </c>
      <c r="C24" s="14" t="s">
        <v>572</v>
      </c>
      <c r="D24" s="14" t="s">
        <v>573</v>
      </c>
      <c r="E24" s="19">
        <v>762683</v>
      </c>
      <c r="F24" s="20">
        <v>1205.9544000000001</v>
      </c>
      <c r="G24" s="21">
        <v>2.1399999999999999E-2</v>
      </c>
      <c r="H24" s="39"/>
      <c r="I24" s="23"/>
    </row>
    <row r="25" spans="1:9" ht="12.95" customHeight="1">
      <c r="A25" s="17" t="s">
        <v>580</v>
      </c>
      <c r="B25" s="18" t="s">
        <v>581</v>
      </c>
      <c r="C25" s="14" t="s">
        <v>582</v>
      </c>
      <c r="D25" s="14" t="s">
        <v>254</v>
      </c>
      <c r="E25" s="19">
        <v>5249344</v>
      </c>
      <c r="F25" s="20">
        <v>1203.6746000000001</v>
      </c>
      <c r="G25" s="21">
        <v>2.1399999999999999E-2</v>
      </c>
      <c r="H25" s="39"/>
      <c r="I25" s="23"/>
    </row>
    <row r="26" spans="1:9" ht="12.95" customHeight="1">
      <c r="A26" s="17" t="s">
        <v>577</v>
      </c>
      <c r="B26" s="18" t="s">
        <v>578</v>
      </c>
      <c r="C26" s="14" t="s">
        <v>579</v>
      </c>
      <c r="D26" s="14" t="s">
        <v>399</v>
      </c>
      <c r="E26" s="19">
        <v>70106</v>
      </c>
      <c r="F26" s="20">
        <v>1193.2742000000001</v>
      </c>
      <c r="G26" s="21">
        <v>2.12E-2</v>
      </c>
      <c r="H26" s="39"/>
      <c r="I26" s="23"/>
    </row>
    <row r="27" spans="1:9" ht="12.95" customHeight="1">
      <c r="A27" s="17" t="s">
        <v>583</v>
      </c>
      <c r="B27" s="18" t="s">
        <v>584</v>
      </c>
      <c r="C27" s="14" t="s">
        <v>585</v>
      </c>
      <c r="D27" s="14" t="s">
        <v>258</v>
      </c>
      <c r="E27" s="19">
        <v>255522</v>
      </c>
      <c r="F27" s="20">
        <v>1169.0132000000001</v>
      </c>
      <c r="G27" s="21">
        <v>2.0799999999999999E-2</v>
      </c>
      <c r="H27" s="39"/>
      <c r="I27" s="23"/>
    </row>
    <row r="28" spans="1:9" ht="12.95" customHeight="1">
      <c r="A28" s="17" t="s">
        <v>595</v>
      </c>
      <c r="B28" s="18" t="s">
        <v>596</v>
      </c>
      <c r="C28" s="14" t="s">
        <v>597</v>
      </c>
      <c r="D28" s="14" t="s">
        <v>598</v>
      </c>
      <c r="E28" s="19">
        <v>151524</v>
      </c>
      <c r="F28" s="20">
        <v>1149.5368000000001</v>
      </c>
      <c r="G28" s="21">
        <v>2.0400000000000001E-2</v>
      </c>
      <c r="H28" s="39"/>
      <c r="I28" s="23"/>
    </row>
    <row r="29" spans="1:9" ht="12.95" customHeight="1">
      <c r="A29" s="17" t="s">
        <v>592</v>
      </c>
      <c r="B29" s="18" t="s">
        <v>593</v>
      </c>
      <c r="C29" s="14" t="s">
        <v>594</v>
      </c>
      <c r="D29" s="14" t="s">
        <v>569</v>
      </c>
      <c r="E29" s="19">
        <v>38686</v>
      </c>
      <c r="F29" s="20">
        <v>1132.4553000000001</v>
      </c>
      <c r="G29" s="21">
        <v>2.01E-2</v>
      </c>
      <c r="H29" s="39"/>
      <c r="I29" s="23"/>
    </row>
    <row r="30" spans="1:9" ht="12.95" customHeight="1">
      <c r="A30" s="17" t="s">
        <v>602</v>
      </c>
      <c r="B30" s="18" t="s">
        <v>603</v>
      </c>
      <c r="C30" s="14" t="s">
        <v>604</v>
      </c>
      <c r="D30" s="14" t="s">
        <v>297</v>
      </c>
      <c r="E30" s="19">
        <v>28578</v>
      </c>
      <c r="F30" s="20">
        <v>1070.0174999999999</v>
      </c>
      <c r="G30" s="21">
        <v>1.9E-2</v>
      </c>
      <c r="H30" s="39"/>
      <c r="I30" s="23"/>
    </row>
    <row r="31" spans="1:9" ht="12.95" customHeight="1">
      <c r="A31" s="17" t="s">
        <v>608</v>
      </c>
      <c r="B31" s="18" t="s">
        <v>609</v>
      </c>
      <c r="C31" s="14" t="s">
        <v>610</v>
      </c>
      <c r="D31" s="14" t="s">
        <v>362</v>
      </c>
      <c r="E31" s="19">
        <v>950976</v>
      </c>
      <c r="F31" s="20">
        <v>1030.3824999999999</v>
      </c>
      <c r="G31" s="21">
        <v>1.83E-2</v>
      </c>
      <c r="H31" s="39"/>
      <c r="I31" s="23"/>
    </row>
    <row r="32" spans="1:9" ht="12.95" customHeight="1">
      <c r="A32" s="17" t="s">
        <v>614</v>
      </c>
      <c r="B32" s="18" t="s">
        <v>615</v>
      </c>
      <c r="C32" s="14" t="s">
        <v>616</v>
      </c>
      <c r="D32" s="14" t="s">
        <v>523</v>
      </c>
      <c r="E32" s="19">
        <v>71062</v>
      </c>
      <c r="F32" s="20">
        <v>1018.8869999999999</v>
      </c>
      <c r="G32" s="21">
        <v>1.8100000000000002E-2</v>
      </c>
      <c r="H32" s="39"/>
      <c r="I32" s="23"/>
    </row>
    <row r="33" spans="1:9" ht="12.95" customHeight="1">
      <c r="A33" s="17" t="s">
        <v>617</v>
      </c>
      <c r="B33" s="18" t="s">
        <v>618</v>
      </c>
      <c r="C33" s="14" t="s">
        <v>619</v>
      </c>
      <c r="D33" s="14" t="s">
        <v>432</v>
      </c>
      <c r="E33" s="19">
        <v>141054</v>
      </c>
      <c r="F33" s="20">
        <v>1011.9213999999999</v>
      </c>
      <c r="G33" s="21">
        <v>1.7999999999999999E-2</v>
      </c>
      <c r="H33" s="39"/>
      <c r="I33" s="23"/>
    </row>
    <row r="34" spans="1:9" ht="12.95" customHeight="1">
      <c r="A34" s="17" t="s">
        <v>620</v>
      </c>
      <c r="B34" s="18" t="s">
        <v>621</v>
      </c>
      <c r="C34" s="14" t="s">
        <v>622</v>
      </c>
      <c r="D34" s="14" t="s">
        <v>482</v>
      </c>
      <c r="E34" s="19">
        <v>13397</v>
      </c>
      <c r="F34" s="20">
        <v>1000.7559</v>
      </c>
      <c r="G34" s="21">
        <v>1.78E-2</v>
      </c>
      <c r="H34" s="39"/>
      <c r="I34" s="23"/>
    </row>
    <row r="35" spans="1:9" ht="12.95" customHeight="1">
      <c r="A35" s="17" t="s">
        <v>623</v>
      </c>
      <c r="B35" s="18" t="s">
        <v>624</v>
      </c>
      <c r="C35" s="14" t="s">
        <v>625</v>
      </c>
      <c r="D35" s="14" t="s">
        <v>468</v>
      </c>
      <c r="E35" s="19">
        <v>342475</v>
      </c>
      <c r="F35" s="20">
        <v>996.08849999999995</v>
      </c>
      <c r="G35" s="21">
        <v>1.77E-2</v>
      </c>
      <c r="H35" s="39"/>
      <c r="I35" s="23"/>
    </row>
    <row r="36" spans="1:9" ht="12.95" customHeight="1">
      <c r="A36" s="17" t="s">
        <v>638</v>
      </c>
      <c r="B36" s="18" t="s">
        <v>639</v>
      </c>
      <c r="C36" s="14" t="s">
        <v>640</v>
      </c>
      <c r="D36" s="14" t="s">
        <v>311</v>
      </c>
      <c r="E36" s="19">
        <v>74560</v>
      </c>
      <c r="F36" s="20">
        <v>914.62750000000005</v>
      </c>
      <c r="G36" s="21">
        <v>1.6299999999999999E-2</v>
      </c>
      <c r="H36" s="39"/>
      <c r="I36" s="23"/>
    </row>
    <row r="37" spans="1:9" ht="12.95" customHeight="1">
      <c r="A37" s="17" t="s">
        <v>653</v>
      </c>
      <c r="B37" s="18" t="s">
        <v>654</v>
      </c>
      <c r="C37" s="14" t="s">
        <v>655</v>
      </c>
      <c r="D37" s="14" t="s">
        <v>558</v>
      </c>
      <c r="E37" s="19">
        <v>49740</v>
      </c>
      <c r="F37" s="20">
        <v>863.88430000000005</v>
      </c>
      <c r="G37" s="21">
        <v>1.54E-2</v>
      </c>
      <c r="H37" s="39"/>
      <c r="I37" s="23"/>
    </row>
    <row r="38" spans="1:9" ht="12.95" customHeight="1">
      <c r="A38" s="17" t="s">
        <v>665</v>
      </c>
      <c r="B38" s="18" t="s">
        <v>666</v>
      </c>
      <c r="C38" s="14" t="s">
        <v>667</v>
      </c>
      <c r="D38" s="14" t="s">
        <v>269</v>
      </c>
      <c r="E38" s="19">
        <v>30351</v>
      </c>
      <c r="F38" s="20">
        <v>853.28800000000001</v>
      </c>
      <c r="G38" s="21">
        <v>1.52E-2</v>
      </c>
      <c r="H38" s="39"/>
      <c r="I38" s="23"/>
    </row>
    <row r="39" spans="1:9" ht="12.95" customHeight="1">
      <c r="A39" s="17" t="s">
        <v>668</v>
      </c>
      <c r="B39" s="18" t="s">
        <v>669</v>
      </c>
      <c r="C39" s="14" t="s">
        <v>670</v>
      </c>
      <c r="D39" s="14" t="s">
        <v>558</v>
      </c>
      <c r="E39" s="19">
        <v>40051</v>
      </c>
      <c r="F39" s="20">
        <v>846.91840000000002</v>
      </c>
      <c r="G39" s="21">
        <v>1.5100000000000001E-2</v>
      </c>
      <c r="H39" s="39"/>
      <c r="I39" s="23"/>
    </row>
    <row r="40" spans="1:9" ht="12.95" customHeight="1">
      <c r="A40" s="17" t="s">
        <v>680</v>
      </c>
      <c r="B40" s="18" t="s">
        <v>681</v>
      </c>
      <c r="C40" s="14" t="s">
        <v>682</v>
      </c>
      <c r="D40" s="14" t="s">
        <v>482</v>
      </c>
      <c r="E40" s="19">
        <v>48348</v>
      </c>
      <c r="F40" s="20">
        <v>831.05380000000002</v>
      </c>
      <c r="G40" s="21">
        <v>1.4800000000000001E-2</v>
      </c>
      <c r="H40" s="39"/>
      <c r="I40" s="23"/>
    </row>
    <row r="41" spans="1:9" ht="12.95" customHeight="1">
      <c r="A41" s="17" t="s">
        <v>689</v>
      </c>
      <c r="B41" s="18" t="s">
        <v>690</v>
      </c>
      <c r="C41" s="14" t="s">
        <v>691</v>
      </c>
      <c r="D41" s="14" t="s">
        <v>562</v>
      </c>
      <c r="E41" s="19">
        <v>157119</v>
      </c>
      <c r="F41" s="20">
        <v>812.93370000000004</v>
      </c>
      <c r="G41" s="21">
        <v>1.4500000000000001E-2</v>
      </c>
      <c r="H41" s="39"/>
      <c r="I41" s="23"/>
    </row>
    <row r="42" spans="1:9" ht="12.95" customHeight="1">
      <c r="A42" s="17" t="s">
        <v>707</v>
      </c>
      <c r="B42" s="18" t="s">
        <v>708</v>
      </c>
      <c r="C42" s="14" t="s">
        <v>709</v>
      </c>
      <c r="D42" s="14" t="s">
        <v>523</v>
      </c>
      <c r="E42" s="19">
        <v>28468</v>
      </c>
      <c r="F42" s="20">
        <v>792.66300000000001</v>
      </c>
      <c r="G42" s="21">
        <v>1.41E-2</v>
      </c>
      <c r="H42" s="39"/>
      <c r="I42" s="23"/>
    </row>
    <row r="43" spans="1:9" ht="12.95" customHeight="1">
      <c r="A43" s="17" t="s">
        <v>713</v>
      </c>
      <c r="B43" s="18" t="s">
        <v>714</v>
      </c>
      <c r="C43" s="14" t="s">
        <v>715</v>
      </c>
      <c r="D43" s="14" t="s">
        <v>562</v>
      </c>
      <c r="E43" s="19">
        <v>35093</v>
      </c>
      <c r="F43" s="20">
        <v>761.02679999999998</v>
      </c>
      <c r="G43" s="21">
        <v>1.35E-2</v>
      </c>
      <c r="H43" s="39"/>
      <c r="I43" s="23"/>
    </row>
    <row r="44" spans="1:9" ht="12.95" customHeight="1">
      <c r="A44" s="17" t="s">
        <v>716</v>
      </c>
      <c r="B44" s="18" t="s">
        <v>717</v>
      </c>
      <c r="C44" s="14" t="s">
        <v>718</v>
      </c>
      <c r="D44" s="14" t="s">
        <v>558</v>
      </c>
      <c r="E44" s="19">
        <v>44963</v>
      </c>
      <c r="F44" s="20">
        <v>754.1644</v>
      </c>
      <c r="G44" s="21">
        <v>1.34E-2</v>
      </c>
      <c r="H44" s="39"/>
      <c r="I44" s="23"/>
    </row>
    <row r="45" spans="1:9" ht="12.95" customHeight="1">
      <c r="A45" s="17" t="s">
        <v>725</v>
      </c>
      <c r="B45" s="18" t="s">
        <v>726</v>
      </c>
      <c r="C45" s="14" t="s">
        <v>727</v>
      </c>
      <c r="D45" s="14" t="s">
        <v>598</v>
      </c>
      <c r="E45" s="19">
        <v>21598</v>
      </c>
      <c r="F45" s="20">
        <v>733.38170000000002</v>
      </c>
      <c r="G45" s="21">
        <v>1.2999999999999999E-2</v>
      </c>
      <c r="H45" s="39"/>
      <c r="I45" s="23"/>
    </row>
    <row r="46" spans="1:9" ht="12.95" customHeight="1">
      <c r="A46" s="17" t="s">
        <v>746</v>
      </c>
      <c r="B46" s="18" t="s">
        <v>747</v>
      </c>
      <c r="C46" s="14" t="s">
        <v>748</v>
      </c>
      <c r="D46" s="14" t="s">
        <v>297</v>
      </c>
      <c r="E46" s="19">
        <v>79883</v>
      </c>
      <c r="F46" s="20">
        <v>703.09019999999998</v>
      </c>
      <c r="G46" s="21">
        <v>1.2500000000000001E-2</v>
      </c>
      <c r="H46" s="39"/>
      <c r="I46" s="23"/>
    </row>
    <row r="47" spans="1:9" ht="12.95" customHeight="1">
      <c r="A47" s="17" t="s">
        <v>755</v>
      </c>
      <c r="B47" s="18" t="s">
        <v>756</v>
      </c>
      <c r="C47" s="14" t="s">
        <v>757</v>
      </c>
      <c r="D47" s="14" t="s">
        <v>758</v>
      </c>
      <c r="E47" s="19">
        <v>921286</v>
      </c>
      <c r="F47" s="20">
        <v>681.01459999999997</v>
      </c>
      <c r="G47" s="21">
        <v>1.21E-2</v>
      </c>
      <c r="H47" s="39"/>
      <c r="I47" s="23"/>
    </row>
    <row r="48" spans="1:9" ht="12.95" customHeight="1">
      <c r="A48" s="17" t="s">
        <v>759</v>
      </c>
      <c r="B48" s="18" t="s">
        <v>760</v>
      </c>
      <c r="C48" s="14" t="s">
        <v>761</v>
      </c>
      <c r="D48" s="14" t="s">
        <v>311</v>
      </c>
      <c r="E48" s="19">
        <v>30132</v>
      </c>
      <c r="F48" s="20">
        <v>678.2713</v>
      </c>
      <c r="G48" s="21">
        <v>1.21E-2</v>
      </c>
      <c r="H48" s="39"/>
      <c r="I48" s="23"/>
    </row>
    <row r="49" spans="1:9" ht="12.95" customHeight="1">
      <c r="A49" s="17" t="s">
        <v>777</v>
      </c>
      <c r="B49" s="18" t="s">
        <v>778</v>
      </c>
      <c r="C49" s="14" t="s">
        <v>779</v>
      </c>
      <c r="D49" s="14" t="s">
        <v>322</v>
      </c>
      <c r="E49" s="19">
        <v>843246</v>
      </c>
      <c r="F49" s="20">
        <v>647.10699999999997</v>
      </c>
      <c r="G49" s="21">
        <v>1.15E-2</v>
      </c>
      <c r="H49" s="39"/>
      <c r="I49" s="23"/>
    </row>
    <row r="50" spans="1:9" ht="12.95" customHeight="1">
      <c r="A50" s="17" t="s">
        <v>786</v>
      </c>
      <c r="B50" s="18" t="s">
        <v>787</v>
      </c>
      <c r="C50" s="14" t="s">
        <v>788</v>
      </c>
      <c r="D50" s="14" t="s">
        <v>789</v>
      </c>
      <c r="E50" s="19">
        <v>1670</v>
      </c>
      <c r="F50" s="20">
        <v>639.94399999999996</v>
      </c>
      <c r="G50" s="21">
        <v>1.14E-2</v>
      </c>
      <c r="H50" s="39"/>
      <c r="I50" s="23"/>
    </row>
    <row r="51" spans="1:9" ht="12.95" customHeight="1">
      <c r="A51" s="17" t="s">
        <v>808</v>
      </c>
      <c r="B51" s="18" t="s">
        <v>809</v>
      </c>
      <c r="C51" s="14" t="s">
        <v>810</v>
      </c>
      <c r="D51" s="14" t="s">
        <v>464</v>
      </c>
      <c r="E51" s="19">
        <v>103928</v>
      </c>
      <c r="F51" s="20">
        <v>625.12689999999998</v>
      </c>
      <c r="G51" s="21">
        <v>1.11E-2</v>
      </c>
      <c r="H51" s="39"/>
      <c r="I51" s="23"/>
    </row>
    <row r="52" spans="1:9" ht="12.95" customHeight="1">
      <c r="A52" s="17" t="s">
        <v>814</v>
      </c>
      <c r="B52" s="18" t="s">
        <v>815</v>
      </c>
      <c r="C52" s="14" t="s">
        <v>816</v>
      </c>
      <c r="D52" s="14" t="s">
        <v>384</v>
      </c>
      <c r="E52" s="19">
        <v>144781</v>
      </c>
      <c r="F52" s="20">
        <v>598.23509999999999</v>
      </c>
      <c r="G52" s="21">
        <v>1.06E-2</v>
      </c>
      <c r="H52" s="39"/>
      <c r="I52" s="23"/>
    </row>
    <row r="53" spans="1:9" ht="12.95" customHeight="1">
      <c r="A53" s="17" t="s">
        <v>817</v>
      </c>
      <c r="B53" s="18" t="s">
        <v>818</v>
      </c>
      <c r="C53" s="14" t="s">
        <v>819</v>
      </c>
      <c r="D53" s="14" t="s">
        <v>482</v>
      </c>
      <c r="E53" s="19">
        <v>17214</v>
      </c>
      <c r="F53" s="20">
        <v>583.83000000000004</v>
      </c>
      <c r="G53" s="21">
        <v>1.04E-2</v>
      </c>
      <c r="H53" s="39"/>
      <c r="I53" s="23"/>
    </row>
    <row r="54" spans="1:9" ht="12.95" customHeight="1">
      <c r="A54" s="17" t="s">
        <v>829</v>
      </c>
      <c r="B54" s="18" t="s">
        <v>830</v>
      </c>
      <c r="C54" s="14" t="s">
        <v>831</v>
      </c>
      <c r="D54" s="14" t="s">
        <v>464</v>
      </c>
      <c r="E54" s="19">
        <v>80077</v>
      </c>
      <c r="F54" s="20">
        <v>549.88879999999995</v>
      </c>
      <c r="G54" s="21">
        <v>9.7999999999999997E-3</v>
      </c>
      <c r="H54" s="39"/>
      <c r="I54" s="23"/>
    </row>
    <row r="55" spans="1:9" ht="12.95" customHeight="1">
      <c r="A55" s="17" t="s">
        <v>860</v>
      </c>
      <c r="B55" s="18" t="s">
        <v>861</v>
      </c>
      <c r="C55" s="14" t="s">
        <v>862</v>
      </c>
      <c r="D55" s="14" t="s">
        <v>558</v>
      </c>
      <c r="E55" s="19">
        <v>31186</v>
      </c>
      <c r="F55" s="20">
        <v>513.69579999999996</v>
      </c>
      <c r="G55" s="21">
        <v>9.1000000000000004E-3</v>
      </c>
      <c r="H55" s="39"/>
      <c r="I55" s="23"/>
    </row>
    <row r="56" spans="1:9" ht="12.95" customHeight="1">
      <c r="A56" s="17" t="s">
        <v>869</v>
      </c>
      <c r="B56" s="18" t="s">
        <v>870</v>
      </c>
      <c r="C56" s="14" t="s">
        <v>871</v>
      </c>
      <c r="D56" s="14" t="s">
        <v>269</v>
      </c>
      <c r="E56" s="19">
        <v>6287</v>
      </c>
      <c r="F56" s="20">
        <v>509.68709999999999</v>
      </c>
      <c r="G56" s="21">
        <v>9.1000000000000004E-3</v>
      </c>
      <c r="H56" s="39"/>
      <c r="I56" s="23"/>
    </row>
    <row r="57" spans="1:9" ht="12.95" customHeight="1">
      <c r="A57" s="5"/>
      <c r="B57" s="13" t="s">
        <v>192</v>
      </c>
      <c r="C57" s="14"/>
      <c r="D57" s="14"/>
      <c r="E57" s="14"/>
      <c r="F57" s="24">
        <v>56191.5337</v>
      </c>
      <c r="G57" s="25">
        <v>0.999</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56191.5337</v>
      </c>
      <c r="G60" s="25">
        <v>0.999</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328.29</v>
      </c>
      <c r="G62" s="21">
        <v>5.7999999999999996E-3</v>
      </c>
      <c r="H62" s="22">
        <v>5.3956905966133825E-2</v>
      </c>
      <c r="I62" s="23"/>
    </row>
    <row r="63" spans="1:9" ht="12.95" customHeight="1">
      <c r="A63" s="5"/>
      <c r="B63" s="13" t="s">
        <v>192</v>
      </c>
      <c r="C63" s="14"/>
      <c r="D63" s="14"/>
      <c r="E63" s="14"/>
      <c r="F63" s="24">
        <v>328.29</v>
      </c>
      <c r="G63" s="25">
        <v>5.7999999999999996E-3</v>
      </c>
      <c r="H63" s="26"/>
      <c r="I63" s="27"/>
    </row>
    <row r="64" spans="1:9" ht="12.95" customHeight="1">
      <c r="A64" s="5"/>
      <c r="B64" s="28" t="s">
        <v>195</v>
      </c>
      <c r="C64" s="29"/>
      <c r="D64" s="2"/>
      <c r="E64" s="29"/>
      <c r="F64" s="24">
        <v>328.29</v>
      </c>
      <c r="G64" s="25">
        <v>5.7999999999999996E-3</v>
      </c>
      <c r="H64" s="26"/>
      <c r="I64" s="27"/>
    </row>
    <row r="65" spans="1:9" ht="12.95" customHeight="1">
      <c r="A65" s="5"/>
      <c r="B65" s="28" t="s">
        <v>199</v>
      </c>
      <c r="C65" s="14"/>
      <c r="D65" s="2"/>
      <c r="E65" s="14"/>
      <c r="F65" s="30">
        <v>-272.65370000000001</v>
      </c>
      <c r="G65" s="25">
        <v>-4.7999999999999996E-3</v>
      </c>
      <c r="H65" s="26"/>
      <c r="I65" s="27"/>
    </row>
    <row r="66" spans="1:9" ht="12.95" customHeight="1">
      <c r="A66" s="5"/>
      <c r="B66" s="31" t="s">
        <v>200</v>
      </c>
      <c r="C66" s="32"/>
      <c r="D66" s="32"/>
      <c r="E66" s="32"/>
      <c r="F66" s="33">
        <v>56247.17</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4"/>
      <c r="C72" s="104"/>
      <c r="D72" s="104"/>
      <c r="E72" s="104"/>
      <c r="F72" s="104"/>
      <c r="G72" s="104"/>
      <c r="H72" s="104"/>
      <c r="I72" s="104"/>
    </row>
    <row r="73" spans="1:9" ht="12.95" customHeight="1">
      <c r="A73" s="5"/>
      <c r="B73" s="5"/>
      <c r="C73" s="105" t="s">
        <v>4764</v>
      </c>
      <c r="D73" s="105"/>
      <c r="E73" s="105"/>
      <c r="F73" s="105"/>
      <c r="G73" s="5"/>
      <c r="H73" s="5"/>
      <c r="I73" s="5"/>
    </row>
    <row r="74" spans="1:9" ht="12.95" customHeight="1">
      <c r="A74" s="5"/>
      <c r="B74" s="37" t="s">
        <v>207</v>
      </c>
      <c r="C74" s="105" t="s">
        <v>208</v>
      </c>
      <c r="D74" s="105"/>
      <c r="E74" s="105"/>
      <c r="F74" s="105"/>
      <c r="G74" s="5"/>
      <c r="H74" s="5"/>
      <c r="I74" s="5"/>
    </row>
    <row r="75" spans="1:9" ht="135" customHeight="1">
      <c r="A75" s="5"/>
      <c r="B75" s="38"/>
      <c r="C75" s="106"/>
      <c r="D75" s="106"/>
      <c r="E75" s="5"/>
      <c r="F75" s="5"/>
      <c r="G75" s="5"/>
      <c r="H75" s="5"/>
      <c r="I75" s="5"/>
    </row>
  </sheetData>
  <mergeCells count="7">
    <mergeCell ref="B72:I72"/>
    <mergeCell ref="C73:F73"/>
    <mergeCell ref="C74:F74"/>
    <mergeCell ref="C75:D75"/>
    <mergeCell ref="B69:I69"/>
    <mergeCell ref="B70:I70"/>
    <mergeCell ref="B71:I71"/>
  </mergeCells>
  <hyperlinks>
    <hyperlink ref="A1" location="AXISNIFTYMIDCAP50INDEXFUND" display="AXISNM50" xr:uid="{00000000-0004-0000-3C00-000000000000}"/>
    <hyperlink ref="B1" location="AXISNIFTYMIDCAP50INDEXFUND" display="AXIS NIFTY MIDCAP 50 INDEX FUND" xr:uid="{00000000-0004-0000-3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outlinePr summaryBelow="0"/>
  </sheetPr>
  <dimension ref="A1:I79"/>
  <sheetViews>
    <sheetView topLeftCell="A59" workbookViewId="0">
      <selection activeCell="B75" sqref="B75:I7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121</v>
      </c>
      <c r="B1" s="4" t="s">
        <v>122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392</v>
      </c>
      <c r="B7" s="18" t="s">
        <v>393</v>
      </c>
      <c r="C7" s="14" t="s">
        <v>394</v>
      </c>
      <c r="D7" s="14" t="s">
        <v>395</v>
      </c>
      <c r="E7" s="19">
        <v>295562</v>
      </c>
      <c r="F7" s="20">
        <v>1554.6560999999999</v>
      </c>
      <c r="G7" s="21">
        <v>3.8600000000000002E-2</v>
      </c>
      <c r="H7" s="39"/>
      <c r="I7" s="23"/>
    </row>
    <row r="8" spans="1:9" ht="12.95" customHeight="1">
      <c r="A8" s="17" t="s">
        <v>404</v>
      </c>
      <c r="B8" s="18" t="s">
        <v>405</v>
      </c>
      <c r="C8" s="14" t="s">
        <v>406</v>
      </c>
      <c r="D8" s="14" t="s">
        <v>326</v>
      </c>
      <c r="E8" s="19">
        <v>33078</v>
      </c>
      <c r="F8" s="20">
        <v>1502.5351000000001</v>
      </c>
      <c r="G8" s="21">
        <v>3.73E-2</v>
      </c>
      <c r="H8" s="39"/>
      <c r="I8" s="23"/>
    </row>
    <row r="9" spans="1:9" ht="12.95" customHeight="1">
      <c r="A9" s="17" t="s">
        <v>417</v>
      </c>
      <c r="B9" s="18" t="s">
        <v>418</v>
      </c>
      <c r="C9" s="14" t="s">
        <v>419</v>
      </c>
      <c r="D9" s="14" t="s">
        <v>287</v>
      </c>
      <c r="E9" s="19">
        <v>40901</v>
      </c>
      <c r="F9" s="20">
        <v>1444.4187999999999</v>
      </c>
      <c r="G9" s="21">
        <v>3.5900000000000001E-2</v>
      </c>
      <c r="H9" s="39"/>
      <c r="I9" s="23"/>
    </row>
    <row r="10" spans="1:9" ht="12.95" customHeight="1">
      <c r="A10" s="17" t="s">
        <v>414</v>
      </c>
      <c r="B10" s="18" t="s">
        <v>415</v>
      </c>
      <c r="C10" s="14" t="s">
        <v>416</v>
      </c>
      <c r="D10" s="14" t="s">
        <v>311</v>
      </c>
      <c r="E10" s="19">
        <v>22131</v>
      </c>
      <c r="F10" s="20">
        <v>1433.4249</v>
      </c>
      <c r="G10" s="21">
        <v>3.56E-2</v>
      </c>
      <c r="H10" s="39"/>
      <c r="I10" s="23"/>
    </row>
    <row r="11" spans="1:9" ht="12.95" customHeight="1">
      <c r="A11" s="17" t="s">
        <v>439</v>
      </c>
      <c r="B11" s="18" t="s">
        <v>440</v>
      </c>
      <c r="C11" s="14" t="s">
        <v>441</v>
      </c>
      <c r="D11" s="14" t="s">
        <v>297</v>
      </c>
      <c r="E11" s="19">
        <v>73436</v>
      </c>
      <c r="F11" s="20">
        <v>1274.8489999999999</v>
      </c>
      <c r="G11" s="21">
        <v>3.1699999999999999E-2</v>
      </c>
      <c r="H11" s="39"/>
      <c r="I11" s="23"/>
    </row>
    <row r="12" spans="1:9" ht="12.95" customHeight="1">
      <c r="A12" s="17" t="s">
        <v>445</v>
      </c>
      <c r="B12" s="18" t="s">
        <v>446</v>
      </c>
      <c r="C12" s="14" t="s">
        <v>447</v>
      </c>
      <c r="D12" s="14" t="s">
        <v>258</v>
      </c>
      <c r="E12" s="19">
        <v>337771</v>
      </c>
      <c r="F12" s="20">
        <v>1212.9357</v>
      </c>
      <c r="G12" s="21">
        <v>3.0099999999999998E-2</v>
      </c>
      <c r="H12" s="39"/>
      <c r="I12" s="23"/>
    </row>
    <row r="13" spans="1:9" ht="12.95" customHeight="1">
      <c r="A13" s="17" t="s">
        <v>448</v>
      </c>
      <c r="B13" s="18" t="s">
        <v>449</v>
      </c>
      <c r="C13" s="14" t="s">
        <v>450</v>
      </c>
      <c r="D13" s="14" t="s">
        <v>391</v>
      </c>
      <c r="E13" s="19">
        <v>20548</v>
      </c>
      <c r="F13" s="20">
        <v>1201.2361000000001</v>
      </c>
      <c r="G13" s="21">
        <v>2.98E-2</v>
      </c>
      <c r="H13" s="39"/>
      <c r="I13" s="23"/>
    </row>
    <row r="14" spans="1:9" ht="12.95" customHeight="1">
      <c r="A14" s="17" t="s">
        <v>458</v>
      </c>
      <c r="B14" s="18" t="s">
        <v>459</v>
      </c>
      <c r="C14" s="14" t="s">
        <v>460</v>
      </c>
      <c r="D14" s="14" t="s">
        <v>322</v>
      </c>
      <c r="E14" s="19">
        <v>292683</v>
      </c>
      <c r="F14" s="20">
        <v>1141.7564</v>
      </c>
      <c r="G14" s="21">
        <v>2.8400000000000002E-2</v>
      </c>
      <c r="H14" s="39"/>
      <c r="I14" s="23"/>
    </row>
    <row r="15" spans="1:9" ht="12.95" customHeight="1">
      <c r="A15" s="17" t="s">
        <v>461</v>
      </c>
      <c r="B15" s="18" t="s">
        <v>462</v>
      </c>
      <c r="C15" s="14" t="s">
        <v>463</v>
      </c>
      <c r="D15" s="14" t="s">
        <v>464</v>
      </c>
      <c r="E15" s="19">
        <v>153054</v>
      </c>
      <c r="F15" s="20">
        <v>1139.1809000000001</v>
      </c>
      <c r="G15" s="21">
        <v>2.8299999999999999E-2</v>
      </c>
      <c r="H15" s="39"/>
      <c r="I15" s="23"/>
    </row>
    <row r="16" spans="1:9" ht="12.95" customHeight="1">
      <c r="A16" s="17" t="s">
        <v>454</v>
      </c>
      <c r="B16" s="18" t="s">
        <v>455</v>
      </c>
      <c r="C16" s="14" t="s">
        <v>456</v>
      </c>
      <c r="D16" s="14" t="s">
        <v>457</v>
      </c>
      <c r="E16" s="19">
        <v>236010</v>
      </c>
      <c r="F16" s="20">
        <v>1136.5062</v>
      </c>
      <c r="G16" s="21">
        <v>2.8199999999999999E-2</v>
      </c>
      <c r="H16" s="39"/>
      <c r="I16" s="23"/>
    </row>
    <row r="17" spans="1:9" ht="12.95" customHeight="1">
      <c r="A17" s="17" t="s">
        <v>483</v>
      </c>
      <c r="B17" s="18" t="s">
        <v>484</v>
      </c>
      <c r="C17" s="14" t="s">
        <v>485</v>
      </c>
      <c r="D17" s="14" t="s">
        <v>258</v>
      </c>
      <c r="E17" s="19">
        <v>651137</v>
      </c>
      <c r="F17" s="20">
        <v>1053.2140999999999</v>
      </c>
      <c r="G17" s="21">
        <v>2.6200000000000001E-2</v>
      </c>
      <c r="H17" s="39"/>
      <c r="I17" s="23"/>
    </row>
    <row r="18" spans="1:9" ht="12.95" customHeight="1">
      <c r="A18" s="17" t="s">
        <v>493</v>
      </c>
      <c r="B18" s="18" t="s">
        <v>494</v>
      </c>
      <c r="C18" s="14" t="s">
        <v>495</v>
      </c>
      <c r="D18" s="14" t="s">
        <v>304</v>
      </c>
      <c r="E18" s="19">
        <v>25647</v>
      </c>
      <c r="F18" s="20">
        <v>1024.9824000000001</v>
      </c>
      <c r="G18" s="21">
        <v>2.5499999999999998E-2</v>
      </c>
      <c r="H18" s="39"/>
      <c r="I18" s="23"/>
    </row>
    <row r="19" spans="1:9" ht="12.95" customHeight="1">
      <c r="A19" s="17" t="s">
        <v>496</v>
      </c>
      <c r="B19" s="18" t="s">
        <v>497</v>
      </c>
      <c r="C19" s="14" t="s">
        <v>498</v>
      </c>
      <c r="D19" s="14" t="s">
        <v>322</v>
      </c>
      <c r="E19" s="19">
        <v>685980</v>
      </c>
      <c r="F19" s="20">
        <v>1011.7519</v>
      </c>
      <c r="G19" s="21">
        <v>2.5100000000000001E-2</v>
      </c>
      <c r="H19" s="39"/>
      <c r="I19" s="23"/>
    </row>
    <row r="20" spans="1:9" ht="12.95" customHeight="1">
      <c r="A20" s="17" t="s">
        <v>499</v>
      </c>
      <c r="B20" s="18" t="s">
        <v>500</v>
      </c>
      <c r="C20" s="14" t="s">
        <v>501</v>
      </c>
      <c r="D20" s="14" t="s">
        <v>269</v>
      </c>
      <c r="E20" s="19">
        <v>16159</v>
      </c>
      <c r="F20" s="20">
        <v>985.13340000000005</v>
      </c>
      <c r="G20" s="21">
        <v>2.4500000000000001E-2</v>
      </c>
      <c r="H20" s="39"/>
      <c r="I20" s="23"/>
    </row>
    <row r="21" spans="1:9" ht="12.95" customHeight="1">
      <c r="A21" s="17" t="s">
        <v>511</v>
      </c>
      <c r="B21" s="18" t="s">
        <v>512</v>
      </c>
      <c r="C21" s="14" t="s">
        <v>513</v>
      </c>
      <c r="D21" s="14" t="s">
        <v>254</v>
      </c>
      <c r="E21" s="19">
        <v>321707</v>
      </c>
      <c r="F21" s="20">
        <v>932.30690000000004</v>
      </c>
      <c r="G21" s="21">
        <v>2.3199999999999998E-2</v>
      </c>
      <c r="H21" s="39"/>
      <c r="I21" s="23"/>
    </row>
    <row r="22" spans="1:9" ht="12.95" customHeight="1">
      <c r="A22" s="17" t="s">
        <v>517</v>
      </c>
      <c r="B22" s="18" t="s">
        <v>518</v>
      </c>
      <c r="C22" s="14" t="s">
        <v>519</v>
      </c>
      <c r="D22" s="14" t="s">
        <v>297</v>
      </c>
      <c r="E22" s="19">
        <v>253794</v>
      </c>
      <c r="F22" s="20">
        <v>920.51080000000002</v>
      </c>
      <c r="G22" s="21">
        <v>2.29E-2</v>
      </c>
      <c r="H22" s="39"/>
      <c r="I22" s="23"/>
    </row>
    <row r="23" spans="1:9" ht="12.95" customHeight="1">
      <c r="A23" s="17" t="s">
        <v>530</v>
      </c>
      <c r="B23" s="18" t="s">
        <v>531</v>
      </c>
      <c r="C23" s="14" t="s">
        <v>532</v>
      </c>
      <c r="D23" s="14" t="s">
        <v>304</v>
      </c>
      <c r="E23" s="19">
        <v>67729</v>
      </c>
      <c r="F23" s="20">
        <v>900.93119999999999</v>
      </c>
      <c r="G23" s="21">
        <v>2.24E-2</v>
      </c>
      <c r="H23" s="39"/>
      <c r="I23" s="23"/>
    </row>
    <row r="24" spans="1:9" ht="12.95" customHeight="1">
      <c r="A24" s="17" t="s">
        <v>520</v>
      </c>
      <c r="B24" s="18" t="s">
        <v>521</v>
      </c>
      <c r="C24" s="14" t="s">
        <v>522</v>
      </c>
      <c r="D24" s="14" t="s">
        <v>523</v>
      </c>
      <c r="E24" s="19">
        <v>773800</v>
      </c>
      <c r="F24" s="20">
        <v>900.0068</v>
      </c>
      <c r="G24" s="21">
        <v>2.24E-2</v>
      </c>
      <c r="H24" s="39"/>
      <c r="I24" s="23"/>
    </row>
    <row r="25" spans="1:9" ht="12.95" customHeight="1">
      <c r="A25" s="17" t="s">
        <v>527</v>
      </c>
      <c r="B25" s="18" t="s">
        <v>528</v>
      </c>
      <c r="C25" s="14" t="s">
        <v>529</v>
      </c>
      <c r="D25" s="14" t="s">
        <v>254</v>
      </c>
      <c r="E25" s="19">
        <v>587505</v>
      </c>
      <c r="F25" s="20">
        <v>890.54010000000005</v>
      </c>
      <c r="G25" s="21">
        <v>2.2100000000000002E-2</v>
      </c>
      <c r="H25" s="39"/>
      <c r="I25" s="23"/>
    </row>
    <row r="26" spans="1:9" ht="12.95" customHeight="1">
      <c r="A26" s="17" t="s">
        <v>539</v>
      </c>
      <c r="B26" s="18" t="s">
        <v>540</v>
      </c>
      <c r="C26" s="14" t="s">
        <v>541</v>
      </c>
      <c r="D26" s="14" t="s">
        <v>297</v>
      </c>
      <c r="E26" s="19">
        <v>7543</v>
      </c>
      <c r="F26" s="20">
        <v>867.36959999999999</v>
      </c>
      <c r="G26" s="21">
        <v>2.1499999999999998E-2</v>
      </c>
      <c r="H26" s="39"/>
      <c r="I26" s="23"/>
    </row>
    <row r="27" spans="1:9" ht="12.95" customHeight="1">
      <c r="A27" s="17" t="s">
        <v>548</v>
      </c>
      <c r="B27" s="18" t="s">
        <v>549</v>
      </c>
      <c r="C27" s="14" t="s">
        <v>550</v>
      </c>
      <c r="D27" s="14" t="s">
        <v>399</v>
      </c>
      <c r="E27" s="19">
        <v>42058</v>
      </c>
      <c r="F27" s="20">
        <v>828.75289999999995</v>
      </c>
      <c r="G27" s="21">
        <v>2.06E-2</v>
      </c>
      <c r="H27" s="39"/>
      <c r="I27" s="23"/>
    </row>
    <row r="28" spans="1:9" ht="12.95" customHeight="1">
      <c r="A28" s="17" t="s">
        <v>551</v>
      </c>
      <c r="B28" s="18" t="s">
        <v>552</v>
      </c>
      <c r="C28" s="14" t="s">
        <v>553</v>
      </c>
      <c r="D28" s="14" t="s">
        <v>554</v>
      </c>
      <c r="E28" s="19">
        <v>470099</v>
      </c>
      <c r="F28" s="20">
        <v>827.79729999999995</v>
      </c>
      <c r="G28" s="21">
        <v>2.06E-2</v>
      </c>
      <c r="H28" s="39"/>
      <c r="I28" s="23"/>
    </row>
    <row r="29" spans="1:9" ht="12.95" customHeight="1">
      <c r="A29" s="17" t="s">
        <v>555</v>
      </c>
      <c r="B29" s="18" t="s">
        <v>556</v>
      </c>
      <c r="C29" s="14" t="s">
        <v>557</v>
      </c>
      <c r="D29" s="14" t="s">
        <v>558</v>
      </c>
      <c r="E29" s="19">
        <v>111776</v>
      </c>
      <c r="F29" s="20">
        <v>808.81110000000001</v>
      </c>
      <c r="G29" s="21">
        <v>2.01E-2</v>
      </c>
      <c r="H29" s="39"/>
      <c r="I29" s="23"/>
    </row>
    <row r="30" spans="1:9" ht="12.95" customHeight="1">
      <c r="A30" s="17" t="s">
        <v>563</v>
      </c>
      <c r="B30" s="18" t="s">
        <v>564</v>
      </c>
      <c r="C30" s="14" t="s">
        <v>565</v>
      </c>
      <c r="D30" s="14" t="s">
        <v>468</v>
      </c>
      <c r="E30" s="19">
        <v>119618</v>
      </c>
      <c r="F30" s="20">
        <v>804.90949999999998</v>
      </c>
      <c r="G30" s="21">
        <v>0.02</v>
      </c>
      <c r="H30" s="39"/>
      <c r="I30" s="23"/>
    </row>
    <row r="31" spans="1:9" ht="12.95" customHeight="1">
      <c r="A31" s="17" t="s">
        <v>559</v>
      </c>
      <c r="B31" s="18" t="s">
        <v>560</v>
      </c>
      <c r="C31" s="14" t="s">
        <v>561</v>
      </c>
      <c r="D31" s="14" t="s">
        <v>562</v>
      </c>
      <c r="E31" s="19">
        <v>70088</v>
      </c>
      <c r="F31" s="20">
        <v>802.92809999999997</v>
      </c>
      <c r="G31" s="21">
        <v>1.9900000000000001E-2</v>
      </c>
      <c r="H31" s="39"/>
      <c r="I31" s="23"/>
    </row>
    <row r="32" spans="1:9" ht="12.95" customHeight="1">
      <c r="A32" s="17" t="s">
        <v>566</v>
      </c>
      <c r="B32" s="18" t="s">
        <v>567</v>
      </c>
      <c r="C32" s="14" t="s">
        <v>568</v>
      </c>
      <c r="D32" s="14" t="s">
        <v>569</v>
      </c>
      <c r="E32" s="19">
        <v>54086</v>
      </c>
      <c r="F32" s="20">
        <v>794.95600000000002</v>
      </c>
      <c r="G32" s="21">
        <v>1.9699999999999999E-2</v>
      </c>
      <c r="H32" s="39"/>
      <c r="I32" s="23"/>
    </row>
    <row r="33" spans="1:9" ht="12.95" customHeight="1">
      <c r="A33" s="17" t="s">
        <v>574</v>
      </c>
      <c r="B33" s="18" t="s">
        <v>575</v>
      </c>
      <c r="C33" s="14" t="s">
        <v>576</v>
      </c>
      <c r="D33" s="14" t="s">
        <v>297</v>
      </c>
      <c r="E33" s="19">
        <v>217635</v>
      </c>
      <c r="F33" s="20">
        <v>785.44470000000001</v>
      </c>
      <c r="G33" s="21">
        <v>1.95E-2</v>
      </c>
      <c r="H33" s="39"/>
      <c r="I33" s="23"/>
    </row>
    <row r="34" spans="1:9" ht="12.95" customHeight="1">
      <c r="A34" s="17" t="s">
        <v>586</v>
      </c>
      <c r="B34" s="18" t="s">
        <v>587</v>
      </c>
      <c r="C34" s="14" t="s">
        <v>588</v>
      </c>
      <c r="D34" s="14" t="s">
        <v>254</v>
      </c>
      <c r="E34" s="19">
        <v>600941</v>
      </c>
      <c r="F34" s="20">
        <v>748.17150000000004</v>
      </c>
      <c r="G34" s="21">
        <v>1.8599999999999998E-2</v>
      </c>
      <c r="H34" s="39"/>
      <c r="I34" s="23"/>
    </row>
    <row r="35" spans="1:9" ht="12.95" customHeight="1">
      <c r="A35" s="17" t="s">
        <v>589</v>
      </c>
      <c r="B35" s="18" t="s">
        <v>590</v>
      </c>
      <c r="C35" s="14" t="s">
        <v>591</v>
      </c>
      <c r="D35" s="14" t="s">
        <v>457</v>
      </c>
      <c r="E35" s="19">
        <v>51449</v>
      </c>
      <c r="F35" s="20">
        <v>746.83370000000002</v>
      </c>
      <c r="G35" s="21">
        <v>1.8499999999999999E-2</v>
      </c>
      <c r="H35" s="39"/>
      <c r="I35" s="23"/>
    </row>
    <row r="36" spans="1:9" ht="12.95" customHeight="1">
      <c r="A36" s="17" t="s">
        <v>611</v>
      </c>
      <c r="B36" s="18" t="s">
        <v>612</v>
      </c>
      <c r="C36" s="14" t="s">
        <v>613</v>
      </c>
      <c r="D36" s="14" t="s">
        <v>330</v>
      </c>
      <c r="E36" s="19">
        <v>65142</v>
      </c>
      <c r="F36" s="20">
        <v>680.34299999999996</v>
      </c>
      <c r="G36" s="21">
        <v>1.6899999999999998E-2</v>
      </c>
      <c r="H36" s="39"/>
      <c r="I36" s="23"/>
    </row>
    <row r="37" spans="1:9" ht="12.95" customHeight="1">
      <c r="A37" s="17" t="s">
        <v>605</v>
      </c>
      <c r="B37" s="18" t="s">
        <v>606</v>
      </c>
      <c r="C37" s="14" t="s">
        <v>607</v>
      </c>
      <c r="D37" s="14" t="s">
        <v>311</v>
      </c>
      <c r="E37" s="19">
        <v>18224</v>
      </c>
      <c r="F37" s="20">
        <v>678.0421</v>
      </c>
      <c r="G37" s="21">
        <v>1.6799999999999999E-2</v>
      </c>
      <c r="H37" s="39"/>
      <c r="I37" s="23"/>
    </row>
    <row r="38" spans="1:9" ht="12.95" customHeight="1">
      <c r="A38" s="17" t="s">
        <v>626</v>
      </c>
      <c r="B38" s="18" t="s">
        <v>627</v>
      </c>
      <c r="C38" s="14" t="s">
        <v>628</v>
      </c>
      <c r="D38" s="14" t="s">
        <v>318</v>
      </c>
      <c r="E38" s="19">
        <v>43916</v>
      </c>
      <c r="F38" s="20">
        <v>633.22479999999996</v>
      </c>
      <c r="G38" s="21">
        <v>1.5699999999999999E-2</v>
      </c>
      <c r="H38" s="39"/>
      <c r="I38" s="23"/>
    </row>
    <row r="39" spans="1:9" ht="12.95" customHeight="1">
      <c r="A39" s="17" t="s">
        <v>635</v>
      </c>
      <c r="B39" s="18" t="s">
        <v>636</v>
      </c>
      <c r="C39" s="14" t="s">
        <v>637</v>
      </c>
      <c r="D39" s="14" t="s">
        <v>334</v>
      </c>
      <c r="E39" s="19">
        <v>2329</v>
      </c>
      <c r="F39" s="20">
        <v>614.85599999999999</v>
      </c>
      <c r="G39" s="21">
        <v>1.5299999999999999E-2</v>
      </c>
      <c r="H39" s="39"/>
      <c r="I39" s="23"/>
    </row>
    <row r="40" spans="1:9" ht="12.95" customHeight="1">
      <c r="A40" s="17" t="s">
        <v>641</v>
      </c>
      <c r="B40" s="18" t="s">
        <v>642</v>
      </c>
      <c r="C40" s="14" t="s">
        <v>643</v>
      </c>
      <c r="D40" s="14" t="s">
        <v>322</v>
      </c>
      <c r="E40" s="19">
        <v>60444</v>
      </c>
      <c r="F40" s="20">
        <v>601.14580000000001</v>
      </c>
      <c r="G40" s="21">
        <v>1.49E-2</v>
      </c>
      <c r="H40" s="39"/>
      <c r="I40" s="23"/>
    </row>
    <row r="41" spans="1:9" ht="12.95" customHeight="1">
      <c r="A41" s="17" t="s">
        <v>644</v>
      </c>
      <c r="B41" s="18" t="s">
        <v>645</v>
      </c>
      <c r="C41" s="14" t="s">
        <v>646</v>
      </c>
      <c r="D41" s="14" t="s">
        <v>334</v>
      </c>
      <c r="E41" s="19">
        <v>109083</v>
      </c>
      <c r="F41" s="20">
        <v>600.17470000000003</v>
      </c>
      <c r="G41" s="21">
        <v>1.49E-2</v>
      </c>
      <c r="H41" s="39"/>
      <c r="I41" s="23"/>
    </row>
    <row r="42" spans="1:9" ht="12.95" customHeight="1">
      <c r="A42" s="17" t="s">
        <v>647</v>
      </c>
      <c r="B42" s="18" t="s">
        <v>648</v>
      </c>
      <c r="C42" s="14" t="s">
        <v>649</v>
      </c>
      <c r="D42" s="14" t="s">
        <v>287</v>
      </c>
      <c r="E42" s="19">
        <v>24846</v>
      </c>
      <c r="F42" s="20">
        <v>577.91800000000001</v>
      </c>
      <c r="G42" s="21">
        <v>1.44E-2</v>
      </c>
      <c r="H42" s="39"/>
      <c r="I42" s="23"/>
    </row>
    <row r="43" spans="1:9" ht="12.95" customHeight="1">
      <c r="A43" s="17" t="s">
        <v>656</v>
      </c>
      <c r="B43" s="18" t="s">
        <v>657</v>
      </c>
      <c r="C43" s="14" t="s">
        <v>658</v>
      </c>
      <c r="D43" s="14" t="s">
        <v>569</v>
      </c>
      <c r="E43" s="19">
        <v>4244</v>
      </c>
      <c r="F43" s="20">
        <v>563.26369999999997</v>
      </c>
      <c r="G43" s="21">
        <v>1.4E-2</v>
      </c>
      <c r="H43" s="39"/>
      <c r="I43" s="23"/>
    </row>
    <row r="44" spans="1:9" ht="12.95" customHeight="1">
      <c r="A44" s="17" t="s">
        <v>662</v>
      </c>
      <c r="B44" s="18" t="s">
        <v>663</v>
      </c>
      <c r="C44" s="14" t="s">
        <v>664</v>
      </c>
      <c r="D44" s="14" t="s">
        <v>558</v>
      </c>
      <c r="E44" s="19">
        <v>48957</v>
      </c>
      <c r="F44" s="20">
        <v>562.12429999999995</v>
      </c>
      <c r="G44" s="21">
        <v>1.4E-2</v>
      </c>
      <c r="H44" s="39"/>
      <c r="I44" s="23"/>
    </row>
    <row r="45" spans="1:9" ht="12.95" customHeight="1">
      <c r="A45" s="17" t="s">
        <v>659</v>
      </c>
      <c r="B45" s="18" t="s">
        <v>660</v>
      </c>
      <c r="C45" s="14" t="s">
        <v>661</v>
      </c>
      <c r="D45" s="14" t="s">
        <v>322</v>
      </c>
      <c r="E45" s="19">
        <v>53353</v>
      </c>
      <c r="F45" s="20">
        <v>559.24609999999996</v>
      </c>
      <c r="G45" s="21">
        <v>1.3899999999999999E-2</v>
      </c>
      <c r="H45" s="39"/>
      <c r="I45" s="23"/>
    </row>
    <row r="46" spans="1:9" ht="12.95" customHeight="1">
      <c r="A46" s="17" t="s">
        <v>683</v>
      </c>
      <c r="B46" s="18" t="s">
        <v>684</v>
      </c>
      <c r="C46" s="14" t="s">
        <v>685</v>
      </c>
      <c r="D46" s="14" t="s">
        <v>523</v>
      </c>
      <c r="E46" s="19">
        <v>1510</v>
      </c>
      <c r="F46" s="20">
        <v>545.26099999999997</v>
      </c>
      <c r="G46" s="21">
        <v>1.35E-2</v>
      </c>
      <c r="H46" s="39"/>
      <c r="I46" s="23"/>
    </row>
    <row r="47" spans="1:9" ht="12.95" customHeight="1">
      <c r="A47" s="17" t="s">
        <v>704</v>
      </c>
      <c r="B47" s="18" t="s">
        <v>705</v>
      </c>
      <c r="C47" s="14" t="s">
        <v>706</v>
      </c>
      <c r="D47" s="14" t="s">
        <v>468</v>
      </c>
      <c r="E47" s="19">
        <v>15399</v>
      </c>
      <c r="F47" s="20">
        <v>507.70499999999998</v>
      </c>
      <c r="G47" s="21">
        <v>1.26E-2</v>
      </c>
      <c r="H47" s="39"/>
      <c r="I47" s="23"/>
    </row>
    <row r="48" spans="1:9" ht="12.95" customHeight="1">
      <c r="A48" s="17" t="s">
        <v>728</v>
      </c>
      <c r="B48" s="18" t="s">
        <v>729</v>
      </c>
      <c r="C48" s="14" t="s">
        <v>730</v>
      </c>
      <c r="D48" s="14" t="s">
        <v>468</v>
      </c>
      <c r="E48" s="19">
        <v>15414</v>
      </c>
      <c r="F48" s="20">
        <v>487.02069999999998</v>
      </c>
      <c r="G48" s="21">
        <v>1.21E-2</v>
      </c>
      <c r="H48" s="39"/>
      <c r="I48" s="23"/>
    </row>
    <row r="49" spans="1:9" ht="12.95" customHeight="1">
      <c r="A49" s="17" t="s">
        <v>740</v>
      </c>
      <c r="B49" s="18" t="s">
        <v>741</v>
      </c>
      <c r="C49" s="14" t="s">
        <v>742</v>
      </c>
      <c r="D49" s="14" t="s">
        <v>468</v>
      </c>
      <c r="E49" s="19">
        <v>9140</v>
      </c>
      <c r="F49" s="20">
        <v>472.995</v>
      </c>
      <c r="G49" s="21">
        <v>1.17E-2</v>
      </c>
      <c r="H49" s="39"/>
      <c r="I49" s="23"/>
    </row>
    <row r="50" spans="1:9" ht="12.95" customHeight="1">
      <c r="A50" s="17" t="s">
        <v>749</v>
      </c>
      <c r="B50" s="18" t="s">
        <v>750</v>
      </c>
      <c r="C50" s="14" t="s">
        <v>751</v>
      </c>
      <c r="D50" s="14" t="s">
        <v>322</v>
      </c>
      <c r="E50" s="19">
        <v>93288</v>
      </c>
      <c r="F50" s="20">
        <v>455.85180000000003</v>
      </c>
      <c r="G50" s="21">
        <v>1.1299999999999999E-2</v>
      </c>
      <c r="H50" s="39"/>
      <c r="I50" s="23"/>
    </row>
    <row r="51" spans="1:9" ht="12.95" customHeight="1">
      <c r="A51" s="17" t="s">
        <v>793</v>
      </c>
      <c r="B51" s="18" t="s">
        <v>794</v>
      </c>
      <c r="C51" s="14" t="s">
        <v>795</v>
      </c>
      <c r="D51" s="14" t="s">
        <v>311</v>
      </c>
      <c r="E51" s="19">
        <v>43524</v>
      </c>
      <c r="F51" s="20">
        <v>410.21370000000002</v>
      </c>
      <c r="G51" s="21">
        <v>1.0200000000000001E-2</v>
      </c>
      <c r="H51" s="39"/>
      <c r="I51" s="23"/>
    </row>
    <row r="52" spans="1:9" ht="12.95" customHeight="1">
      <c r="A52" s="17" t="s">
        <v>841</v>
      </c>
      <c r="B52" s="18" t="s">
        <v>842</v>
      </c>
      <c r="C52" s="14" t="s">
        <v>843</v>
      </c>
      <c r="D52" s="14" t="s">
        <v>844</v>
      </c>
      <c r="E52" s="19">
        <v>13238</v>
      </c>
      <c r="F52" s="20">
        <v>354.72539999999998</v>
      </c>
      <c r="G52" s="21">
        <v>8.8000000000000005E-3</v>
      </c>
      <c r="H52" s="39"/>
      <c r="I52" s="23"/>
    </row>
    <row r="53" spans="1:9" ht="12.95" customHeight="1">
      <c r="A53" s="17" t="s">
        <v>832</v>
      </c>
      <c r="B53" s="18" t="s">
        <v>833</v>
      </c>
      <c r="C53" s="14" t="s">
        <v>834</v>
      </c>
      <c r="D53" s="14" t="s">
        <v>358</v>
      </c>
      <c r="E53" s="19">
        <v>72703</v>
      </c>
      <c r="F53" s="20">
        <v>352.755</v>
      </c>
      <c r="G53" s="21">
        <v>8.8000000000000005E-3</v>
      </c>
      <c r="H53" s="39"/>
      <c r="I53" s="23"/>
    </row>
    <row r="54" spans="1:9" ht="12.95" customHeight="1">
      <c r="A54" s="17" t="s">
        <v>826</v>
      </c>
      <c r="B54" s="18" t="s">
        <v>827</v>
      </c>
      <c r="C54" s="14" t="s">
        <v>828</v>
      </c>
      <c r="D54" s="14" t="s">
        <v>297</v>
      </c>
      <c r="E54" s="19">
        <v>299785</v>
      </c>
      <c r="F54" s="20">
        <v>352.4572</v>
      </c>
      <c r="G54" s="21">
        <v>8.8000000000000005E-3</v>
      </c>
      <c r="H54" s="39"/>
      <c r="I54" s="23"/>
    </row>
    <row r="55" spans="1:9" ht="12.95" customHeight="1">
      <c r="A55" s="17" t="s">
        <v>851</v>
      </c>
      <c r="B55" s="18" t="s">
        <v>852</v>
      </c>
      <c r="C55" s="14" t="s">
        <v>853</v>
      </c>
      <c r="D55" s="14" t="s">
        <v>399</v>
      </c>
      <c r="E55" s="19">
        <v>38674</v>
      </c>
      <c r="F55" s="20">
        <v>345.9196</v>
      </c>
      <c r="G55" s="21">
        <v>8.6E-3</v>
      </c>
      <c r="H55" s="39"/>
      <c r="I55" s="23"/>
    </row>
    <row r="56" spans="1:9" ht="12.95" customHeight="1">
      <c r="A56" s="17" t="s">
        <v>1181</v>
      </c>
      <c r="B56" s="18" t="s">
        <v>1182</v>
      </c>
      <c r="C56" s="14" t="s">
        <v>1183</v>
      </c>
      <c r="D56" s="14" t="s">
        <v>297</v>
      </c>
      <c r="E56" s="19">
        <v>155162</v>
      </c>
      <c r="F56" s="20">
        <v>163.02869999999999</v>
      </c>
      <c r="G56" s="21">
        <v>4.0000000000000001E-3</v>
      </c>
      <c r="H56" s="39"/>
      <c r="I56" s="23"/>
    </row>
    <row r="57" spans="1:9" ht="12.95" customHeight="1">
      <c r="A57" s="5"/>
      <c r="B57" s="13" t="s">
        <v>192</v>
      </c>
      <c r="C57" s="14"/>
      <c r="D57" s="14"/>
      <c r="E57" s="14"/>
      <c r="F57" s="24">
        <v>40195.122900000002</v>
      </c>
      <c r="G57" s="25">
        <v>0.99819999999999998</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13" t="s">
        <v>1806</v>
      </c>
      <c r="C60" s="14"/>
      <c r="D60" s="14"/>
      <c r="E60" s="14"/>
      <c r="F60" s="5"/>
      <c r="G60" s="15"/>
      <c r="H60" s="15"/>
      <c r="I60" s="16"/>
    </row>
    <row r="61" spans="1:9" ht="12.95" customHeight="1">
      <c r="A61" s="17" t="s">
        <v>1807</v>
      </c>
      <c r="B61" s="18" t="s">
        <v>5587</v>
      </c>
      <c r="C61" s="14" t="s">
        <v>1808</v>
      </c>
      <c r="D61" s="14" t="s">
        <v>287</v>
      </c>
      <c r="E61" s="19">
        <v>148852</v>
      </c>
      <c r="F61" s="20">
        <v>15.0945</v>
      </c>
      <c r="G61" s="21">
        <v>4.0000000000000002E-4</v>
      </c>
      <c r="H61" s="39"/>
      <c r="I61" s="23"/>
    </row>
    <row r="62" spans="1:9" ht="12.95" customHeight="1">
      <c r="A62" s="5"/>
      <c r="B62" s="13" t="s">
        <v>192</v>
      </c>
      <c r="C62" s="14"/>
      <c r="D62" s="14"/>
      <c r="E62" s="14"/>
      <c r="F62" s="24">
        <v>15.0945</v>
      </c>
      <c r="G62" s="25">
        <v>4.0000000000000002E-4</v>
      </c>
      <c r="H62" s="26"/>
      <c r="I62" s="27"/>
    </row>
    <row r="63" spans="1:9" ht="12.95" customHeight="1">
      <c r="A63" s="5"/>
      <c r="B63" s="28" t="s">
        <v>195</v>
      </c>
      <c r="C63" s="29"/>
      <c r="D63" s="2"/>
      <c r="E63" s="29"/>
      <c r="F63" s="24">
        <v>40210.217299999997</v>
      </c>
      <c r="G63" s="25">
        <v>0.99850000000000005</v>
      </c>
      <c r="H63" s="26"/>
      <c r="I63" s="27"/>
    </row>
    <row r="64" spans="1:9" ht="12.95" customHeight="1">
      <c r="A64" s="5"/>
      <c r="B64" s="13" t="s">
        <v>196</v>
      </c>
      <c r="C64" s="14"/>
      <c r="D64" s="14"/>
      <c r="E64" s="14"/>
      <c r="F64" s="14"/>
      <c r="G64" s="14"/>
      <c r="H64" s="15"/>
      <c r="I64" s="16"/>
    </row>
    <row r="65" spans="1:9" ht="12.95" customHeight="1">
      <c r="A65" s="17" t="s">
        <v>197</v>
      </c>
      <c r="B65" s="18" t="s">
        <v>198</v>
      </c>
      <c r="C65" s="14"/>
      <c r="D65" s="14"/>
      <c r="E65" s="19"/>
      <c r="F65" s="20">
        <v>242.8</v>
      </c>
      <c r="G65" s="21">
        <v>6.0000000000000001E-3</v>
      </c>
      <c r="H65" s="22">
        <v>5.3956869455341651E-2</v>
      </c>
      <c r="I65" s="23"/>
    </row>
    <row r="66" spans="1:9" ht="12.95" customHeight="1">
      <c r="A66" s="5"/>
      <c r="B66" s="13" t="s">
        <v>192</v>
      </c>
      <c r="C66" s="14"/>
      <c r="D66" s="14"/>
      <c r="E66" s="14"/>
      <c r="F66" s="24">
        <v>242.8</v>
      </c>
      <c r="G66" s="25">
        <v>6.0000000000000001E-3</v>
      </c>
      <c r="H66" s="26"/>
      <c r="I66" s="27"/>
    </row>
    <row r="67" spans="1:9" ht="12.95" customHeight="1">
      <c r="A67" s="5"/>
      <c r="B67" s="28" t="s">
        <v>195</v>
      </c>
      <c r="C67" s="29"/>
      <c r="D67" s="2"/>
      <c r="E67" s="29"/>
      <c r="F67" s="24">
        <v>242.8</v>
      </c>
      <c r="G67" s="25">
        <v>6.0000000000000001E-3</v>
      </c>
      <c r="H67" s="26"/>
      <c r="I67" s="27"/>
    </row>
    <row r="68" spans="1:9" ht="12.95" customHeight="1">
      <c r="A68" s="5"/>
      <c r="B68" s="28" t="s">
        <v>199</v>
      </c>
      <c r="C68" s="14"/>
      <c r="D68" s="2"/>
      <c r="E68" s="14"/>
      <c r="F68" s="30">
        <v>-184.37729999999999</v>
      </c>
      <c r="G68" s="25">
        <v>-4.4999999999999997E-3</v>
      </c>
      <c r="H68" s="26"/>
      <c r="I68" s="27"/>
    </row>
    <row r="69" spans="1:9" ht="12.95" customHeight="1">
      <c r="A69" s="5"/>
      <c r="B69" s="31" t="s">
        <v>200</v>
      </c>
      <c r="C69" s="32"/>
      <c r="D69" s="32"/>
      <c r="E69" s="32"/>
      <c r="F69" s="33">
        <v>40268.639999999999</v>
      </c>
      <c r="G69" s="34">
        <v>1</v>
      </c>
      <c r="H69" s="35"/>
      <c r="I69" s="36"/>
    </row>
    <row r="70" spans="1:9" ht="12.95" customHeight="1">
      <c r="A70" s="5"/>
      <c r="B70" s="7"/>
      <c r="C70" s="5"/>
      <c r="D70" s="5"/>
      <c r="E70" s="5"/>
      <c r="F70" s="5"/>
      <c r="G70" s="5"/>
      <c r="H70" s="5"/>
      <c r="I70" s="5"/>
    </row>
    <row r="71" spans="1:9" ht="12.95" customHeight="1">
      <c r="A71" s="5"/>
      <c r="B71" s="4" t="s">
        <v>247</v>
      </c>
      <c r="C71" s="5"/>
      <c r="D71" s="5"/>
      <c r="E71" s="5"/>
      <c r="F71" s="5"/>
      <c r="G71" s="5"/>
      <c r="H71" s="5"/>
      <c r="I71" s="5"/>
    </row>
    <row r="72" spans="1:9" ht="12.95" customHeight="1">
      <c r="A72" s="5"/>
      <c r="B72" s="4" t="s">
        <v>201</v>
      </c>
      <c r="C72" s="5"/>
      <c r="D72" s="5"/>
      <c r="E72" s="5"/>
      <c r="F72" s="5"/>
      <c r="G72" s="5"/>
      <c r="H72" s="5"/>
      <c r="I72" s="5"/>
    </row>
    <row r="73" spans="1:9" ht="26.1" customHeight="1">
      <c r="A73" s="5"/>
      <c r="B73" s="104" t="s">
        <v>202</v>
      </c>
      <c r="C73" s="104"/>
      <c r="D73" s="104"/>
      <c r="E73" s="104"/>
      <c r="F73" s="104"/>
      <c r="G73" s="104"/>
      <c r="H73" s="104"/>
      <c r="I73" s="104"/>
    </row>
    <row r="74" spans="1:9" ht="12.95" customHeight="1">
      <c r="A74" s="5"/>
      <c r="B74" s="104" t="s">
        <v>203</v>
      </c>
      <c r="C74" s="104"/>
      <c r="D74" s="104"/>
      <c r="E74" s="104"/>
      <c r="F74" s="104"/>
      <c r="G74" s="104"/>
      <c r="H74" s="104"/>
      <c r="I74" s="104"/>
    </row>
    <row r="75" spans="1:9" ht="12.95" customHeight="1">
      <c r="A75" s="5"/>
      <c r="B75" s="104"/>
      <c r="C75" s="104"/>
      <c r="D75" s="104"/>
      <c r="E75" s="104"/>
      <c r="F75" s="104"/>
      <c r="G75" s="104"/>
      <c r="H75" s="104"/>
      <c r="I75" s="104"/>
    </row>
    <row r="76" spans="1:9" ht="12.95" customHeight="1">
      <c r="A76" s="5"/>
      <c r="B76" s="104"/>
      <c r="C76" s="104"/>
      <c r="D76" s="104"/>
      <c r="E76" s="104"/>
      <c r="F76" s="104"/>
      <c r="G76" s="104"/>
      <c r="H76" s="104"/>
      <c r="I76" s="104"/>
    </row>
    <row r="77" spans="1:9" ht="12.95" customHeight="1">
      <c r="A77" s="5"/>
      <c r="B77" s="5"/>
      <c r="C77" s="105" t="s">
        <v>4765</v>
      </c>
      <c r="D77" s="105"/>
      <c r="E77" s="105"/>
      <c r="F77" s="105"/>
      <c r="G77" s="5"/>
      <c r="H77" s="5"/>
      <c r="I77" s="5"/>
    </row>
    <row r="78" spans="1:9" ht="12.95" customHeight="1">
      <c r="A78" s="5"/>
      <c r="B78" s="37" t="s">
        <v>207</v>
      </c>
      <c r="C78" s="105" t="s">
        <v>208</v>
      </c>
      <c r="D78" s="105"/>
      <c r="E78" s="105"/>
      <c r="F78" s="105"/>
      <c r="G78" s="5"/>
      <c r="H78" s="5"/>
      <c r="I78" s="5"/>
    </row>
    <row r="79" spans="1:9" ht="135" customHeight="1">
      <c r="A79" s="5"/>
      <c r="B79" s="38"/>
      <c r="C79" s="106"/>
      <c r="D79" s="106"/>
      <c r="E79" s="5"/>
      <c r="F79" s="5"/>
      <c r="G79" s="5"/>
      <c r="H79" s="5"/>
      <c r="I79" s="5"/>
    </row>
  </sheetData>
  <mergeCells count="7">
    <mergeCell ref="B76:I76"/>
    <mergeCell ref="C77:F77"/>
    <mergeCell ref="C78:F78"/>
    <mergeCell ref="C79:D79"/>
    <mergeCell ref="B73:I73"/>
    <mergeCell ref="B74:I74"/>
    <mergeCell ref="B75:I75"/>
  </mergeCells>
  <hyperlinks>
    <hyperlink ref="A1" location="AxisNiftyNext50IndexFund" display="AXISNNF" xr:uid="{00000000-0004-0000-3D00-000000000000}"/>
    <hyperlink ref="B1" location="AxisNiftyNext50IndexFund" display="Axis Nifty Next 50 Index Fund" xr:uid="{00000000-0004-0000-3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123</v>
      </c>
      <c r="B1" s="4" t="s">
        <v>124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524</v>
      </c>
      <c r="B7" s="18" t="s">
        <v>525</v>
      </c>
      <c r="C7" s="14" t="s">
        <v>526</v>
      </c>
      <c r="D7" s="14" t="s">
        <v>354</v>
      </c>
      <c r="E7" s="19">
        <v>37315</v>
      </c>
      <c r="F7" s="20">
        <v>3758.9265</v>
      </c>
      <c r="G7" s="21">
        <v>6.8199999999999997E-2</v>
      </c>
      <c r="H7" s="39"/>
      <c r="I7" s="23"/>
    </row>
    <row r="8" spans="1:9" ht="12.95" customHeight="1">
      <c r="A8" s="17" t="s">
        <v>599</v>
      </c>
      <c r="B8" s="18" t="s">
        <v>600</v>
      </c>
      <c r="C8" s="14" t="s">
        <v>601</v>
      </c>
      <c r="D8" s="14" t="s">
        <v>311</v>
      </c>
      <c r="E8" s="19">
        <v>284084</v>
      </c>
      <c r="F8" s="20">
        <v>2929.9002999999998</v>
      </c>
      <c r="G8" s="21">
        <v>5.3100000000000001E-2</v>
      </c>
      <c r="H8" s="39"/>
      <c r="I8" s="23"/>
    </row>
    <row r="9" spans="1:9" ht="12.95" customHeight="1">
      <c r="A9" s="17" t="s">
        <v>710</v>
      </c>
      <c r="B9" s="18" t="s">
        <v>711</v>
      </c>
      <c r="C9" s="14" t="s">
        <v>712</v>
      </c>
      <c r="D9" s="14" t="s">
        <v>354</v>
      </c>
      <c r="E9" s="19">
        <v>130165</v>
      </c>
      <c r="F9" s="20">
        <v>2105.0284000000001</v>
      </c>
      <c r="G9" s="21">
        <v>3.8199999999999998E-2</v>
      </c>
      <c r="H9" s="39"/>
      <c r="I9" s="23"/>
    </row>
    <row r="10" spans="1:9" ht="12.95" customHeight="1">
      <c r="A10" s="17" t="s">
        <v>768</v>
      </c>
      <c r="B10" s="18" t="s">
        <v>769</v>
      </c>
      <c r="C10" s="14" t="s">
        <v>770</v>
      </c>
      <c r="D10" s="14" t="s">
        <v>457</v>
      </c>
      <c r="E10" s="19">
        <v>57157</v>
      </c>
      <c r="F10" s="20">
        <v>1833.6537000000001</v>
      </c>
      <c r="G10" s="21">
        <v>3.3300000000000003E-2</v>
      </c>
      <c r="H10" s="39"/>
      <c r="I10" s="23"/>
    </row>
    <row r="11" spans="1:9" ht="12.95" customHeight="1">
      <c r="A11" s="17" t="s">
        <v>799</v>
      </c>
      <c r="B11" s="18" t="s">
        <v>800</v>
      </c>
      <c r="C11" s="14" t="s">
        <v>801</v>
      </c>
      <c r="D11" s="14" t="s">
        <v>254</v>
      </c>
      <c r="E11" s="19">
        <v>690357</v>
      </c>
      <c r="F11" s="20">
        <v>1711.8783000000001</v>
      </c>
      <c r="G11" s="21">
        <v>3.1E-2</v>
      </c>
      <c r="H11" s="39"/>
      <c r="I11" s="23"/>
    </row>
    <row r="12" spans="1:9" ht="12.95" customHeight="1">
      <c r="A12" s="17" t="s">
        <v>820</v>
      </c>
      <c r="B12" s="18" t="s">
        <v>821</v>
      </c>
      <c r="C12" s="14" t="s">
        <v>822</v>
      </c>
      <c r="D12" s="14" t="s">
        <v>341</v>
      </c>
      <c r="E12" s="19">
        <v>391006</v>
      </c>
      <c r="F12" s="20">
        <v>1666.4675999999999</v>
      </c>
      <c r="G12" s="21">
        <v>3.0200000000000001E-2</v>
      </c>
      <c r="H12" s="39"/>
      <c r="I12" s="23"/>
    </row>
    <row r="13" spans="1:9" ht="12.95" customHeight="1">
      <c r="A13" s="17" t="s">
        <v>845</v>
      </c>
      <c r="B13" s="18" t="s">
        <v>846</v>
      </c>
      <c r="C13" s="14" t="s">
        <v>847</v>
      </c>
      <c r="D13" s="14" t="s">
        <v>569</v>
      </c>
      <c r="E13" s="19">
        <v>26858</v>
      </c>
      <c r="F13" s="20">
        <v>1540.4405999999999</v>
      </c>
      <c r="G13" s="21">
        <v>2.7900000000000001E-2</v>
      </c>
      <c r="H13" s="39"/>
      <c r="I13" s="23"/>
    </row>
    <row r="14" spans="1:9" ht="12.95" customHeight="1">
      <c r="A14" s="17" t="s">
        <v>881</v>
      </c>
      <c r="B14" s="18" t="s">
        <v>882</v>
      </c>
      <c r="C14" s="14" t="s">
        <v>883</v>
      </c>
      <c r="D14" s="14" t="s">
        <v>354</v>
      </c>
      <c r="E14" s="19">
        <v>35086</v>
      </c>
      <c r="F14" s="20">
        <v>1357.9335000000001</v>
      </c>
      <c r="G14" s="21">
        <v>2.46E-2</v>
      </c>
      <c r="H14" s="39"/>
      <c r="I14" s="23"/>
    </row>
    <row r="15" spans="1:9" ht="12.95" customHeight="1">
      <c r="A15" s="17" t="s">
        <v>884</v>
      </c>
      <c r="B15" s="18" t="s">
        <v>885</v>
      </c>
      <c r="C15" s="14" t="s">
        <v>886</v>
      </c>
      <c r="D15" s="14" t="s">
        <v>297</v>
      </c>
      <c r="E15" s="19">
        <v>72410</v>
      </c>
      <c r="F15" s="20">
        <v>1336.8334</v>
      </c>
      <c r="G15" s="21">
        <v>2.4199999999999999E-2</v>
      </c>
      <c r="H15" s="39"/>
      <c r="I15" s="23"/>
    </row>
    <row r="16" spans="1:9" ht="12.95" customHeight="1">
      <c r="A16" s="17" t="s">
        <v>905</v>
      </c>
      <c r="B16" s="18" t="s">
        <v>906</v>
      </c>
      <c r="C16" s="14" t="s">
        <v>907</v>
      </c>
      <c r="D16" s="14" t="s">
        <v>354</v>
      </c>
      <c r="E16" s="19">
        <v>46906</v>
      </c>
      <c r="F16" s="20">
        <v>1268.2444</v>
      </c>
      <c r="G16" s="21">
        <v>2.3E-2</v>
      </c>
      <c r="H16" s="39"/>
      <c r="I16" s="23"/>
    </row>
    <row r="17" spans="1:9" ht="12.95" customHeight="1">
      <c r="A17" s="17" t="s">
        <v>917</v>
      </c>
      <c r="B17" s="18" t="s">
        <v>918</v>
      </c>
      <c r="C17" s="14" t="s">
        <v>919</v>
      </c>
      <c r="D17" s="14" t="s">
        <v>844</v>
      </c>
      <c r="E17" s="19">
        <v>22831</v>
      </c>
      <c r="F17" s="20">
        <v>1253.4219000000001</v>
      </c>
      <c r="G17" s="21">
        <v>2.2700000000000001E-2</v>
      </c>
      <c r="H17" s="39"/>
      <c r="I17" s="23"/>
    </row>
    <row r="18" spans="1:9" ht="12.95" customHeight="1">
      <c r="A18" s="17" t="s">
        <v>902</v>
      </c>
      <c r="B18" s="18" t="s">
        <v>903</v>
      </c>
      <c r="C18" s="14" t="s">
        <v>904</v>
      </c>
      <c r="D18" s="14" t="s">
        <v>318</v>
      </c>
      <c r="E18" s="19">
        <v>469949</v>
      </c>
      <c r="F18" s="20">
        <v>1247.0097000000001</v>
      </c>
      <c r="G18" s="21">
        <v>2.2599999999999999E-2</v>
      </c>
      <c r="H18" s="39"/>
      <c r="I18" s="23"/>
    </row>
    <row r="19" spans="1:9" ht="12.95" customHeight="1">
      <c r="A19" s="17" t="s">
        <v>924</v>
      </c>
      <c r="B19" s="18" t="s">
        <v>925</v>
      </c>
      <c r="C19" s="14" t="s">
        <v>926</v>
      </c>
      <c r="D19" s="14" t="s">
        <v>297</v>
      </c>
      <c r="E19" s="19">
        <v>137340</v>
      </c>
      <c r="F19" s="20">
        <v>1243.3389999999999</v>
      </c>
      <c r="G19" s="21">
        <v>2.2499999999999999E-2</v>
      </c>
      <c r="H19" s="39"/>
      <c r="I19" s="23"/>
    </row>
    <row r="20" spans="1:9" ht="12.95" customHeight="1">
      <c r="A20" s="17" t="s">
        <v>920</v>
      </c>
      <c r="B20" s="18" t="s">
        <v>921</v>
      </c>
      <c r="C20" s="14" t="s">
        <v>922</v>
      </c>
      <c r="D20" s="14" t="s">
        <v>923</v>
      </c>
      <c r="E20" s="19">
        <v>433902</v>
      </c>
      <c r="F20" s="20">
        <v>1219.6985</v>
      </c>
      <c r="G20" s="21">
        <v>2.2100000000000002E-2</v>
      </c>
      <c r="H20" s="39"/>
      <c r="I20" s="23"/>
    </row>
    <row r="21" spans="1:9" ht="12.95" customHeight="1">
      <c r="A21" s="17" t="s">
        <v>948</v>
      </c>
      <c r="B21" s="18" t="s">
        <v>949</v>
      </c>
      <c r="C21" s="14" t="s">
        <v>950</v>
      </c>
      <c r="D21" s="14" t="s">
        <v>297</v>
      </c>
      <c r="E21" s="19">
        <v>400807</v>
      </c>
      <c r="F21" s="20">
        <v>1142.0995</v>
      </c>
      <c r="G21" s="21">
        <v>2.07E-2</v>
      </c>
      <c r="H21" s="39"/>
      <c r="I21" s="23"/>
    </row>
    <row r="22" spans="1:9" ht="12.95" customHeight="1">
      <c r="A22" s="17" t="s">
        <v>966</v>
      </c>
      <c r="B22" s="18" t="s">
        <v>967</v>
      </c>
      <c r="C22" s="14" t="s">
        <v>968</v>
      </c>
      <c r="D22" s="14" t="s">
        <v>318</v>
      </c>
      <c r="E22" s="19">
        <v>15500</v>
      </c>
      <c r="F22" s="20">
        <v>1113.0550000000001</v>
      </c>
      <c r="G22" s="21">
        <v>2.0199999999999999E-2</v>
      </c>
      <c r="H22" s="39"/>
      <c r="I22" s="23"/>
    </row>
    <row r="23" spans="1:9" ht="12.95" customHeight="1">
      <c r="A23" s="17" t="s">
        <v>960</v>
      </c>
      <c r="B23" s="18" t="s">
        <v>961</v>
      </c>
      <c r="C23" s="14" t="s">
        <v>962</v>
      </c>
      <c r="D23" s="14" t="s">
        <v>403</v>
      </c>
      <c r="E23" s="19">
        <v>165280</v>
      </c>
      <c r="F23" s="20">
        <v>1099.8558</v>
      </c>
      <c r="G23" s="21">
        <v>1.9900000000000001E-2</v>
      </c>
      <c r="H23" s="39"/>
      <c r="I23" s="23"/>
    </row>
    <row r="24" spans="1:9" ht="12.95" customHeight="1">
      <c r="A24" s="17" t="s">
        <v>957</v>
      </c>
      <c r="B24" s="18" t="s">
        <v>958</v>
      </c>
      <c r="C24" s="14" t="s">
        <v>959</v>
      </c>
      <c r="D24" s="14" t="s">
        <v>311</v>
      </c>
      <c r="E24" s="19">
        <v>6253</v>
      </c>
      <c r="F24" s="20">
        <v>1081.0186000000001</v>
      </c>
      <c r="G24" s="21">
        <v>1.9599999999999999E-2</v>
      </c>
      <c r="H24" s="39"/>
      <c r="I24" s="23"/>
    </row>
    <row r="25" spans="1:9" ht="12.95" customHeight="1">
      <c r="A25" s="17" t="s">
        <v>975</v>
      </c>
      <c r="B25" s="18" t="s">
        <v>976</v>
      </c>
      <c r="C25" s="14" t="s">
        <v>977</v>
      </c>
      <c r="D25" s="14" t="s">
        <v>311</v>
      </c>
      <c r="E25" s="19">
        <v>59451</v>
      </c>
      <c r="F25" s="20">
        <v>1053.0555999999999</v>
      </c>
      <c r="G25" s="21">
        <v>1.9099999999999999E-2</v>
      </c>
      <c r="H25" s="39"/>
      <c r="I25" s="23"/>
    </row>
    <row r="26" spans="1:9" ht="12.95" customHeight="1">
      <c r="A26" s="17" t="s">
        <v>990</v>
      </c>
      <c r="B26" s="18" t="s">
        <v>991</v>
      </c>
      <c r="C26" s="14" t="s">
        <v>992</v>
      </c>
      <c r="D26" s="14" t="s">
        <v>354</v>
      </c>
      <c r="E26" s="19">
        <v>97237</v>
      </c>
      <c r="F26" s="20">
        <v>1027.1143999999999</v>
      </c>
      <c r="G26" s="21">
        <v>1.8599999999999998E-2</v>
      </c>
      <c r="H26" s="39"/>
      <c r="I26" s="23"/>
    </row>
    <row r="27" spans="1:9" ht="12.95" customHeight="1">
      <c r="A27" s="17" t="s">
        <v>981</v>
      </c>
      <c r="B27" s="18" t="s">
        <v>982</v>
      </c>
      <c r="C27" s="14" t="s">
        <v>983</v>
      </c>
      <c r="D27" s="14" t="s">
        <v>311</v>
      </c>
      <c r="E27" s="19">
        <v>58198</v>
      </c>
      <c r="F27" s="20">
        <v>1024.0519999999999</v>
      </c>
      <c r="G27" s="21">
        <v>1.8599999999999998E-2</v>
      </c>
      <c r="H27" s="39"/>
      <c r="I27" s="23"/>
    </row>
    <row r="28" spans="1:9" ht="12.95" customHeight="1">
      <c r="A28" s="17" t="s">
        <v>993</v>
      </c>
      <c r="B28" s="18" t="s">
        <v>994</v>
      </c>
      <c r="C28" s="14" t="s">
        <v>995</v>
      </c>
      <c r="D28" s="14" t="s">
        <v>297</v>
      </c>
      <c r="E28" s="19">
        <v>209747</v>
      </c>
      <c r="F28" s="20">
        <v>1007.4148</v>
      </c>
      <c r="G28" s="21">
        <v>1.83E-2</v>
      </c>
      <c r="H28" s="39"/>
      <c r="I28" s="23"/>
    </row>
    <row r="29" spans="1:9" ht="12.95" customHeight="1">
      <c r="A29" s="17" t="s">
        <v>999</v>
      </c>
      <c r="B29" s="18" t="s">
        <v>1000</v>
      </c>
      <c r="C29" s="14" t="s">
        <v>1001</v>
      </c>
      <c r="D29" s="14" t="s">
        <v>297</v>
      </c>
      <c r="E29" s="19">
        <v>169580</v>
      </c>
      <c r="F29" s="20">
        <v>981.35950000000003</v>
      </c>
      <c r="G29" s="21">
        <v>1.78E-2</v>
      </c>
      <c r="H29" s="39"/>
      <c r="I29" s="23"/>
    </row>
    <row r="30" spans="1:9" ht="12.95" customHeight="1">
      <c r="A30" s="17" t="s">
        <v>1008</v>
      </c>
      <c r="B30" s="18" t="s">
        <v>1009</v>
      </c>
      <c r="C30" s="14" t="s">
        <v>1010</v>
      </c>
      <c r="D30" s="14" t="s">
        <v>403</v>
      </c>
      <c r="E30" s="19">
        <v>49654</v>
      </c>
      <c r="F30" s="20">
        <v>966.01859999999999</v>
      </c>
      <c r="G30" s="21">
        <v>1.7500000000000002E-2</v>
      </c>
      <c r="H30" s="39"/>
      <c r="I30" s="23"/>
    </row>
    <row r="31" spans="1:9" ht="12.95" customHeight="1">
      <c r="A31" s="17" t="s">
        <v>1023</v>
      </c>
      <c r="B31" s="18" t="s">
        <v>1024</v>
      </c>
      <c r="C31" s="14" t="s">
        <v>1025</v>
      </c>
      <c r="D31" s="14" t="s">
        <v>254</v>
      </c>
      <c r="E31" s="19">
        <v>637130</v>
      </c>
      <c r="F31" s="20">
        <v>957.98869999999999</v>
      </c>
      <c r="G31" s="21">
        <v>1.7399999999999999E-2</v>
      </c>
      <c r="H31" s="39"/>
      <c r="I31" s="23"/>
    </row>
    <row r="32" spans="1:9" ht="12.95" customHeight="1">
      <c r="A32" s="17" t="s">
        <v>1005</v>
      </c>
      <c r="B32" s="18" t="s">
        <v>1006</v>
      </c>
      <c r="C32" s="14" t="s">
        <v>1007</v>
      </c>
      <c r="D32" s="14" t="s">
        <v>334</v>
      </c>
      <c r="E32" s="19">
        <v>92175</v>
      </c>
      <c r="F32" s="20">
        <v>956.31560000000002</v>
      </c>
      <c r="G32" s="21">
        <v>1.7299999999999999E-2</v>
      </c>
      <c r="H32" s="39"/>
      <c r="I32" s="23"/>
    </row>
    <row r="33" spans="1:9" ht="12.95" customHeight="1">
      <c r="A33" s="17" t="s">
        <v>1011</v>
      </c>
      <c r="B33" s="18" t="s">
        <v>1012</v>
      </c>
      <c r="C33" s="14" t="s">
        <v>1013</v>
      </c>
      <c r="D33" s="14" t="s">
        <v>468</v>
      </c>
      <c r="E33" s="19">
        <v>703407</v>
      </c>
      <c r="F33" s="20">
        <v>946.08240000000001</v>
      </c>
      <c r="G33" s="21">
        <v>1.72E-2</v>
      </c>
      <c r="H33" s="39"/>
      <c r="I33" s="23"/>
    </row>
    <row r="34" spans="1:9" ht="12.95" customHeight="1">
      <c r="A34" s="17" t="s">
        <v>1014</v>
      </c>
      <c r="B34" s="18" t="s">
        <v>1015</v>
      </c>
      <c r="C34" s="14" t="s">
        <v>1016</v>
      </c>
      <c r="D34" s="14" t="s">
        <v>569</v>
      </c>
      <c r="E34" s="19">
        <v>114334</v>
      </c>
      <c r="F34" s="20">
        <v>915.12929999999994</v>
      </c>
      <c r="G34" s="21">
        <v>1.66E-2</v>
      </c>
      <c r="H34" s="39"/>
      <c r="I34" s="23"/>
    </row>
    <row r="35" spans="1:9" ht="12.95" customHeight="1">
      <c r="A35" s="17" t="s">
        <v>1036</v>
      </c>
      <c r="B35" s="18" t="s">
        <v>1037</v>
      </c>
      <c r="C35" s="14" t="s">
        <v>1038</v>
      </c>
      <c r="D35" s="14" t="s">
        <v>273</v>
      </c>
      <c r="E35" s="19">
        <v>756380</v>
      </c>
      <c r="F35" s="20">
        <v>882.61980000000005</v>
      </c>
      <c r="G35" s="21">
        <v>1.6E-2</v>
      </c>
      <c r="H35" s="39"/>
      <c r="I35" s="23"/>
    </row>
    <row r="36" spans="1:9" ht="12.95" customHeight="1">
      <c r="A36" s="17" t="s">
        <v>1051</v>
      </c>
      <c r="B36" s="18" t="s">
        <v>1052</v>
      </c>
      <c r="C36" s="14" t="s">
        <v>1053</v>
      </c>
      <c r="D36" s="14" t="s">
        <v>523</v>
      </c>
      <c r="E36" s="19">
        <v>89489</v>
      </c>
      <c r="F36" s="20">
        <v>851.84580000000005</v>
      </c>
      <c r="G36" s="21">
        <v>1.54E-2</v>
      </c>
      <c r="H36" s="39"/>
      <c r="I36" s="23"/>
    </row>
    <row r="37" spans="1:9" ht="12.95" customHeight="1">
      <c r="A37" s="17" t="s">
        <v>1079</v>
      </c>
      <c r="B37" s="18" t="s">
        <v>1080</v>
      </c>
      <c r="C37" s="14" t="s">
        <v>1081</v>
      </c>
      <c r="D37" s="14" t="s">
        <v>403</v>
      </c>
      <c r="E37" s="19">
        <v>27893</v>
      </c>
      <c r="F37" s="20">
        <v>851.23860000000002</v>
      </c>
      <c r="G37" s="21">
        <v>1.54E-2</v>
      </c>
      <c r="H37" s="39"/>
      <c r="I37" s="23"/>
    </row>
    <row r="38" spans="1:9" ht="12.95" customHeight="1">
      <c r="A38" s="17" t="s">
        <v>1057</v>
      </c>
      <c r="B38" s="18" t="s">
        <v>1058</v>
      </c>
      <c r="C38" s="14" t="s">
        <v>1059</v>
      </c>
      <c r="D38" s="14" t="s">
        <v>311</v>
      </c>
      <c r="E38" s="19">
        <v>451498</v>
      </c>
      <c r="F38" s="20">
        <v>845.24940000000004</v>
      </c>
      <c r="G38" s="21">
        <v>1.5299999999999999E-2</v>
      </c>
      <c r="H38" s="39"/>
      <c r="I38" s="23"/>
    </row>
    <row r="39" spans="1:9" ht="12.95" customHeight="1">
      <c r="A39" s="17" t="s">
        <v>1091</v>
      </c>
      <c r="B39" s="18" t="s">
        <v>1092</v>
      </c>
      <c r="C39" s="14" t="s">
        <v>1093</v>
      </c>
      <c r="D39" s="14" t="s">
        <v>322</v>
      </c>
      <c r="E39" s="19">
        <v>2094474</v>
      </c>
      <c r="F39" s="20">
        <v>836.74239999999998</v>
      </c>
      <c r="G39" s="21">
        <v>1.52E-2</v>
      </c>
      <c r="H39" s="39"/>
      <c r="I39" s="23"/>
    </row>
    <row r="40" spans="1:9" ht="12.95" customHeight="1">
      <c r="A40" s="17" t="s">
        <v>1094</v>
      </c>
      <c r="B40" s="18" t="s">
        <v>1095</v>
      </c>
      <c r="C40" s="14" t="s">
        <v>1096</v>
      </c>
      <c r="D40" s="14" t="s">
        <v>482</v>
      </c>
      <c r="E40" s="19">
        <v>95465</v>
      </c>
      <c r="F40" s="20">
        <v>817.56230000000005</v>
      </c>
      <c r="G40" s="21">
        <v>1.4800000000000001E-2</v>
      </c>
      <c r="H40" s="39"/>
      <c r="I40" s="23"/>
    </row>
    <row r="41" spans="1:9" ht="12.95" customHeight="1">
      <c r="A41" s="17" t="s">
        <v>1145</v>
      </c>
      <c r="B41" s="18" t="s">
        <v>1146</v>
      </c>
      <c r="C41" s="14" t="s">
        <v>1147</v>
      </c>
      <c r="D41" s="14" t="s">
        <v>354</v>
      </c>
      <c r="E41" s="19">
        <v>580840</v>
      </c>
      <c r="F41" s="20">
        <v>809.05200000000002</v>
      </c>
      <c r="G41" s="21">
        <v>1.47E-2</v>
      </c>
      <c r="H41" s="39"/>
      <c r="I41" s="23"/>
    </row>
    <row r="42" spans="1:9" ht="12.95" customHeight="1">
      <c r="A42" s="17" t="s">
        <v>1103</v>
      </c>
      <c r="B42" s="18" t="s">
        <v>1104</v>
      </c>
      <c r="C42" s="14" t="s">
        <v>1105</v>
      </c>
      <c r="D42" s="14" t="s">
        <v>297</v>
      </c>
      <c r="E42" s="19">
        <v>135951</v>
      </c>
      <c r="F42" s="20">
        <v>803.33450000000005</v>
      </c>
      <c r="G42" s="21">
        <v>1.46E-2</v>
      </c>
      <c r="H42" s="39"/>
      <c r="I42" s="23"/>
    </row>
    <row r="43" spans="1:9" ht="12.95" customHeight="1">
      <c r="A43" s="17" t="s">
        <v>1115</v>
      </c>
      <c r="B43" s="18" t="s">
        <v>1116</v>
      </c>
      <c r="C43" s="14" t="s">
        <v>1117</v>
      </c>
      <c r="D43" s="14" t="s">
        <v>923</v>
      </c>
      <c r="E43" s="19">
        <v>231945</v>
      </c>
      <c r="F43" s="20">
        <v>802.06579999999997</v>
      </c>
      <c r="G43" s="21">
        <v>1.4500000000000001E-2</v>
      </c>
      <c r="H43" s="39"/>
      <c r="I43" s="23"/>
    </row>
    <row r="44" spans="1:9" ht="12.95" customHeight="1">
      <c r="A44" s="17" t="s">
        <v>1124</v>
      </c>
      <c r="B44" s="18" t="s">
        <v>1125</v>
      </c>
      <c r="C44" s="14" t="s">
        <v>1126</v>
      </c>
      <c r="D44" s="14" t="s">
        <v>322</v>
      </c>
      <c r="E44" s="19">
        <v>460128</v>
      </c>
      <c r="F44" s="20">
        <v>784.42619999999999</v>
      </c>
      <c r="G44" s="21">
        <v>1.4200000000000001E-2</v>
      </c>
      <c r="H44" s="39"/>
      <c r="I44" s="23"/>
    </row>
    <row r="45" spans="1:9" ht="12.95" customHeight="1">
      <c r="A45" s="17" t="s">
        <v>1142</v>
      </c>
      <c r="B45" s="18" t="s">
        <v>1143</v>
      </c>
      <c r="C45" s="14" t="s">
        <v>1144</v>
      </c>
      <c r="D45" s="14" t="s">
        <v>1035</v>
      </c>
      <c r="E45" s="19">
        <v>46244</v>
      </c>
      <c r="F45" s="20">
        <v>768.06659999999999</v>
      </c>
      <c r="G45" s="21">
        <v>1.3899999999999999E-2</v>
      </c>
      <c r="H45" s="39"/>
      <c r="I45" s="23"/>
    </row>
    <row r="46" spans="1:9" ht="12.95" customHeight="1">
      <c r="A46" s="17" t="s">
        <v>1166</v>
      </c>
      <c r="B46" s="18" t="s">
        <v>1167</v>
      </c>
      <c r="C46" s="14" t="s">
        <v>1168</v>
      </c>
      <c r="D46" s="14" t="s">
        <v>569</v>
      </c>
      <c r="E46" s="19">
        <v>171578</v>
      </c>
      <c r="F46" s="20">
        <v>750.82529999999997</v>
      </c>
      <c r="G46" s="21">
        <v>1.3599999999999999E-2</v>
      </c>
      <c r="H46" s="39"/>
      <c r="I46" s="23"/>
    </row>
    <row r="47" spans="1:9" ht="12.95" customHeight="1">
      <c r="A47" s="17" t="s">
        <v>1160</v>
      </c>
      <c r="B47" s="18" t="s">
        <v>1161</v>
      </c>
      <c r="C47" s="14" t="s">
        <v>1162</v>
      </c>
      <c r="D47" s="14" t="s">
        <v>311</v>
      </c>
      <c r="E47" s="19">
        <v>60335</v>
      </c>
      <c r="F47" s="20">
        <v>745.13729999999998</v>
      </c>
      <c r="G47" s="21">
        <v>1.35E-2</v>
      </c>
      <c r="H47" s="39"/>
      <c r="I47" s="23"/>
    </row>
    <row r="48" spans="1:9" ht="12.95" customHeight="1">
      <c r="A48" s="17" t="s">
        <v>1184</v>
      </c>
      <c r="B48" s="18" t="s">
        <v>1185</v>
      </c>
      <c r="C48" s="14" t="s">
        <v>1186</v>
      </c>
      <c r="D48" s="14" t="s">
        <v>554</v>
      </c>
      <c r="E48" s="19">
        <v>91596</v>
      </c>
      <c r="F48" s="20">
        <v>699.47289999999998</v>
      </c>
      <c r="G48" s="21">
        <v>1.2699999999999999E-2</v>
      </c>
      <c r="H48" s="39"/>
      <c r="I48" s="23"/>
    </row>
    <row r="49" spans="1:9" ht="12.95" customHeight="1">
      <c r="A49" s="17" t="s">
        <v>1187</v>
      </c>
      <c r="B49" s="18" t="s">
        <v>1188</v>
      </c>
      <c r="C49" s="14" t="s">
        <v>1189</v>
      </c>
      <c r="D49" s="14" t="s">
        <v>1035</v>
      </c>
      <c r="E49" s="19">
        <v>61691</v>
      </c>
      <c r="F49" s="20">
        <v>693.16010000000006</v>
      </c>
      <c r="G49" s="21">
        <v>1.26E-2</v>
      </c>
      <c r="H49" s="39"/>
      <c r="I49" s="23"/>
    </row>
    <row r="50" spans="1:9" ht="12.95" customHeight="1">
      <c r="A50" s="17" t="s">
        <v>1196</v>
      </c>
      <c r="B50" s="18" t="s">
        <v>1197</v>
      </c>
      <c r="C50" s="14" t="s">
        <v>1198</v>
      </c>
      <c r="D50" s="14" t="s">
        <v>318</v>
      </c>
      <c r="E50" s="19">
        <v>116727</v>
      </c>
      <c r="F50" s="20">
        <v>689.73979999999995</v>
      </c>
      <c r="G50" s="21">
        <v>1.2500000000000001E-2</v>
      </c>
      <c r="H50" s="39"/>
      <c r="I50" s="23"/>
    </row>
    <row r="51" spans="1:9" ht="12.95" customHeight="1">
      <c r="A51" s="17" t="s">
        <v>1212</v>
      </c>
      <c r="B51" s="18" t="s">
        <v>1213</v>
      </c>
      <c r="C51" s="14" t="s">
        <v>1214</v>
      </c>
      <c r="D51" s="14" t="s">
        <v>258</v>
      </c>
      <c r="E51" s="19">
        <v>353072</v>
      </c>
      <c r="F51" s="20">
        <v>678.78089999999997</v>
      </c>
      <c r="G51" s="21">
        <v>1.23E-2</v>
      </c>
      <c r="H51" s="39"/>
      <c r="I51" s="23"/>
    </row>
    <row r="52" spans="1:9" ht="12.95" customHeight="1">
      <c r="A52" s="17" t="s">
        <v>1218</v>
      </c>
      <c r="B52" s="18" t="s">
        <v>1219</v>
      </c>
      <c r="C52" s="14" t="s">
        <v>1220</v>
      </c>
      <c r="D52" s="14" t="s">
        <v>1221</v>
      </c>
      <c r="E52" s="19">
        <v>38155</v>
      </c>
      <c r="F52" s="20">
        <v>676.71709999999996</v>
      </c>
      <c r="G52" s="21">
        <v>1.23E-2</v>
      </c>
      <c r="H52" s="39"/>
      <c r="I52" s="23"/>
    </row>
    <row r="53" spans="1:9" ht="12.95" customHeight="1">
      <c r="A53" s="17" t="s">
        <v>1268</v>
      </c>
      <c r="B53" s="18" t="s">
        <v>1269</v>
      </c>
      <c r="C53" s="14" t="s">
        <v>1270</v>
      </c>
      <c r="D53" s="14" t="s">
        <v>273</v>
      </c>
      <c r="E53" s="19">
        <v>94775</v>
      </c>
      <c r="F53" s="20">
        <v>649.91959999999995</v>
      </c>
      <c r="G53" s="21">
        <v>1.18E-2</v>
      </c>
      <c r="H53" s="39"/>
      <c r="I53" s="23"/>
    </row>
    <row r="54" spans="1:9" ht="12.95" customHeight="1">
      <c r="A54" s="17" t="s">
        <v>1247</v>
      </c>
      <c r="B54" s="18" t="s">
        <v>1248</v>
      </c>
      <c r="C54" s="14" t="s">
        <v>1249</v>
      </c>
      <c r="D54" s="14" t="s">
        <v>269</v>
      </c>
      <c r="E54" s="19">
        <v>83546</v>
      </c>
      <c r="F54" s="20">
        <v>626.30259999999998</v>
      </c>
      <c r="G54" s="21">
        <v>1.14E-2</v>
      </c>
      <c r="H54" s="39"/>
      <c r="I54" s="23"/>
    </row>
    <row r="55" spans="1:9" ht="12.95" customHeight="1">
      <c r="A55" s="17" t="s">
        <v>1359</v>
      </c>
      <c r="B55" s="18" t="s">
        <v>1360</v>
      </c>
      <c r="C55" s="14" t="s">
        <v>1361</v>
      </c>
      <c r="D55" s="14" t="s">
        <v>311</v>
      </c>
      <c r="E55" s="19">
        <v>65427</v>
      </c>
      <c r="F55" s="20">
        <v>573.95839999999998</v>
      </c>
      <c r="G55" s="21">
        <v>1.04E-2</v>
      </c>
      <c r="H55" s="39"/>
      <c r="I55" s="23"/>
    </row>
    <row r="56" spans="1:9" ht="12.95" customHeight="1">
      <c r="A56" s="17" t="s">
        <v>1304</v>
      </c>
      <c r="B56" s="18" t="s">
        <v>1305</v>
      </c>
      <c r="C56" s="14" t="s">
        <v>1306</v>
      </c>
      <c r="D56" s="14" t="s">
        <v>569</v>
      </c>
      <c r="E56" s="19">
        <v>149721</v>
      </c>
      <c r="F56" s="20">
        <v>572.38340000000005</v>
      </c>
      <c r="G56" s="21">
        <v>1.04E-2</v>
      </c>
      <c r="H56" s="39"/>
      <c r="I56" s="23"/>
    </row>
    <row r="57" spans="1:9" ht="12.95" customHeight="1">
      <c r="A57" s="5"/>
      <c r="B57" s="13" t="s">
        <v>192</v>
      </c>
      <c r="C57" s="14"/>
      <c r="D57" s="14"/>
      <c r="E57" s="14"/>
      <c r="F57" s="24">
        <v>55151.936199999996</v>
      </c>
      <c r="G57" s="25">
        <v>1.0002</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55151.936199999996</v>
      </c>
      <c r="G60" s="25">
        <v>1.0002</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185.91</v>
      </c>
      <c r="G62" s="21">
        <v>3.3999999999999998E-3</v>
      </c>
      <c r="H62" s="22">
        <v>5.395674531864831E-2</v>
      </c>
      <c r="I62" s="23"/>
    </row>
    <row r="63" spans="1:9" ht="12.95" customHeight="1">
      <c r="A63" s="5"/>
      <c r="B63" s="13" t="s">
        <v>192</v>
      </c>
      <c r="C63" s="14"/>
      <c r="D63" s="14"/>
      <c r="E63" s="14"/>
      <c r="F63" s="24">
        <v>185.91</v>
      </c>
      <c r="G63" s="25">
        <v>3.3999999999999998E-3</v>
      </c>
      <c r="H63" s="26"/>
      <c r="I63" s="27"/>
    </row>
    <row r="64" spans="1:9" ht="12.95" customHeight="1">
      <c r="A64" s="5"/>
      <c r="B64" s="28" t="s">
        <v>195</v>
      </c>
      <c r="C64" s="29"/>
      <c r="D64" s="2"/>
      <c r="E64" s="29"/>
      <c r="F64" s="24">
        <v>185.91</v>
      </c>
      <c r="G64" s="25">
        <v>3.3999999999999998E-3</v>
      </c>
      <c r="H64" s="26"/>
      <c r="I64" s="27"/>
    </row>
    <row r="65" spans="1:9" ht="12.95" customHeight="1">
      <c r="A65" s="5"/>
      <c r="B65" s="28" t="s">
        <v>199</v>
      </c>
      <c r="C65" s="14"/>
      <c r="D65" s="2"/>
      <c r="E65" s="14"/>
      <c r="F65" s="30">
        <v>-197.06620000000001</v>
      </c>
      <c r="G65" s="25">
        <v>-3.5999999999999999E-3</v>
      </c>
      <c r="H65" s="26"/>
      <c r="I65" s="27"/>
    </row>
    <row r="66" spans="1:9" ht="12.95" customHeight="1">
      <c r="A66" s="5"/>
      <c r="B66" s="31" t="s">
        <v>200</v>
      </c>
      <c r="C66" s="32"/>
      <c r="D66" s="32"/>
      <c r="E66" s="32"/>
      <c r="F66" s="33">
        <v>55140.78</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4"/>
      <c r="C72" s="104"/>
      <c r="D72" s="104"/>
      <c r="E72" s="104"/>
      <c r="F72" s="104"/>
      <c r="G72" s="104"/>
      <c r="H72" s="104"/>
      <c r="I72" s="104"/>
    </row>
    <row r="73" spans="1:9" ht="12.95" customHeight="1">
      <c r="A73" s="5"/>
      <c r="B73" s="5"/>
      <c r="C73" s="105" t="s">
        <v>4766</v>
      </c>
      <c r="D73" s="105"/>
      <c r="E73" s="105"/>
      <c r="F73" s="105"/>
      <c r="G73" s="5"/>
      <c r="H73" s="5"/>
      <c r="I73" s="5"/>
    </row>
    <row r="74" spans="1:9" ht="12.95" customHeight="1">
      <c r="A74" s="5"/>
      <c r="B74" s="37" t="s">
        <v>207</v>
      </c>
      <c r="C74" s="105" t="s">
        <v>208</v>
      </c>
      <c r="D74" s="105"/>
      <c r="E74" s="105"/>
      <c r="F74" s="105"/>
      <c r="G74" s="5"/>
      <c r="H74" s="5"/>
      <c r="I74" s="5"/>
    </row>
    <row r="75" spans="1:9" ht="135" customHeight="1">
      <c r="A75" s="5"/>
      <c r="B75" s="38"/>
      <c r="C75" s="106"/>
      <c r="D75" s="106"/>
      <c r="E75" s="5"/>
      <c r="F75" s="5"/>
      <c r="G75" s="5"/>
      <c r="H75" s="5"/>
      <c r="I75" s="5"/>
    </row>
  </sheetData>
  <mergeCells count="7">
    <mergeCell ref="B72:I72"/>
    <mergeCell ref="C73:F73"/>
    <mergeCell ref="C74:F74"/>
    <mergeCell ref="C75:D75"/>
    <mergeCell ref="B69:I69"/>
    <mergeCell ref="B70:I70"/>
    <mergeCell ref="B71:I71"/>
  </mergeCells>
  <hyperlinks>
    <hyperlink ref="A1" location="AXISNIFTYSMALLCAP50INDEXFUND" display="AXISNS50" xr:uid="{00000000-0004-0000-3E00-000000000000}"/>
    <hyperlink ref="B1" location="AXISNIFTYSMALLCAP50INDEXFUND" display="AXIS NIFTY SMALLCAP 50 INDEX FUND" xr:uid="{00000000-0004-0000-3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heetPr>
  <dimension ref="A1:I76"/>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125</v>
      </c>
      <c r="B1" s="4" t="s">
        <v>126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392</v>
      </c>
      <c r="B7" s="18" t="s">
        <v>393</v>
      </c>
      <c r="C7" s="14" t="s">
        <v>394</v>
      </c>
      <c r="D7" s="14" t="s">
        <v>395</v>
      </c>
      <c r="E7" s="19">
        <v>17764</v>
      </c>
      <c r="F7" s="20">
        <v>93.438599999999994</v>
      </c>
      <c r="G7" s="21">
        <v>5.7099999999999998E-2</v>
      </c>
      <c r="H7" s="39"/>
      <c r="I7" s="23"/>
    </row>
    <row r="8" spans="1:9" ht="12.95" customHeight="1">
      <c r="A8" s="17" t="s">
        <v>274</v>
      </c>
      <c r="B8" s="18" t="s">
        <v>275</v>
      </c>
      <c r="C8" s="14" t="s">
        <v>276</v>
      </c>
      <c r="D8" s="14" t="s">
        <v>254</v>
      </c>
      <c r="E8" s="19">
        <v>9474</v>
      </c>
      <c r="F8" s="20">
        <v>92.750500000000002</v>
      </c>
      <c r="G8" s="21">
        <v>5.67E-2</v>
      </c>
      <c r="H8" s="39"/>
      <c r="I8" s="23"/>
    </row>
    <row r="9" spans="1:9" ht="12.95" customHeight="1">
      <c r="A9" s="17" t="s">
        <v>483</v>
      </c>
      <c r="B9" s="18" t="s">
        <v>484</v>
      </c>
      <c r="C9" s="14" t="s">
        <v>485</v>
      </c>
      <c r="D9" s="14" t="s">
        <v>258</v>
      </c>
      <c r="E9" s="19">
        <v>54998</v>
      </c>
      <c r="F9" s="20">
        <v>88.959299999999999</v>
      </c>
      <c r="G9" s="21">
        <v>5.4399999999999997E-2</v>
      </c>
      <c r="H9" s="39"/>
      <c r="I9" s="23"/>
    </row>
    <row r="10" spans="1:9" ht="12.95" customHeight="1">
      <c r="A10" s="17" t="s">
        <v>355</v>
      </c>
      <c r="B10" s="18" t="s">
        <v>356</v>
      </c>
      <c r="C10" s="14" t="s">
        <v>357</v>
      </c>
      <c r="D10" s="14" t="s">
        <v>358</v>
      </c>
      <c r="E10" s="19">
        <v>10790</v>
      </c>
      <c r="F10" s="20">
        <v>87.226399999999998</v>
      </c>
      <c r="G10" s="21">
        <v>5.33E-2</v>
      </c>
      <c r="H10" s="39"/>
      <c r="I10" s="23"/>
    </row>
    <row r="11" spans="1:9" ht="12.95" customHeight="1">
      <c r="A11" s="17" t="s">
        <v>381</v>
      </c>
      <c r="B11" s="18" t="s">
        <v>382</v>
      </c>
      <c r="C11" s="14" t="s">
        <v>383</v>
      </c>
      <c r="D11" s="14" t="s">
        <v>384</v>
      </c>
      <c r="E11" s="19">
        <v>34362</v>
      </c>
      <c r="F11" s="20">
        <v>83.585599999999999</v>
      </c>
      <c r="G11" s="21">
        <v>5.11E-2</v>
      </c>
      <c r="H11" s="39"/>
      <c r="I11" s="23"/>
    </row>
    <row r="12" spans="1:9" ht="12.95" customHeight="1">
      <c r="A12" s="17" t="s">
        <v>327</v>
      </c>
      <c r="B12" s="18" t="s">
        <v>328</v>
      </c>
      <c r="C12" s="14" t="s">
        <v>329</v>
      </c>
      <c r="D12" s="14" t="s">
        <v>330</v>
      </c>
      <c r="E12" s="19">
        <v>47047</v>
      </c>
      <c r="F12" s="20">
        <v>79.020099999999999</v>
      </c>
      <c r="G12" s="21">
        <v>4.8300000000000003E-2</v>
      </c>
      <c r="H12" s="39"/>
      <c r="I12" s="23"/>
    </row>
    <row r="13" spans="1:9" ht="12.95" customHeight="1">
      <c r="A13" s="17" t="s">
        <v>319</v>
      </c>
      <c r="B13" s="18" t="s">
        <v>320</v>
      </c>
      <c r="C13" s="14" t="s">
        <v>321</v>
      </c>
      <c r="D13" s="14" t="s">
        <v>322</v>
      </c>
      <c r="E13" s="19">
        <v>24018</v>
      </c>
      <c r="F13" s="20">
        <v>78.406800000000004</v>
      </c>
      <c r="G13" s="21">
        <v>4.7899999999999998E-2</v>
      </c>
      <c r="H13" s="39"/>
      <c r="I13" s="23"/>
    </row>
    <row r="14" spans="1:9" ht="12.95" customHeight="1">
      <c r="A14" s="17" t="s">
        <v>410</v>
      </c>
      <c r="B14" s="18" t="s">
        <v>411</v>
      </c>
      <c r="C14" s="14" t="s">
        <v>412</v>
      </c>
      <c r="D14" s="14" t="s">
        <v>413</v>
      </c>
      <c r="E14" s="19">
        <v>20586</v>
      </c>
      <c r="F14" s="20">
        <v>77.434200000000004</v>
      </c>
      <c r="G14" s="21">
        <v>4.7300000000000002E-2</v>
      </c>
      <c r="H14" s="39"/>
      <c r="I14" s="23"/>
    </row>
    <row r="15" spans="1:9" ht="12.95" customHeight="1">
      <c r="A15" s="17" t="s">
        <v>366</v>
      </c>
      <c r="B15" s="18" t="s">
        <v>367</v>
      </c>
      <c r="C15" s="14" t="s">
        <v>368</v>
      </c>
      <c r="D15" s="14" t="s">
        <v>334</v>
      </c>
      <c r="E15" s="19">
        <v>2811</v>
      </c>
      <c r="F15" s="20">
        <v>77.004499999999993</v>
      </c>
      <c r="G15" s="21">
        <v>4.7100000000000003E-2</v>
      </c>
      <c r="H15" s="39"/>
      <c r="I15" s="23"/>
    </row>
    <row r="16" spans="1:9" ht="12.95" customHeight="1">
      <c r="A16" s="17" t="s">
        <v>342</v>
      </c>
      <c r="B16" s="18" t="s">
        <v>343</v>
      </c>
      <c r="C16" s="14" t="s">
        <v>344</v>
      </c>
      <c r="D16" s="14" t="s">
        <v>322</v>
      </c>
      <c r="E16" s="19">
        <v>27997</v>
      </c>
      <c r="F16" s="20">
        <v>75.5779</v>
      </c>
      <c r="G16" s="21">
        <v>4.6199999999999998E-2</v>
      </c>
      <c r="H16" s="39"/>
      <c r="I16" s="23"/>
    </row>
    <row r="17" spans="1:9" ht="12.95" customHeight="1">
      <c r="A17" s="17" t="s">
        <v>445</v>
      </c>
      <c r="B17" s="18" t="s">
        <v>446</v>
      </c>
      <c r="C17" s="14" t="s">
        <v>447</v>
      </c>
      <c r="D17" s="14" t="s">
        <v>258</v>
      </c>
      <c r="E17" s="19">
        <v>19362</v>
      </c>
      <c r="F17" s="20">
        <v>69.528899999999993</v>
      </c>
      <c r="G17" s="21">
        <v>4.2500000000000003E-2</v>
      </c>
      <c r="H17" s="39"/>
      <c r="I17" s="23"/>
    </row>
    <row r="18" spans="1:9" ht="12.95" customHeight="1">
      <c r="A18" s="17" t="s">
        <v>583</v>
      </c>
      <c r="B18" s="18" t="s">
        <v>584</v>
      </c>
      <c r="C18" s="14" t="s">
        <v>585</v>
      </c>
      <c r="D18" s="14" t="s">
        <v>258</v>
      </c>
      <c r="E18" s="19">
        <v>10659</v>
      </c>
      <c r="F18" s="20">
        <v>48.764899999999997</v>
      </c>
      <c r="G18" s="21">
        <v>2.98E-2</v>
      </c>
      <c r="H18" s="39"/>
      <c r="I18" s="23"/>
    </row>
    <row r="19" spans="1:9" ht="12.95" customHeight="1">
      <c r="A19" s="17" t="s">
        <v>517</v>
      </c>
      <c r="B19" s="18" t="s">
        <v>518</v>
      </c>
      <c r="C19" s="14" t="s">
        <v>519</v>
      </c>
      <c r="D19" s="14" t="s">
        <v>297</v>
      </c>
      <c r="E19" s="19">
        <v>12087</v>
      </c>
      <c r="F19" s="20">
        <v>43.839500000000001</v>
      </c>
      <c r="G19" s="21">
        <v>2.6800000000000001E-2</v>
      </c>
      <c r="H19" s="39"/>
      <c r="I19" s="23"/>
    </row>
    <row r="20" spans="1:9" ht="12.95" customHeight="1">
      <c r="A20" s="17" t="s">
        <v>433</v>
      </c>
      <c r="B20" s="18" t="s">
        <v>434</v>
      </c>
      <c r="C20" s="14" t="s">
        <v>435</v>
      </c>
      <c r="D20" s="14" t="s">
        <v>287</v>
      </c>
      <c r="E20" s="19">
        <v>11381</v>
      </c>
      <c r="F20" s="20">
        <v>40.607399999999998</v>
      </c>
      <c r="G20" s="21">
        <v>2.4799999999999999E-2</v>
      </c>
      <c r="H20" s="39"/>
      <c r="I20" s="23"/>
    </row>
    <row r="21" spans="1:9" ht="12.95" customHeight="1">
      <c r="A21" s="17" t="s">
        <v>511</v>
      </c>
      <c r="B21" s="18" t="s">
        <v>512</v>
      </c>
      <c r="C21" s="14" t="s">
        <v>513</v>
      </c>
      <c r="D21" s="14" t="s">
        <v>254</v>
      </c>
      <c r="E21" s="19">
        <v>13872</v>
      </c>
      <c r="F21" s="20">
        <v>40.201099999999997</v>
      </c>
      <c r="G21" s="21">
        <v>2.46E-2</v>
      </c>
      <c r="H21" s="39"/>
      <c r="I21" s="23"/>
    </row>
    <row r="22" spans="1:9" ht="12.95" customHeight="1">
      <c r="A22" s="17" t="s">
        <v>527</v>
      </c>
      <c r="B22" s="18" t="s">
        <v>528</v>
      </c>
      <c r="C22" s="14" t="s">
        <v>529</v>
      </c>
      <c r="D22" s="14" t="s">
        <v>254</v>
      </c>
      <c r="E22" s="19">
        <v>25752</v>
      </c>
      <c r="F22" s="20">
        <v>39.0349</v>
      </c>
      <c r="G22" s="21">
        <v>2.3900000000000001E-2</v>
      </c>
      <c r="H22" s="39"/>
      <c r="I22" s="23"/>
    </row>
    <row r="23" spans="1:9" ht="12.95" customHeight="1">
      <c r="A23" s="17" t="s">
        <v>502</v>
      </c>
      <c r="B23" s="18" t="s">
        <v>503</v>
      </c>
      <c r="C23" s="14" t="s">
        <v>504</v>
      </c>
      <c r="D23" s="14" t="s">
        <v>254</v>
      </c>
      <c r="E23" s="19">
        <v>4542</v>
      </c>
      <c r="F23" s="20">
        <v>38.9953</v>
      </c>
      <c r="G23" s="21">
        <v>2.3800000000000002E-2</v>
      </c>
      <c r="H23" s="39"/>
      <c r="I23" s="23"/>
    </row>
    <row r="24" spans="1:9" ht="12.95" customHeight="1">
      <c r="A24" s="17" t="s">
        <v>647</v>
      </c>
      <c r="B24" s="18" t="s">
        <v>648</v>
      </c>
      <c r="C24" s="14" t="s">
        <v>649</v>
      </c>
      <c r="D24" s="14" t="s">
        <v>287</v>
      </c>
      <c r="E24" s="19">
        <v>1615</v>
      </c>
      <c r="F24" s="20">
        <v>37.564900000000002</v>
      </c>
      <c r="G24" s="21">
        <v>2.3E-2</v>
      </c>
      <c r="H24" s="39"/>
      <c r="I24" s="23"/>
    </row>
    <row r="25" spans="1:9" ht="12.95" customHeight="1">
      <c r="A25" s="17" t="s">
        <v>574</v>
      </c>
      <c r="B25" s="18" t="s">
        <v>575</v>
      </c>
      <c r="C25" s="14" t="s">
        <v>576</v>
      </c>
      <c r="D25" s="14" t="s">
        <v>297</v>
      </c>
      <c r="E25" s="19">
        <v>8750</v>
      </c>
      <c r="F25" s="20">
        <v>31.578800000000001</v>
      </c>
      <c r="G25" s="21">
        <v>1.9300000000000001E-2</v>
      </c>
      <c r="H25" s="39"/>
      <c r="I25" s="23"/>
    </row>
    <row r="26" spans="1:9" ht="12.95" customHeight="1">
      <c r="A26" s="17" t="s">
        <v>920</v>
      </c>
      <c r="B26" s="18" t="s">
        <v>921</v>
      </c>
      <c r="C26" s="14" t="s">
        <v>922</v>
      </c>
      <c r="D26" s="14" t="s">
        <v>923</v>
      </c>
      <c r="E26" s="19">
        <v>10533</v>
      </c>
      <c r="F26" s="20">
        <v>29.6083</v>
      </c>
      <c r="G26" s="21">
        <v>1.8100000000000002E-2</v>
      </c>
      <c r="H26" s="39"/>
      <c r="I26" s="23"/>
    </row>
    <row r="27" spans="1:9" ht="12.95" customHeight="1">
      <c r="A27" s="17" t="s">
        <v>755</v>
      </c>
      <c r="B27" s="18" t="s">
        <v>756</v>
      </c>
      <c r="C27" s="14" t="s">
        <v>757</v>
      </c>
      <c r="D27" s="14" t="s">
        <v>758</v>
      </c>
      <c r="E27" s="19">
        <v>37182</v>
      </c>
      <c r="F27" s="20">
        <v>27.4849</v>
      </c>
      <c r="G27" s="21">
        <v>1.6799999999999999E-2</v>
      </c>
      <c r="H27" s="39"/>
      <c r="I27" s="23"/>
    </row>
    <row r="28" spans="1:9" ht="12.95" customHeight="1">
      <c r="A28" s="17" t="s">
        <v>551</v>
      </c>
      <c r="B28" s="18" t="s">
        <v>552</v>
      </c>
      <c r="C28" s="14" t="s">
        <v>553</v>
      </c>
      <c r="D28" s="14" t="s">
        <v>554</v>
      </c>
      <c r="E28" s="19">
        <v>15034</v>
      </c>
      <c r="F28" s="20">
        <v>26.473400000000002</v>
      </c>
      <c r="G28" s="21">
        <v>1.6199999999999999E-2</v>
      </c>
      <c r="H28" s="39"/>
      <c r="I28" s="23"/>
    </row>
    <row r="29" spans="1:9" ht="12.95" customHeight="1">
      <c r="A29" s="17" t="s">
        <v>863</v>
      </c>
      <c r="B29" s="18" t="s">
        <v>864</v>
      </c>
      <c r="C29" s="14" t="s">
        <v>865</v>
      </c>
      <c r="D29" s="14" t="s">
        <v>330</v>
      </c>
      <c r="E29" s="19">
        <v>19569</v>
      </c>
      <c r="F29" s="20">
        <v>26.400500000000001</v>
      </c>
      <c r="G29" s="21">
        <v>1.61E-2</v>
      </c>
      <c r="H29" s="39"/>
      <c r="I29" s="23"/>
    </row>
    <row r="30" spans="1:9" ht="12.95" customHeight="1">
      <c r="A30" s="17" t="s">
        <v>595</v>
      </c>
      <c r="B30" s="18" t="s">
        <v>596</v>
      </c>
      <c r="C30" s="14" t="s">
        <v>597</v>
      </c>
      <c r="D30" s="14" t="s">
        <v>598</v>
      </c>
      <c r="E30" s="19">
        <v>3308</v>
      </c>
      <c r="F30" s="20">
        <v>25.0961</v>
      </c>
      <c r="G30" s="21">
        <v>1.5299999999999999E-2</v>
      </c>
      <c r="H30" s="39"/>
      <c r="I30" s="23"/>
    </row>
    <row r="31" spans="1:9" ht="12.95" customHeight="1">
      <c r="A31" s="17" t="s">
        <v>472</v>
      </c>
      <c r="B31" s="18" t="s">
        <v>473</v>
      </c>
      <c r="C31" s="14" t="s">
        <v>474</v>
      </c>
      <c r="D31" s="14" t="s">
        <v>254</v>
      </c>
      <c r="E31" s="19">
        <v>9597</v>
      </c>
      <c r="F31" s="20">
        <v>24.752600000000001</v>
      </c>
      <c r="G31" s="21">
        <v>1.5100000000000001E-2</v>
      </c>
      <c r="H31" s="39"/>
      <c r="I31" s="23"/>
    </row>
    <row r="32" spans="1:9" ht="12.95" customHeight="1">
      <c r="A32" s="17" t="s">
        <v>586</v>
      </c>
      <c r="B32" s="18" t="s">
        <v>587</v>
      </c>
      <c r="C32" s="14" t="s">
        <v>588</v>
      </c>
      <c r="D32" s="14" t="s">
        <v>254</v>
      </c>
      <c r="E32" s="19">
        <v>18162</v>
      </c>
      <c r="F32" s="20">
        <v>22.611699999999999</v>
      </c>
      <c r="G32" s="21">
        <v>1.38E-2</v>
      </c>
      <c r="H32" s="39"/>
      <c r="I32" s="23"/>
    </row>
    <row r="33" spans="1:9" ht="12.95" customHeight="1">
      <c r="A33" s="17" t="s">
        <v>698</v>
      </c>
      <c r="B33" s="18" t="s">
        <v>699</v>
      </c>
      <c r="C33" s="14" t="s">
        <v>700</v>
      </c>
      <c r="D33" s="14" t="s">
        <v>254</v>
      </c>
      <c r="E33" s="19">
        <v>14058</v>
      </c>
      <c r="F33" s="20">
        <v>21.546700000000001</v>
      </c>
      <c r="G33" s="21">
        <v>1.32E-2</v>
      </c>
      <c r="H33" s="39"/>
      <c r="I33" s="23"/>
    </row>
    <row r="34" spans="1:9" ht="12.95" customHeight="1">
      <c r="A34" s="17" t="s">
        <v>802</v>
      </c>
      <c r="B34" s="18" t="s">
        <v>803</v>
      </c>
      <c r="C34" s="14" t="s">
        <v>804</v>
      </c>
      <c r="D34" s="14" t="s">
        <v>358</v>
      </c>
      <c r="E34" s="19">
        <v>6993</v>
      </c>
      <c r="F34" s="20">
        <v>18.180399999999999</v>
      </c>
      <c r="G34" s="21">
        <v>1.11E-2</v>
      </c>
      <c r="H34" s="39"/>
      <c r="I34" s="23"/>
    </row>
    <row r="35" spans="1:9" ht="12.95" customHeight="1">
      <c r="A35" s="17" t="s">
        <v>1118</v>
      </c>
      <c r="B35" s="18" t="s">
        <v>1119</v>
      </c>
      <c r="C35" s="14" t="s">
        <v>1120</v>
      </c>
      <c r="D35" s="14" t="s">
        <v>341</v>
      </c>
      <c r="E35" s="19">
        <v>1528</v>
      </c>
      <c r="F35" s="20">
        <v>16.913399999999999</v>
      </c>
      <c r="G35" s="21">
        <v>1.03E-2</v>
      </c>
      <c r="H35" s="39"/>
      <c r="I35" s="23"/>
    </row>
    <row r="36" spans="1:9" ht="12.95" customHeight="1">
      <c r="A36" s="17" t="s">
        <v>686</v>
      </c>
      <c r="B36" s="18" t="s">
        <v>687</v>
      </c>
      <c r="C36" s="14" t="s">
        <v>688</v>
      </c>
      <c r="D36" s="14" t="s">
        <v>254</v>
      </c>
      <c r="E36" s="19">
        <v>1702</v>
      </c>
      <c r="F36" s="20">
        <v>14.8117</v>
      </c>
      <c r="G36" s="21">
        <v>9.1000000000000004E-3</v>
      </c>
      <c r="H36" s="39"/>
      <c r="I36" s="23"/>
    </row>
    <row r="37" spans="1:9" ht="12.95" customHeight="1">
      <c r="A37" s="17" t="s">
        <v>814</v>
      </c>
      <c r="B37" s="18" t="s">
        <v>815</v>
      </c>
      <c r="C37" s="14" t="s">
        <v>816</v>
      </c>
      <c r="D37" s="14" t="s">
        <v>384</v>
      </c>
      <c r="E37" s="19">
        <v>3127</v>
      </c>
      <c r="F37" s="20">
        <v>12.9208</v>
      </c>
      <c r="G37" s="21">
        <v>7.9000000000000008E-3</v>
      </c>
      <c r="H37" s="39"/>
      <c r="I37" s="23"/>
    </row>
    <row r="38" spans="1:9" ht="12.95" customHeight="1">
      <c r="A38" s="17" t="s">
        <v>890</v>
      </c>
      <c r="B38" s="18" t="s">
        <v>891</v>
      </c>
      <c r="C38" s="14" t="s">
        <v>892</v>
      </c>
      <c r="D38" s="14" t="s">
        <v>254</v>
      </c>
      <c r="E38" s="19">
        <v>8702</v>
      </c>
      <c r="F38" s="20">
        <v>12.8041</v>
      </c>
      <c r="G38" s="21">
        <v>7.7999999999999996E-3</v>
      </c>
      <c r="H38" s="39"/>
      <c r="I38" s="23"/>
    </row>
    <row r="39" spans="1:9" ht="12.95" customHeight="1">
      <c r="A39" s="17" t="s">
        <v>835</v>
      </c>
      <c r="B39" s="18" t="s">
        <v>836</v>
      </c>
      <c r="C39" s="14" t="s">
        <v>837</v>
      </c>
      <c r="D39" s="14" t="s">
        <v>554</v>
      </c>
      <c r="E39" s="19">
        <v>4337</v>
      </c>
      <c r="F39" s="20">
        <v>11.790100000000001</v>
      </c>
      <c r="G39" s="21">
        <v>7.1999999999999998E-3</v>
      </c>
      <c r="H39" s="39"/>
      <c r="I39" s="23"/>
    </row>
    <row r="40" spans="1:9" ht="12.95" customHeight="1">
      <c r="A40" s="17" t="s">
        <v>1124</v>
      </c>
      <c r="B40" s="18" t="s">
        <v>1125</v>
      </c>
      <c r="C40" s="14" t="s">
        <v>1126</v>
      </c>
      <c r="D40" s="14" t="s">
        <v>322</v>
      </c>
      <c r="E40" s="19">
        <v>6718</v>
      </c>
      <c r="F40" s="20">
        <v>11.4528</v>
      </c>
      <c r="G40" s="21">
        <v>7.0000000000000001E-3</v>
      </c>
      <c r="H40" s="39"/>
      <c r="I40" s="23"/>
    </row>
    <row r="41" spans="1:9" ht="12.95" customHeight="1">
      <c r="A41" s="17" t="s">
        <v>927</v>
      </c>
      <c r="B41" s="18" t="s">
        <v>928</v>
      </c>
      <c r="C41" s="14" t="s">
        <v>929</v>
      </c>
      <c r="D41" s="14" t="s">
        <v>297</v>
      </c>
      <c r="E41" s="19">
        <v>1958</v>
      </c>
      <c r="F41" s="20">
        <v>10.7514</v>
      </c>
      <c r="G41" s="21">
        <v>6.6E-3</v>
      </c>
      <c r="H41" s="39"/>
      <c r="I41" s="23"/>
    </row>
    <row r="42" spans="1:9" ht="12.95" customHeight="1">
      <c r="A42" s="17" t="s">
        <v>1014</v>
      </c>
      <c r="B42" s="18" t="s">
        <v>1015</v>
      </c>
      <c r="C42" s="14" t="s">
        <v>1016</v>
      </c>
      <c r="D42" s="14" t="s">
        <v>569</v>
      </c>
      <c r="E42" s="19">
        <v>1269</v>
      </c>
      <c r="F42" s="20">
        <v>10.1571</v>
      </c>
      <c r="G42" s="21">
        <v>6.1999999999999998E-3</v>
      </c>
      <c r="H42" s="39"/>
      <c r="I42" s="23"/>
    </row>
    <row r="43" spans="1:9" ht="12.95" customHeight="1">
      <c r="A43" s="17" t="s">
        <v>875</v>
      </c>
      <c r="B43" s="18" t="s">
        <v>876</v>
      </c>
      <c r="C43" s="14" t="s">
        <v>877</v>
      </c>
      <c r="D43" s="14" t="s">
        <v>254</v>
      </c>
      <c r="E43" s="19">
        <v>2858</v>
      </c>
      <c r="F43" s="20">
        <v>8.9283999999999999</v>
      </c>
      <c r="G43" s="21">
        <v>5.4999999999999997E-3</v>
      </c>
      <c r="H43" s="39"/>
      <c r="I43" s="23"/>
    </row>
    <row r="44" spans="1:9" ht="12.95" customHeight="1">
      <c r="A44" s="17" t="s">
        <v>1048</v>
      </c>
      <c r="B44" s="18" t="s">
        <v>1049</v>
      </c>
      <c r="C44" s="14" t="s">
        <v>1050</v>
      </c>
      <c r="D44" s="14" t="s">
        <v>297</v>
      </c>
      <c r="E44" s="19">
        <v>5712</v>
      </c>
      <c r="F44" s="20">
        <v>8.7827999999999999</v>
      </c>
      <c r="G44" s="21">
        <v>5.4000000000000003E-3</v>
      </c>
      <c r="H44" s="39"/>
      <c r="I44" s="23"/>
    </row>
    <row r="45" spans="1:9" ht="12.95" customHeight="1">
      <c r="A45" s="17" t="s">
        <v>799</v>
      </c>
      <c r="B45" s="18" t="s">
        <v>800</v>
      </c>
      <c r="C45" s="14" t="s">
        <v>801</v>
      </c>
      <c r="D45" s="14" t="s">
        <v>254</v>
      </c>
      <c r="E45" s="19">
        <v>3285</v>
      </c>
      <c r="F45" s="20">
        <v>8.1457999999999995</v>
      </c>
      <c r="G45" s="21">
        <v>5.0000000000000001E-3</v>
      </c>
      <c r="H45" s="39"/>
      <c r="I45" s="23"/>
    </row>
    <row r="46" spans="1:9" ht="12.95" customHeight="1">
      <c r="A46" s="17" t="s">
        <v>1199</v>
      </c>
      <c r="B46" s="18" t="s">
        <v>1200</v>
      </c>
      <c r="C46" s="14" t="s">
        <v>1201</v>
      </c>
      <c r="D46" s="14" t="s">
        <v>1202</v>
      </c>
      <c r="E46" s="19">
        <v>6900</v>
      </c>
      <c r="F46" s="20">
        <v>7.0014000000000003</v>
      </c>
      <c r="G46" s="21">
        <v>4.3E-3</v>
      </c>
      <c r="H46" s="39"/>
      <c r="I46" s="23"/>
    </row>
    <row r="47" spans="1:9" ht="12.95" customHeight="1">
      <c r="A47" s="17" t="s">
        <v>854</v>
      </c>
      <c r="B47" s="18" t="s">
        <v>855</v>
      </c>
      <c r="C47" s="14" t="s">
        <v>856</v>
      </c>
      <c r="D47" s="14" t="s">
        <v>254</v>
      </c>
      <c r="E47" s="19">
        <v>2427</v>
      </c>
      <c r="F47" s="20">
        <v>6.5791000000000004</v>
      </c>
      <c r="G47" s="21">
        <v>4.0000000000000001E-3</v>
      </c>
      <c r="H47" s="39"/>
      <c r="I47" s="23"/>
    </row>
    <row r="48" spans="1:9" ht="12.95" customHeight="1">
      <c r="A48" s="17" t="s">
        <v>1395</v>
      </c>
      <c r="B48" s="18" t="s">
        <v>1396</v>
      </c>
      <c r="C48" s="14" t="s">
        <v>1397</v>
      </c>
      <c r="D48" s="14" t="s">
        <v>273</v>
      </c>
      <c r="E48" s="19">
        <v>3808</v>
      </c>
      <c r="F48" s="20">
        <v>6.5273000000000003</v>
      </c>
      <c r="G48" s="21">
        <v>4.0000000000000001E-3</v>
      </c>
      <c r="H48" s="39"/>
      <c r="I48" s="23"/>
    </row>
    <row r="49" spans="1:9" ht="12.95" customHeight="1">
      <c r="A49" s="17" t="s">
        <v>948</v>
      </c>
      <c r="B49" s="18" t="s">
        <v>949</v>
      </c>
      <c r="C49" s="14" t="s">
        <v>950</v>
      </c>
      <c r="D49" s="14" t="s">
        <v>297</v>
      </c>
      <c r="E49" s="19">
        <v>2203</v>
      </c>
      <c r="F49" s="20">
        <v>6.2774000000000001</v>
      </c>
      <c r="G49" s="21">
        <v>3.8E-3</v>
      </c>
      <c r="H49" s="39"/>
      <c r="I49" s="23"/>
    </row>
    <row r="50" spans="1:9" ht="12.95" customHeight="1">
      <c r="A50" s="17" t="s">
        <v>999</v>
      </c>
      <c r="B50" s="18" t="s">
        <v>1000</v>
      </c>
      <c r="C50" s="14" t="s">
        <v>1001</v>
      </c>
      <c r="D50" s="14" t="s">
        <v>297</v>
      </c>
      <c r="E50" s="19">
        <v>1044</v>
      </c>
      <c r="F50" s="20">
        <v>6.0415999999999999</v>
      </c>
      <c r="G50" s="21">
        <v>3.7000000000000002E-3</v>
      </c>
      <c r="H50" s="39"/>
      <c r="I50" s="23"/>
    </row>
    <row r="51" spans="1:9" ht="12.95" customHeight="1">
      <c r="A51" s="17" t="s">
        <v>1023</v>
      </c>
      <c r="B51" s="18" t="s">
        <v>1024</v>
      </c>
      <c r="C51" s="14" t="s">
        <v>1025</v>
      </c>
      <c r="D51" s="14" t="s">
        <v>254</v>
      </c>
      <c r="E51" s="19">
        <v>3920</v>
      </c>
      <c r="F51" s="20">
        <v>5.8940999999999999</v>
      </c>
      <c r="G51" s="21">
        <v>3.5999999999999999E-3</v>
      </c>
      <c r="H51" s="39"/>
      <c r="I51" s="23"/>
    </row>
    <row r="52" spans="1:9" ht="12.95" customHeight="1">
      <c r="A52" s="17" t="s">
        <v>1386</v>
      </c>
      <c r="B52" s="18" t="s">
        <v>1387</v>
      </c>
      <c r="C52" s="14" t="s">
        <v>1388</v>
      </c>
      <c r="D52" s="14" t="s">
        <v>598</v>
      </c>
      <c r="E52" s="19">
        <v>1102</v>
      </c>
      <c r="F52" s="20">
        <v>4.8505000000000003</v>
      </c>
      <c r="G52" s="21">
        <v>3.0000000000000001E-3</v>
      </c>
      <c r="H52" s="39"/>
      <c r="I52" s="23"/>
    </row>
    <row r="53" spans="1:9" ht="12.95" customHeight="1">
      <c r="A53" s="17" t="s">
        <v>1532</v>
      </c>
      <c r="B53" s="18" t="s">
        <v>1533</v>
      </c>
      <c r="C53" s="14" t="s">
        <v>1534</v>
      </c>
      <c r="D53" s="14" t="s">
        <v>322</v>
      </c>
      <c r="E53" s="19">
        <v>2682</v>
      </c>
      <c r="F53" s="20">
        <v>4.6109</v>
      </c>
      <c r="G53" s="21">
        <v>2.8E-3</v>
      </c>
      <c r="H53" s="39"/>
      <c r="I53" s="23"/>
    </row>
    <row r="54" spans="1:9" ht="12.95" customHeight="1">
      <c r="A54" s="17" t="s">
        <v>1663</v>
      </c>
      <c r="B54" s="18" t="s">
        <v>1664</v>
      </c>
      <c r="C54" s="14" t="s">
        <v>1665</v>
      </c>
      <c r="D54" s="14" t="s">
        <v>482</v>
      </c>
      <c r="E54" s="19">
        <v>2714</v>
      </c>
      <c r="F54" s="20">
        <v>4.4176000000000002</v>
      </c>
      <c r="G54" s="21">
        <v>2.7000000000000001E-3</v>
      </c>
      <c r="H54" s="39"/>
      <c r="I54" s="23"/>
    </row>
    <row r="55" spans="1:9" ht="12.95" customHeight="1">
      <c r="A55" s="17" t="s">
        <v>1235</v>
      </c>
      <c r="B55" s="18" t="s">
        <v>1236</v>
      </c>
      <c r="C55" s="14" t="s">
        <v>1237</v>
      </c>
      <c r="D55" s="14" t="s">
        <v>254</v>
      </c>
      <c r="E55" s="19">
        <v>7264</v>
      </c>
      <c r="F55" s="20">
        <v>4.2538</v>
      </c>
      <c r="G55" s="21">
        <v>2.5999999999999999E-3</v>
      </c>
      <c r="H55" s="39"/>
      <c r="I55" s="23"/>
    </row>
    <row r="56" spans="1:9" ht="12.95" customHeight="1">
      <c r="A56" s="17" t="s">
        <v>1371</v>
      </c>
      <c r="B56" s="18" t="s">
        <v>1372</v>
      </c>
      <c r="C56" s="14" t="s">
        <v>1373</v>
      </c>
      <c r="D56" s="14" t="s">
        <v>554</v>
      </c>
      <c r="E56" s="19">
        <v>246</v>
      </c>
      <c r="F56" s="20">
        <v>2.9525000000000001</v>
      </c>
      <c r="G56" s="21">
        <v>1.8E-3</v>
      </c>
      <c r="H56" s="39"/>
      <c r="I56" s="23"/>
    </row>
    <row r="57" spans="1:9" ht="12.95" customHeight="1">
      <c r="A57" s="5"/>
      <c r="B57" s="13" t="s">
        <v>192</v>
      </c>
      <c r="C57" s="14"/>
      <c r="D57" s="14"/>
      <c r="E57" s="14"/>
      <c r="F57" s="24">
        <v>1632.5389</v>
      </c>
      <c r="G57" s="25">
        <v>0.99790000000000001</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1632.5389</v>
      </c>
      <c r="G60" s="25">
        <v>0.99790000000000001</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1.91</v>
      </c>
      <c r="G62" s="21">
        <v>1.1999999999999999E-3</v>
      </c>
      <c r="H62" s="22">
        <v>5.3955357908552007E-2</v>
      </c>
      <c r="I62" s="23"/>
    </row>
    <row r="63" spans="1:9" ht="12.95" customHeight="1">
      <c r="A63" s="5"/>
      <c r="B63" s="13" t="s">
        <v>192</v>
      </c>
      <c r="C63" s="14"/>
      <c r="D63" s="14"/>
      <c r="E63" s="14"/>
      <c r="F63" s="24">
        <v>1.91</v>
      </c>
      <c r="G63" s="25">
        <v>1.1999999999999999E-3</v>
      </c>
      <c r="H63" s="26"/>
      <c r="I63" s="27"/>
    </row>
    <row r="64" spans="1:9" ht="12.95" customHeight="1">
      <c r="A64" s="5"/>
      <c r="B64" s="28" t="s">
        <v>195</v>
      </c>
      <c r="C64" s="29"/>
      <c r="D64" s="2"/>
      <c r="E64" s="29"/>
      <c r="F64" s="24">
        <v>1.91</v>
      </c>
      <c r="G64" s="25">
        <v>1.1999999999999999E-3</v>
      </c>
      <c r="H64" s="26"/>
      <c r="I64" s="27"/>
    </row>
    <row r="65" spans="1:9" ht="12.95" customHeight="1">
      <c r="A65" s="5"/>
      <c r="B65" s="28" t="s">
        <v>199</v>
      </c>
      <c r="C65" s="14"/>
      <c r="D65" s="2"/>
      <c r="E65" s="14"/>
      <c r="F65" s="30">
        <v>1.5011000000000001</v>
      </c>
      <c r="G65" s="25">
        <v>8.9999999999999998E-4</v>
      </c>
      <c r="H65" s="26"/>
      <c r="I65" s="27"/>
    </row>
    <row r="66" spans="1:9" ht="12.95" customHeight="1">
      <c r="A66" s="5"/>
      <c r="B66" s="31" t="s">
        <v>200</v>
      </c>
      <c r="C66" s="32"/>
      <c r="D66" s="32"/>
      <c r="E66" s="32"/>
      <c r="F66" s="33">
        <v>1635.95</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7" t="s">
        <v>4767</v>
      </c>
      <c r="C72" s="107"/>
      <c r="D72" s="107"/>
      <c r="E72" s="107"/>
      <c r="F72" s="5"/>
      <c r="G72" s="5"/>
      <c r="H72" s="5"/>
      <c r="I72" s="5"/>
    </row>
    <row r="73" spans="1:9" ht="12.95" customHeight="1">
      <c r="A73" s="5"/>
      <c r="B73" s="104"/>
      <c r="C73" s="104"/>
      <c r="D73" s="104"/>
      <c r="E73" s="104"/>
      <c r="F73" s="104"/>
      <c r="G73" s="104"/>
      <c r="H73" s="104"/>
      <c r="I73" s="104"/>
    </row>
    <row r="74" spans="1:9" ht="12.95" customHeight="1">
      <c r="A74" s="5"/>
      <c r="B74" s="5"/>
      <c r="C74" s="105" t="s">
        <v>4768</v>
      </c>
      <c r="D74" s="105"/>
      <c r="E74" s="105"/>
      <c r="F74" s="105"/>
      <c r="G74" s="5"/>
      <c r="H74" s="5"/>
      <c r="I74" s="5"/>
    </row>
    <row r="75" spans="1:9" ht="12.95" customHeight="1">
      <c r="A75" s="5"/>
      <c r="B75" s="37" t="s">
        <v>207</v>
      </c>
      <c r="C75" s="105" t="s">
        <v>208</v>
      </c>
      <c r="D75" s="105"/>
      <c r="E75" s="105"/>
      <c r="F75" s="105"/>
      <c r="G75" s="5"/>
      <c r="H75" s="5"/>
      <c r="I75" s="5"/>
    </row>
    <row r="76" spans="1:9" ht="135" customHeight="1">
      <c r="A76" s="5"/>
      <c r="B76" s="38"/>
      <c r="C76" s="106"/>
      <c r="D76" s="106"/>
      <c r="E76" s="5"/>
      <c r="F76" s="5"/>
      <c r="G76" s="5"/>
      <c r="H76" s="5"/>
      <c r="I76" s="5"/>
    </row>
  </sheetData>
  <mergeCells count="8">
    <mergeCell ref="C74:F74"/>
    <mergeCell ref="C75:F75"/>
    <mergeCell ref="C76:D76"/>
    <mergeCell ref="B69:I69"/>
    <mergeCell ref="B70:I70"/>
    <mergeCell ref="B71:I71"/>
    <mergeCell ref="B72:E72"/>
    <mergeCell ref="B73:I73"/>
  </mergeCells>
  <hyperlinks>
    <hyperlink ref="A1" location="AxisNifty500Value50ETF" display="AXISNTF" xr:uid="{00000000-0004-0000-3F00-000000000000}"/>
    <hyperlink ref="B1" location="AxisNifty500Value50ETF" display="Axis Nifty500 Value 50 ETF" xr:uid="{00000000-0004-0000-3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heetPr>
  <dimension ref="A1:I32"/>
  <sheetViews>
    <sheetView workbookViewId="0">
      <selection activeCell="B28" sqref="B28:I28"/>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127</v>
      </c>
      <c r="B1" s="4" t="s">
        <v>128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1871</v>
      </c>
      <c r="C5" s="14"/>
      <c r="D5" s="14"/>
      <c r="E5" s="14"/>
      <c r="F5" s="14"/>
      <c r="G5" s="14"/>
      <c r="H5" s="15"/>
      <c r="I5" s="16"/>
    </row>
    <row r="6" spans="1:9" ht="12.95" customHeight="1">
      <c r="A6" s="5"/>
      <c r="B6" s="13" t="s">
        <v>1872</v>
      </c>
      <c r="C6" s="14"/>
      <c r="D6" s="14"/>
      <c r="E6" s="14"/>
      <c r="F6" s="5"/>
      <c r="G6" s="15"/>
      <c r="H6" s="15"/>
      <c r="I6" s="16"/>
    </row>
    <row r="7" spans="1:9" ht="12.95" customHeight="1">
      <c r="A7" s="17" t="s">
        <v>4368</v>
      </c>
      <c r="B7" s="18" t="s">
        <v>4369</v>
      </c>
      <c r="C7" s="14" t="s">
        <v>4370</v>
      </c>
      <c r="D7" s="14" t="s">
        <v>188</v>
      </c>
      <c r="E7" s="19">
        <v>18500000</v>
      </c>
      <c r="F7" s="20">
        <v>18473.434000000001</v>
      </c>
      <c r="G7" s="21">
        <v>2.0799999999999999E-2</v>
      </c>
      <c r="H7" s="22">
        <v>5.2507999999999999E-2</v>
      </c>
      <c r="I7" s="23"/>
    </row>
    <row r="8" spans="1:9" ht="12.95" customHeight="1">
      <c r="A8" s="17" t="s">
        <v>4362</v>
      </c>
      <c r="B8" s="18" t="s">
        <v>4363</v>
      </c>
      <c r="C8" s="14" t="s">
        <v>4364</v>
      </c>
      <c r="D8" s="14" t="s">
        <v>188</v>
      </c>
      <c r="E8" s="19">
        <v>7500000</v>
      </c>
      <c r="F8" s="20">
        <v>7481.6025</v>
      </c>
      <c r="G8" s="21">
        <v>8.3999999999999995E-3</v>
      </c>
      <c r="H8" s="22">
        <v>5.28E-2</v>
      </c>
      <c r="I8" s="23"/>
    </row>
    <row r="9" spans="1:9" ht="12.95" customHeight="1">
      <c r="A9" s="17" t="s">
        <v>3875</v>
      </c>
      <c r="B9" s="18" t="s">
        <v>3876</v>
      </c>
      <c r="C9" s="14" t="s">
        <v>3877</v>
      </c>
      <c r="D9" s="14" t="s">
        <v>188</v>
      </c>
      <c r="E9" s="19">
        <v>5000000</v>
      </c>
      <c r="F9" s="20">
        <v>4997.8249999999998</v>
      </c>
      <c r="G9" s="21">
        <v>5.5999999999999999E-3</v>
      </c>
      <c r="H9" s="22">
        <v>5.2999999999999999E-2</v>
      </c>
      <c r="I9" s="23"/>
    </row>
    <row r="10" spans="1:9" ht="12.95" customHeight="1">
      <c r="A10" s="17" t="s">
        <v>4769</v>
      </c>
      <c r="B10" s="18" t="s">
        <v>4770</v>
      </c>
      <c r="C10" s="14" t="s">
        <v>4771</v>
      </c>
      <c r="D10" s="14" t="s">
        <v>188</v>
      </c>
      <c r="E10" s="19">
        <v>3500000</v>
      </c>
      <c r="F10" s="20">
        <v>3491.4144999999999</v>
      </c>
      <c r="G10" s="21">
        <v>3.8999999999999998E-3</v>
      </c>
      <c r="H10" s="22">
        <v>5.28E-2</v>
      </c>
      <c r="I10" s="23"/>
    </row>
    <row r="11" spans="1:9" ht="12.95" customHeight="1">
      <c r="A11" s="5"/>
      <c r="B11" s="13" t="s">
        <v>192</v>
      </c>
      <c r="C11" s="14"/>
      <c r="D11" s="14"/>
      <c r="E11" s="14"/>
      <c r="F11" s="24">
        <v>34444.275999999998</v>
      </c>
      <c r="G11" s="25">
        <v>3.8699999999999998E-2</v>
      </c>
      <c r="H11" s="26"/>
      <c r="I11" s="27"/>
    </row>
    <row r="12" spans="1:9" ht="12.95" customHeight="1">
      <c r="A12" s="5"/>
      <c r="B12" s="28" t="s">
        <v>195</v>
      </c>
      <c r="C12" s="29"/>
      <c r="D12" s="2"/>
      <c r="E12" s="29"/>
      <c r="F12" s="24">
        <v>34444.275999999998</v>
      </c>
      <c r="G12" s="25">
        <v>3.8699999999999998E-2</v>
      </c>
      <c r="H12" s="26"/>
      <c r="I12" s="27"/>
    </row>
    <row r="13" spans="1:9" ht="12.95" customHeight="1">
      <c r="A13" s="5"/>
      <c r="B13" s="13" t="s">
        <v>196</v>
      </c>
      <c r="C13" s="14"/>
      <c r="D13" s="14"/>
      <c r="E13" s="14"/>
      <c r="F13" s="14"/>
      <c r="G13" s="14"/>
      <c r="H13" s="15"/>
      <c r="I13" s="16"/>
    </row>
    <row r="14" spans="1:9" ht="12.95" customHeight="1">
      <c r="A14" s="17" t="s">
        <v>4772</v>
      </c>
      <c r="B14" s="18" t="s">
        <v>198</v>
      </c>
      <c r="C14" s="14"/>
      <c r="D14" s="14"/>
      <c r="E14" s="19"/>
      <c r="F14" s="20">
        <v>207395.50899999999</v>
      </c>
      <c r="G14" s="21">
        <v>0.2331</v>
      </c>
      <c r="H14" s="22">
        <v>5.5500000000000001E-2</v>
      </c>
      <c r="I14" s="23"/>
    </row>
    <row r="15" spans="1:9" ht="12.95" customHeight="1">
      <c r="A15" s="17" t="s">
        <v>4773</v>
      </c>
      <c r="B15" s="18" t="s">
        <v>198</v>
      </c>
      <c r="C15" s="14"/>
      <c r="D15" s="14"/>
      <c r="E15" s="19"/>
      <c r="F15" s="20">
        <v>199999.5747</v>
      </c>
      <c r="G15" s="21">
        <v>0.2248</v>
      </c>
      <c r="H15" s="22">
        <v>5.3999999999999999E-2</v>
      </c>
      <c r="I15" s="23"/>
    </row>
    <row r="16" spans="1:9" ht="12.95" customHeight="1">
      <c r="A16" s="17" t="s">
        <v>4774</v>
      </c>
      <c r="B16" s="18" t="s">
        <v>198</v>
      </c>
      <c r="C16" s="14"/>
      <c r="D16" s="14"/>
      <c r="E16" s="19"/>
      <c r="F16" s="20">
        <v>162299.60680000001</v>
      </c>
      <c r="G16" s="21">
        <v>0.18240000000000001</v>
      </c>
      <c r="H16" s="22">
        <v>5.4800000000000001E-2</v>
      </c>
      <c r="I16" s="23"/>
    </row>
    <row r="17" spans="1:9" ht="12.95" customHeight="1">
      <c r="A17" s="17" t="s">
        <v>4775</v>
      </c>
      <c r="B17" s="18" t="s">
        <v>198</v>
      </c>
      <c r="C17" s="14"/>
      <c r="D17" s="14"/>
      <c r="E17" s="19"/>
      <c r="F17" s="20">
        <v>153543.75</v>
      </c>
      <c r="G17" s="21">
        <v>0.1726</v>
      </c>
      <c r="H17" s="22">
        <v>5.5399999999999998E-2</v>
      </c>
      <c r="I17" s="23"/>
    </row>
    <row r="18" spans="1:9" ht="12.95" customHeight="1">
      <c r="A18" s="17" t="s">
        <v>4776</v>
      </c>
      <c r="B18" s="18" t="s">
        <v>198</v>
      </c>
      <c r="C18" s="14"/>
      <c r="D18" s="14"/>
      <c r="E18" s="19"/>
      <c r="F18" s="20">
        <v>114599.6566</v>
      </c>
      <c r="G18" s="21">
        <v>0.1288</v>
      </c>
      <c r="H18" s="22">
        <v>5.5E-2</v>
      </c>
      <c r="I18" s="23"/>
    </row>
    <row r="19" spans="1:9" ht="12.95" customHeight="1">
      <c r="A19" s="17" t="s">
        <v>197</v>
      </c>
      <c r="B19" s="18" t="s">
        <v>198</v>
      </c>
      <c r="C19" s="14"/>
      <c r="D19" s="14"/>
      <c r="E19" s="19"/>
      <c r="F19" s="20">
        <v>15055.61</v>
      </c>
      <c r="G19" s="21">
        <v>1.6899999999999998E-2</v>
      </c>
      <c r="H19" s="22">
        <v>5.3956895012896175E-2</v>
      </c>
      <c r="I19" s="23"/>
    </row>
    <row r="20" spans="1:9" ht="12.95" customHeight="1">
      <c r="A20" s="5"/>
      <c r="B20" s="13" t="s">
        <v>192</v>
      </c>
      <c r="C20" s="14"/>
      <c r="D20" s="14"/>
      <c r="E20" s="14"/>
      <c r="F20" s="24">
        <v>852893.70719999995</v>
      </c>
      <c r="G20" s="25">
        <v>0.9587</v>
      </c>
      <c r="H20" s="26"/>
      <c r="I20" s="27"/>
    </row>
    <row r="21" spans="1:9" ht="12.95" customHeight="1">
      <c r="A21" s="5"/>
      <c r="B21" s="28" t="s">
        <v>195</v>
      </c>
      <c r="C21" s="29"/>
      <c r="D21" s="2"/>
      <c r="E21" s="29"/>
      <c r="F21" s="24">
        <v>852893.70719999995</v>
      </c>
      <c r="G21" s="25">
        <v>0.9587</v>
      </c>
      <c r="H21" s="26"/>
      <c r="I21" s="27"/>
    </row>
    <row r="22" spans="1:9" ht="12.95" customHeight="1">
      <c r="A22" s="5"/>
      <c r="B22" s="28" t="s">
        <v>199</v>
      </c>
      <c r="C22" s="14"/>
      <c r="D22" s="2"/>
      <c r="E22" s="14"/>
      <c r="F22" s="30">
        <v>2319.3868000000002</v>
      </c>
      <c r="G22" s="25">
        <v>2.5999999999999999E-3</v>
      </c>
      <c r="H22" s="26"/>
      <c r="I22" s="27"/>
    </row>
    <row r="23" spans="1:9" ht="12.95" customHeight="1">
      <c r="A23" s="5"/>
      <c r="B23" s="31" t="s">
        <v>200</v>
      </c>
      <c r="C23" s="32"/>
      <c r="D23" s="32"/>
      <c r="E23" s="32"/>
      <c r="F23" s="33">
        <v>889657.37</v>
      </c>
      <c r="G23" s="34">
        <v>1</v>
      </c>
      <c r="H23" s="35"/>
      <c r="I23" s="36"/>
    </row>
    <row r="24" spans="1:9" ht="12.95" customHeight="1">
      <c r="A24" s="5"/>
      <c r="B24" s="7"/>
      <c r="C24" s="5"/>
      <c r="D24" s="5"/>
      <c r="E24" s="5"/>
      <c r="F24" s="5"/>
      <c r="G24" s="5"/>
      <c r="H24" s="5"/>
      <c r="I24" s="5"/>
    </row>
    <row r="25" spans="1:9" ht="12.95" customHeight="1">
      <c r="A25" s="5"/>
      <c r="B25" s="4" t="s">
        <v>201</v>
      </c>
      <c r="C25" s="5"/>
      <c r="D25" s="5"/>
      <c r="E25" s="5"/>
      <c r="F25" s="5"/>
      <c r="G25" s="5"/>
      <c r="H25" s="5"/>
      <c r="I25" s="5"/>
    </row>
    <row r="26" spans="1:9" ht="26.1" customHeight="1">
      <c r="A26" s="5"/>
      <c r="B26" s="104" t="s">
        <v>202</v>
      </c>
      <c r="C26" s="104"/>
      <c r="D26" s="104"/>
      <c r="E26" s="104"/>
      <c r="F26" s="104"/>
      <c r="G26" s="104"/>
      <c r="H26" s="104"/>
      <c r="I26" s="104"/>
    </row>
    <row r="27" spans="1:9" ht="12.95" customHeight="1">
      <c r="A27" s="5"/>
      <c r="B27" s="104" t="s">
        <v>203</v>
      </c>
      <c r="C27" s="104"/>
      <c r="D27" s="104"/>
      <c r="E27" s="104"/>
      <c r="F27" s="104"/>
      <c r="G27" s="104"/>
      <c r="H27" s="104"/>
      <c r="I27" s="104"/>
    </row>
    <row r="28" spans="1:9" ht="12.95" customHeight="1">
      <c r="A28" s="5"/>
      <c r="B28" s="104"/>
      <c r="C28" s="104"/>
      <c r="D28" s="104"/>
      <c r="E28" s="104"/>
      <c r="F28" s="104"/>
      <c r="G28" s="104"/>
      <c r="H28" s="104"/>
      <c r="I28" s="104"/>
    </row>
    <row r="29" spans="1:9" ht="12.95" customHeight="1">
      <c r="A29" s="5"/>
      <c r="B29" s="104"/>
      <c r="C29" s="104"/>
      <c r="D29" s="104"/>
      <c r="E29" s="104"/>
      <c r="F29" s="104"/>
      <c r="G29" s="104"/>
      <c r="H29" s="104"/>
      <c r="I29" s="104"/>
    </row>
    <row r="30" spans="1:9" ht="12.95" customHeight="1">
      <c r="A30" s="5"/>
      <c r="B30" s="5"/>
      <c r="C30" s="105" t="s">
        <v>4777</v>
      </c>
      <c r="D30" s="105"/>
      <c r="E30" s="105"/>
      <c r="F30" s="105"/>
      <c r="G30" s="5"/>
      <c r="H30" s="5"/>
      <c r="I30" s="5"/>
    </row>
    <row r="31" spans="1:9" ht="12.95" customHeight="1">
      <c r="A31" s="5"/>
      <c r="B31" s="37" t="s">
        <v>207</v>
      </c>
      <c r="C31" s="105" t="s">
        <v>208</v>
      </c>
      <c r="D31" s="105"/>
      <c r="E31" s="105"/>
      <c r="F31" s="105"/>
      <c r="G31" s="5"/>
      <c r="H31" s="5"/>
      <c r="I31" s="5"/>
    </row>
    <row r="32" spans="1:9" ht="135" customHeight="1">
      <c r="A32" s="5"/>
      <c r="B32" s="38"/>
      <c r="C32" s="106"/>
      <c r="D32" s="106"/>
      <c r="E32" s="5"/>
      <c r="F32" s="5"/>
      <c r="G32" s="5"/>
      <c r="H32" s="5"/>
      <c r="I32" s="5"/>
    </row>
  </sheetData>
  <mergeCells count="7">
    <mergeCell ref="B29:I29"/>
    <mergeCell ref="C30:F30"/>
    <mergeCell ref="C31:F31"/>
    <mergeCell ref="C32:D32"/>
    <mergeCell ref="B26:I26"/>
    <mergeCell ref="B27:I27"/>
    <mergeCell ref="B28:I28"/>
  </mergeCells>
  <hyperlinks>
    <hyperlink ref="A1" location="AxisOvernightFund" display="AXISONF" xr:uid="{00000000-0004-0000-4000-000000000000}"/>
    <hyperlink ref="B1" location="AxisOvernightFund" display="Axis Overnight Fund" xr:uid="{00000000-0004-0000-4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outlinePr summaryBelow="0"/>
  </sheetPr>
  <dimension ref="A1:I75"/>
  <sheetViews>
    <sheetView topLeftCell="A55" workbookViewId="0">
      <selection activeCell="B71" sqref="B71:I7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129</v>
      </c>
      <c r="B1" s="4" t="s">
        <v>130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323</v>
      </c>
      <c r="B7" s="18" t="s">
        <v>324</v>
      </c>
      <c r="C7" s="14" t="s">
        <v>325</v>
      </c>
      <c r="D7" s="14" t="s">
        <v>326</v>
      </c>
      <c r="E7" s="19">
        <v>90621</v>
      </c>
      <c r="F7" s="20">
        <v>373.13200000000001</v>
      </c>
      <c r="G7" s="21">
        <v>4.7699999999999999E-2</v>
      </c>
      <c r="H7" s="39"/>
      <c r="I7" s="23"/>
    </row>
    <row r="8" spans="1:9" ht="12.95" customHeight="1">
      <c r="A8" s="17" t="s">
        <v>410</v>
      </c>
      <c r="B8" s="18" t="s">
        <v>411</v>
      </c>
      <c r="C8" s="14" t="s">
        <v>412</v>
      </c>
      <c r="D8" s="14" t="s">
        <v>413</v>
      </c>
      <c r="E8" s="19">
        <v>93660</v>
      </c>
      <c r="F8" s="20">
        <v>352.3021</v>
      </c>
      <c r="G8" s="21">
        <v>4.4999999999999998E-2</v>
      </c>
      <c r="H8" s="39"/>
      <c r="I8" s="23"/>
    </row>
    <row r="9" spans="1:9" ht="12.95" customHeight="1">
      <c r="A9" s="17" t="s">
        <v>448</v>
      </c>
      <c r="B9" s="18" t="s">
        <v>449</v>
      </c>
      <c r="C9" s="14" t="s">
        <v>450</v>
      </c>
      <c r="D9" s="14" t="s">
        <v>391</v>
      </c>
      <c r="E9" s="19">
        <v>5807</v>
      </c>
      <c r="F9" s="20">
        <v>339.47719999999998</v>
      </c>
      <c r="G9" s="21">
        <v>4.3400000000000001E-2</v>
      </c>
      <c r="H9" s="39"/>
      <c r="I9" s="23"/>
    </row>
    <row r="10" spans="1:9" ht="12.95" customHeight="1">
      <c r="A10" s="17" t="s">
        <v>369</v>
      </c>
      <c r="B10" s="18" t="s">
        <v>370</v>
      </c>
      <c r="C10" s="14" t="s">
        <v>371</v>
      </c>
      <c r="D10" s="14" t="s">
        <v>287</v>
      </c>
      <c r="E10" s="19">
        <v>3487</v>
      </c>
      <c r="F10" s="20">
        <v>316.3929</v>
      </c>
      <c r="G10" s="21">
        <v>4.0500000000000001E-2</v>
      </c>
      <c r="H10" s="39"/>
      <c r="I10" s="23"/>
    </row>
    <row r="11" spans="1:9" ht="12.95" customHeight="1">
      <c r="A11" s="17" t="s">
        <v>496</v>
      </c>
      <c r="B11" s="18" t="s">
        <v>497</v>
      </c>
      <c r="C11" s="14" t="s">
        <v>498</v>
      </c>
      <c r="D11" s="14" t="s">
        <v>322</v>
      </c>
      <c r="E11" s="19">
        <v>208708</v>
      </c>
      <c r="F11" s="20">
        <v>307.82339999999999</v>
      </c>
      <c r="G11" s="21">
        <v>3.9399999999999998E-2</v>
      </c>
      <c r="H11" s="39"/>
      <c r="I11" s="23"/>
    </row>
    <row r="12" spans="1:9" ht="12.95" customHeight="1">
      <c r="A12" s="17" t="s">
        <v>713</v>
      </c>
      <c r="B12" s="18" t="s">
        <v>714</v>
      </c>
      <c r="C12" s="14" t="s">
        <v>715</v>
      </c>
      <c r="D12" s="14" t="s">
        <v>562</v>
      </c>
      <c r="E12" s="19">
        <v>12599</v>
      </c>
      <c r="F12" s="20">
        <v>273.22190000000001</v>
      </c>
      <c r="G12" s="21">
        <v>3.49E-2</v>
      </c>
      <c r="H12" s="39"/>
      <c r="I12" s="23"/>
    </row>
    <row r="13" spans="1:9" ht="12.95" customHeight="1">
      <c r="A13" s="17" t="s">
        <v>445</v>
      </c>
      <c r="B13" s="18" t="s">
        <v>446</v>
      </c>
      <c r="C13" s="14" t="s">
        <v>447</v>
      </c>
      <c r="D13" s="14" t="s">
        <v>258</v>
      </c>
      <c r="E13" s="19">
        <v>72886</v>
      </c>
      <c r="F13" s="20">
        <v>261.73360000000002</v>
      </c>
      <c r="G13" s="21">
        <v>3.3500000000000002E-2</v>
      </c>
      <c r="H13" s="39"/>
      <c r="I13" s="23"/>
    </row>
    <row r="14" spans="1:9" ht="12.95" customHeight="1">
      <c r="A14" s="17" t="s">
        <v>451</v>
      </c>
      <c r="B14" s="18" t="s">
        <v>452</v>
      </c>
      <c r="C14" s="14" t="s">
        <v>453</v>
      </c>
      <c r="D14" s="14" t="s">
        <v>269</v>
      </c>
      <c r="E14" s="19">
        <v>3760</v>
      </c>
      <c r="F14" s="20">
        <v>238.87280000000001</v>
      </c>
      <c r="G14" s="21">
        <v>3.0499999999999999E-2</v>
      </c>
      <c r="H14" s="39"/>
      <c r="I14" s="23"/>
    </row>
    <row r="15" spans="1:9" ht="12.95" customHeight="1">
      <c r="A15" s="17" t="s">
        <v>508</v>
      </c>
      <c r="B15" s="18" t="s">
        <v>509</v>
      </c>
      <c r="C15" s="14" t="s">
        <v>510</v>
      </c>
      <c r="D15" s="14" t="s">
        <v>354</v>
      </c>
      <c r="E15" s="19">
        <v>8910</v>
      </c>
      <c r="F15" s="20">
        <v>238.1643</v>
      </c>
      <c r="G15" s="21">
        <v>3.04E-2</v>
      </c>
      <c r="H15" s="39"/>
      <c r="I15" s="23"/>
    </row>
    <row r="16" spans="1:9" ht="12.95" customHeight="1">
      <c r="A16" s="17" t="s">
        <v>469</v>
      </c>
      <c r="B16" s="18" t="s">
        <v>470</v>
      </c>
      <c r="C16" s="14" t="s">
        <v>471</v>
      </c>
      <c r="D16" s="14" t="s">
        <v>269</v>
      </c>
      <c r="E16" s="19">
        <v>11656</v>
      </c>
      <c r="F16" s="20">
        <v>222.47810000000001</v>
      </c>
      <c r="G16" s="21">
        <v>2.8400000000000002E-2</v>
      </c>
      <c r="H16" s="39"/>
      <c r="I16" s="23"/>
    </row>
    <row r="17" spans="1:9" ht="12.95" customHeight="1">
      <c r="A17" s="17" t="s">
        <v>465</v>
      </c>
      <c r="B17" s="18" t="s">
        <v>466</v>
      </c>
      <c r="C17" s="14" t="s">
        <v>467</v>
      </c>
      <c r="D17" s="14" t="s">
        <v>468</v>
      </c>
      <c r="E17" s="19">
        <v>411167</v>
      </c>
      <c r="F17" s="20">
        <v>222.07130000000001</v>
      </c>
      <c r="G17" s="21">
        <v>2.8400000000000002E-2</v>
      </c>
      <c r="H17" s="39"/>
      <c r="I17" s="23"/>
    </row>
    <row r="18" spans="1:9" ht="12.95" customHeight="1">
      <c r="A18" s="17" t="s">
        <v>563</v>
      </c>
      <c r="B18" s="18" t="s">
        <v>564</v>
      </c>
      <c r="C18" s="14" t="s">
        <v>565</v>
      </c>
      <c r="D18" s="14" t="s">
        <v>468</v>
      </c>
      <c r="E18" s="19">
        <v>32538</v>
      </c>
      <c r="F18" s="20">
        <v>218.94820000000001</v>
      </c>
      <c r="G18" s="21">
        <v>2.8000000000000001E-2</v>
      </c>
      <c r="H18" s="39"/>
      <c r="I18" s="23"/>
    </row>
    <row r="19" spans="1:9" ht="12.95" customHeight="1">
      <c r="A19" s="17" t="s">
        <v>499</v>
      </c>
      <c r="B19" s="18" t="s">
        <v>500</v>
      </c>
      <c r="C19" s="14" t="s">
        <v>501</v>
      </c>
      <c r="D19" s="14" t="s">
        <v>269</v>
      </c>
      <c r="E19" s="19">
        <v>3569</v>
      </c>
      <c r="F19" s="20">
        <v>217.58410000000001</v>
      </c>
      <c r="G19" s="21">
        <v>2.7799999999999998E-2</v>
      </c>
      <c r="H19" s="39"/>
      <c r="I19" s="23"/>
    </row>
    <row r="20" spans="1:9" ht="12.95" customHeight="1">
      <c r="A20" s="17" t="s">
        <v>617</v>
      </c>
      <c r="B20" s="18" t="s">
        <v>618</v>
      </c>
      <c r="C20" s="14" t="s">
        <v>619</v>
      </c>
      <c r="D20" s="14" t="s">
        <v>432</v>
      </c>
      <c r="E20" s="19">
        <v>29943</v>
      </c>
      <c r="F20" s="20">
        <v>214.81110000000001</v>
      </c>
      <c r="G20" s="21">
        <v>2.75E-2</v>
      </c>
      <c r="H20" s="39"/>
      <c r="I20" s="23"/>
    </row>
    <row r="21" spans="1:9" ht="12.95" customHeight="1">
      <c r="A21" s="17" t="s">
        <v>1139</v>
      </c>
      <c r="B21" s="18" t="s">
        <v>1140</v>
      </c>
      <c r="C21" s="14" t="s">
        <v>1141</v>
      </c>
      <c r="D21" s="14" t="s">
        <v>354</v>
      </c>
      <c r="E21" s="19">
        <v>5724</v>
      </c>
      <c r="F21" s="20">
        <v>165.36060000000001</v>
      </c>
      <c r="G21" s="21">
        <v>2.1100000000000001E-2</v>
      </c>
      <c r="H21" s="39"/>
      <c r="I21" s="23"/>
    </row>
    <row r="22" spans="1:9" ht="12.95" customHeight="1">
      <c r="A22" s="17" t="s">
        <v>710</v>
      </c>
      <c r="B22" s="18" t="s">
        <v>711</v>
      </c>
      <c r="C22" s="14" t="s">
        <v>712</v>
      </c>
      <c r="D22" s="14" t="s">
        <v>354</v>
      </c>
      <c r="E22" s="19">
        <v>10182</v>
      </c>
      <c r="F22" s="20">
        <v>164.66329999999999</v>
      </c>
      <c r="G22" s="21">
        <v>2.1100000000000001E-2</v>
      </c>
      <c r="H22" s="39"/>
      <c r="I22" s="23"/>
    </row>
    <row r="23" spans="1:9" ht="12.95" customHeight="1">
      <c r="A23" s="17" t="s">
        <v>881</v>
      </c>
      <c r="B23" s="18" t="s">
        <v>882</v>
      </c>
      <c r="C23" s="14" t="s">
        <v>883</v>
      </c>
      <c r="D23" s="14" t="s">
        <v>354</v>
      </c>
      <c r="E23" s="19">
        <v>4242</v>
      </c>
      <c r="F23" s="20">
        <v>164.1781</v>
      </c>
      <c r="G23" s="21">
        <v>2.1000000000000001E-2</v>
      </c>
      <c r="H23" s="39"/>
      <c r="I23" s="23"/>
    </row>
    <row r="24" spans="1:9" ht="12.95" customHeight="1">
      <c r="A24" s="17" t="s">
        <v>829</v>
      </c>
      <c r="B24" s="18" t="s">
        <v>830</v>
      </c>
      <c r="C24" s="14" t="s">
        <v>831</v>
      </c>
      <c r="D24" s="14" t="s">
        <v>464</v>
      </c>
      <c r="E24" s="19">
        <v>23509</v>
      </c>
      <c r="F24" s="20">
        <v>161.43629999999999</v>
      </c>
      <c r="G24" s="21">
        <v>2.06E-2</v>
      </c>
      <c r="H24" s="39"/>
      <c r="I24" s="23"/>
    </row>
    <row r="25" spans="1:9" ht="12.95" customHeight="1">
      <c r="A25" s="17" t="s">
        <v>786</v>
      </c>
      <c r="B25" s="18" t="s">
        <v>787</v>
      </c>
      <c r="C25" s="14" t="s">
        <v>788</v>
      </c>
      <c r="D25" s="14" t="s">
        <v>789</v>
      </c>
      <c r="E25" s="19">
        <v>406</v>
      </c>
      <c r="F25" s="20">
        <v>155.57919999999999</v>
      </c>
      <c r="G25" s="21">
        <v>1.9900000000000001E-2</v>
      </c>
      <c r="H25" s="39"/>
      <c r="I25" s="23"/>
    </row>
    <row r="26" spans="1:9" ht="12.95" customHeight="1">
      <c r="A26" s="17" t="s">
        <v>740</v>
      </c>
      <c r="B26" s="18" t="s">
        <v>741</v>
      </c>
      <c r="C26" s="14" t="s">
        <v>742</v>
      </c>
      <c r="D26" s="14" t="s">
        <v>468</v>
      </c>
      <c r="E26" s="19">
        <v>2976</v>
      </c>
      <c r="F26" s="20">
        <v>154.00800000000001</v>
      </c>
      <c r="G26" s="21">
        <v>1.9699999999999999E-2</v>
      </c>
      <c r="H26" s="39"/>
      <c r="I26" s="23"/>
    </row>
    <row r="27" spans="1:9" ht="12.95" customHeight="1">
      <c r="A27" s="17" t="s">
        <v>656</v>
      </c>
      <c r="B27" s="18" t="s">
        <v>657</v>
      </c>
      <c r="C27" s="14" t="s">
        <v>658</v>
      </c>
      <c r="D27" s="14" t="s">
        <v>569</v>
      </c>
      <c r="E27" s="19">
        <v>1149</v>
      </c>
      <c r="F27" s="20">
        <v>152.49529999999999</v>
      </c>
      <c r="G27" s="21">
        <v>1.95E-2</v>
      </c>
      <c r="H27" s="39"/>
      <c r="I27" s="23"/>
    </row>
    <row r="28" spans="1:9" ht="12.95" customHeight="1">
      <c r="A28" s="17" t="s">
        <v>755</v>
      </c>
      <c r="B28" s="18" t="s">
        <v>756</v>
      </c>
      <c r="C28" s="14" t="s">
        <v>757</v>
      </c>
      <c r="D28" s="14" t="s">
        <v>758</v>
      </c>
      <c r="E28" s="19">
        <v>205149</v>
      </c>
      <c r="F28" s="20">
        <v>151.64609999999999</v>
      </c>
      <c r="G28" s="21">
        <v>1.9400000000000001E-2</v>
      </c>
      <c r="H28" s="39"/>
      <c r="I28" s="23"/>
    </row>
    <row r="29" spans="1:9" ht="12.95" customHeight="1">
      <c r="A29" s="17" t="s">
        <v>737</v>
      </c>
      <c r="B29" s="18" t="s">
        <v>738</v>
      </c>
      <c r="C29" s="14" t="s">
        <v>739</v>
      </c>
      <c r="D29" s="14" t="s">
        <v>354</v>
      </c>
      <c r="E29" s="19">
        <v>11826</v>
      </c>
      <c r="F29" s="20">
        <v>139.92519999999999</v>
      </c>
      <c r="G29" s="21">
        <v>1.7899999999999999E-2</v>
      </c>
      <c r="H29" s="39"/>
      <c r="I29" s="23"/>
    </row>
    <row r="30" spans="1:9" ht="12.95" customHeight="1">
      <c r="A30" s="17" t="s">
        <v>848</v>
      </c>
      <c r="B30" s="18" t="s">
        <v>849</v>
      </c>
      <c r="C30" s="14" t="s">
        <v>850</v>
      </c>
      <c r="D30" s="14" t="s">
        <v>269</v>
      </c>
      <c r="E30" s="19">
        <v>11225</v>
      </c>
      <c r="F30" s="20">
        <v>137.21440000000001</v>
      </c>
      <c r="G30" s="21">
        <v>1.7500000000000002E-2</v>
      </c>
      <c r="H30" s="39"/>
      <c r="I30" s="23"/>
    </row>
    <row r="31" spans="1:9" ht="12.95" customHeight="1">
      <c r="A31" s="17" t="s">
        <v>969</v>
      </c>
      <c r="B31" s="18" t="s">
        <v>970</v>
      </c>
      <c r="C31" s="14" t="s">
        <v>971</v>
      </c>
      <c r="D31" s="14" t="s">
        <v>354</v>
      </c>
      <c r="E31" s="19">
        <v>14205</v>
      </c>
      <c r="F31" s="20">
        <v>136.28989999999999</v>
      </c>
      <c r="G31" s="21">
        <v>1.7399999999999999E-2</v>
      </c>
      <c r="H31" s="39"/>
      <c r="I31" s="23"/>
    </row>
    <row r="32" spans="1:9" ht="12.95" customHeight="1">
      <c r="A32" s="17" t="s">
        <v>893</v>
      </c>
      <c r="B32" s="18" t="s">
        <v>894</v>
      </c>
      <c r="C32" s="14" t="s">
        <v>895</v>
      </c>
      <c r="D32" s="14" t="s">
        <v>269</v>
      </c>
      <c r="E32" s="19">
        <v>2523</v>
      </c>
      <c r="F32" s="20">
        <v>130.149</v>
      </c>
      <c r="G32" s="21">
        <v>1.66E-2</v>
      </c>
      <c r="H32" s="39"/>
      <c r="I32" s="23"/>
    </row>
    <row r="33" spans="1:9" ht="12.95" customHeight="1">
      <c r="A33" s="17" t="s">
        <v>869</v>
      </c>
      <c r="B33" s="18" t="s">
        <v>870</v>
      </c>
      <c r="C33" s="14" t="s">
        <v>871</v>
      </c>
      <c r="D33" s="14" t="s">
        <v>269</v>
      </c>
      <c r="E33" s="19">
        <v>1604</v>
      </c>
      <c r="F33" s="20">
        <v>130.03630000000001</v>
      </c>
      <c r="G33" s="21">
        <v>1.66E-2</v>
      </c>
      <c r="H33" s="39"/>
      <c r="I33" s="23"/>
    </row>
    <row r="34" spans="1:9" ht="12.95" customHeight="1">
      <c r="A34" s="17" t="s">
        <v>951</v>
      </c>
      <c r="B34" s="18" t="s">
        <v>952</v>
      </c>
      <c r="C34" s="14" t="s">
        <v>953</v>
      </c>
      <c r="D34" s="14" t="s">
        <v>354</v>
      </c>
      <c r="E34" s="19">
        <v>14834</v>
      </c>
      <c r="F34" s="20">
        <v>129.88650000000001</v>
      </c>
      <c r="G34" s="21">
        <v>1.66E-2</v>
      </c>
      <c r="H34" s="39"/>
      <c r="I34" s="23"/>
    </row>
    <row r="35" spans="1:9" ht="12.95" customHeight="1">
      <c r="A35" s="17" t="s">
        <v>841</v>
      </c>
      <c r="B35" s="18" t="s">
        <v>842</v>
      </c>
      <c r="C35" s="14" t="s">
        <v>843</v>
      </c>
      <c r="D35" s="14" t="s">
        <v>844</v>
      </c>
      <c r="E35" s="19">
        <v>4661</v>
      </c>
      <c r="F35" s="20">
        <v>124.89619999999999</v>
      </c>
      <c r="G35" s="21">
        <v>1.6E-2</v>
      </c>
      <c r="H35" s="39"/>
      <c r="I35" s="23"/>
    </row>
    <row r="36" spans="1:9" ht="12.95" customHeight="1">
      <c r="A36" s="17" t="s">
        <v>954</v>
      </c>
      <c r="B36" s="18" t="s">
        <v>955</v>
      </c>
      <c r="C36" s="14" t="s">
        <v>956</v>
      </c>
      <c r="D36" s="14" t="s">
        <v>468</v>
      </c>
      <c r="E36" s="19">
        <v>1355</v>
      </c>
      <c r="F36" s="20">
        <v>124.1112</v>
      </c>
      <c r="G36" s="21">
        <v>1.5900000000000001E-2</v>
      </c>
      <c r="H36" s="39"/>
      <c r="I36" s="23"/>
    </row>
    <row r="37" spans="1:9" ht="12.95" customHeight="1">
      <c r="A37" s="17" t="s">
        <v>905</v>
      </c>
      <c r="B37" s="18" t="s">
        <v>906</v>
      </c>
      <c r="C37" s="14" t="s">
        <v>907</v>
      </c>
      <c r="D37" s="14" t="s">
        <v>354</v>
      </c>
      <c r="E37" s="19">
        <v>4224</v>
      </c>
      <c r="F37" s="20">
        <v>114.2085</v>
      </c>
      <c r="G37" s="21">
        <v>1.46E-2</v>
      </c>
      <c r="H37" s="39"/>
      <c r="I37" s="23"/>
    </row>
    <row r="38" spans="1:9" ht="12.95" customHeight="1">
      <c r="A38" s="17" t="s">
        <v>1648</v>
      </c>
      <c r="B38" s="18" t="s">
        <v>1649</v>
      </c>
      <c r="C38" s="14" t="s">
        <v>1650</v>
      </c>
      <c r="D38" s="14" t="s">
        <v>468</v>
      </c>
      <c r="E38" s="19">
        <v>15590</v>
      </c>
      <c r="F38" s="20">
        <v>111.679</v>
      </c>
      <c r="G38" s="21">
        <v>1.43E-2</v>
      </c>
      <c r="H38" s="39"/>
      <c r="I38" s="23"/>
    </row>
    <row r="39" spans="1:9" ht="12.95" customHeight="1">
      <c r="A39" s="17" t="s">
        <v>1212</v>
      </c>
      <c r="B39" s="18" t="s">
        <v>1213</v>
      </c>
      <c r="C39" s="14" t="s">
        <v>1214</v>
      </c>
      <c r="D39" s="14" t="s">
        <v>258</v>
      </c>
      <c r="E39" s="19">
        <v>57666</v>
      </c>
      <c r="F39" s="20">
        <v>110.8629</v>
      </c>
      <c r="G39" s="21">
        <v>1.4200000000000001E-2</v>
      </c>
      <c r="H39" s="39"/>
      <c r="I39" s="23"/>
    </row>
    <row r="40" spans="1:9" ht="12.95" customHeight="1">
      <c r="A40" s="17" t="s">
        <v>1130</v>
      </c>
      <c r="B40" s="18" t="s">
        <v>1131</v>
      </c>
      <c r="C40" s="14" t="s">
        <v>1132</v>
      </c>
      <c r="D40" s="14" t="s">
        <v>311</v>
      </c>
      <c r="E40" s="19">
        <v>4307</v>
      </c>
      <c r="F40" s="20">
        <v>110.66840000000001</v>
      </c>
      <c r="G40" s="21">
        <v>1.41E-2</v>
      </c>
      <c r="H40" s="39"/>
      <c r="I40" s="23"/>
    </row>
    <row r="41" spans="1:9" ht="12.95" customHeight="1">
      <c r="A41" s="17" t="s">
        <v>1145</v>
      </c>
      <c r="B41" s="18" t="s">
        <v>1146</v>
      </c>
      <c r="C41" s="14" t="s">
        <v>1147</v>
      </c>
      <c r="D41" s="14" t="s">
        <v>354</v>
      </c>
      <c r="E41" s="19">
        <v>76225</v>
      </c>
      <c r="F41" s="20">
        <v>106.1738</v>
      </c>
      <c r="G41" s="21">
        <v>1.3599999999999999E-2</v>
      </c>
      <c r="H41" s="39"/>
      <c r="I41" s="23"/>
    </row>
    <row r="42" spans="1:9" ht="12.95" customHeight="1">
      <c r="A42" s="17" t="s">
        <v>1032</v>
      </c>
      <c r="B42" s="18" t="s">
        <v>1033</v>
      </c>
      <c r="C42" s="14" t="s">
        <v>1034</v>
      </c>
      <c r="D42" s="14" t="s">
        <v>1035</v>
      </c>
      <c r="E42" s="19">
        <v>2352</v>
      </c>
      <c r="F42" s="20">
        <v>104.43819999999999</v>
      </c>
      <c r="G42" s="21">
        <v>1.34E-2</v>
      </c>
      <c r="H42" s="39"/>
      <c r="I42" s="23"/>
    </row>
    <row r="43" spans="1:9" ht="12.95" customHeight="1">
      <c r="A43" s="17" t="s">
        <v>1178</v>
      </c>
      <c r="B43" s="18" t="s">
        <v>1179</v>
      </c>
      <c r="C43" s="14" t="s">
        <v>1180</v>
      </c>
      <c r="D43" s="14" t="s">
        <v>923</v>
      </c>
      <c r="E43" s="19">
        <v>2279</v>
      </c>
      <c r="F43" s="20">
        <v>103.7105</v>
      </c>
      <c r="G43" s="21">
        <v>1.3299999999999999E-2</v>
      </c>
      <c r="H43" s="39"/>
      <c r="I43" s="23"/>
    </row>
    <row r="44" spans="1:9" ht="12.95" customHeight="1">
      <c r="A44" s="17" t="s">
        <v>1154</v>
      </c>
      <c r="B44" s="18" t="s">
        <v>1155</v>
      </c>
      <c r="C44" s="14" t="s">
        <v>1156</v>
      </c>
      <c r="D44" s="14" t="s">
        <v>562</v>
      </c>
      <c r="E44" s="19">
        <v>19309</v>
      </c>
      <c r="F44" s="20">
        <v>102.4342</v>
      </c>
      <c r="G44" s="21">
        <v>1.3100000000000001E-2</v>
      </c>
      <c r="H44" s="39"/>
      <c r="I44" s="23"/>
    </row>
    <row r="45" spans="1:9" ht="12.95" customHeight="1">
      <c r="A45" s="17" t="s">
        <v>1008</v>
      </c>
      <c r="B45" s="18" t="s">
        <v>1009</v>
      </c>
      <c r="C45" s="14" t="s">
        <v>1010</v>
      </c>
      <c r="D45" s="14" t="s">
        <v>403</v>
      </c>
      <c r="E45" s="19">
        <v>4991</v>
      </c>
      <c r="F45" s="20">
        <v>97.099900000000005</v>
      </c>
      <c r="G45" s="21">
        <v>1.24E-2</v>
      </c>
      <c r="H45" s="39"/>
      <c r="I45" s="23"/>
    </row>
    <row r="46" spans="1:9" ht="12.95" customHeight="1">
      <c r="A46" s="17" t="s">
        <v>1353</v>
      </c>
      <c r="B46" s="18" t="s">
        <v>1354</v>
      </c>
      <c r="C46" s="14" t="s">
        <v>1355</v>
      </c>
      <c r="D46" s="14" t="s">
        <v>562</v>
      </c>
      <c r="E46" s="19">
        <v>1079</v>
      </c>
      <c r="F46" s="20">
        <v>93.705799999999996</v>
      </c>
      <c r="G46" s="21">
        <v>1.2E-2</v>
      </c>
      <c r="H46" s="39"/>
      <c r="I46" s="23"/>
    </row>
    <row r="47" spans="1:9" ht="12.95" customHeight="1">
      <c r="A47" s="17" t="s">
        <v>1133</v>
      </c>
      <c r="B47" s="18" t="s">
        <v>1134</v>
      </c>
      <c r="C47" s="14" t="s">
        <v>1135</v>
      </c>
      <c r="D47" s="14" t="s">
        <v>297</v>
      </c>
      <c r="E47" s="19">
        <v>1974</v>
      </c>
      <c r="F47" s="20">
        <v>87.323800000000006</v>
      </c>
      <c r="G47" s="21">
        <v>1.12E-2</v>
      </c>
      <c r="H47" s="39"/>
      <c r="I47" s="23"/>
    </row>
    <row r="48" spans="1:9" ht="12.95" customHeight="1">
      <c r="A48" s="17" t="s">
        <v>1421</v>
      </c>
      <c r="B48" s="18" t="s">
        <v>1422</v>
      </c>
      <c r="C48" s="14" t="s">
        <v>1423</v>
      </c>
      <c r="D48" s="14" t="s">
        <v>468</v>
      </c>
      <c r="E48" s="19">
        <v>14355</v>
      </c>
      <c r="F48" s="20">
        <v>77.072000000000003</v>
      </c>
      <c r="G48" s="21">
        <v>9.9000000000000008E-3</v>
      </c>
      <c r="H48" s="39"/>
      <c r="I48" s="23"/>
    </row>
    <row r="49" spans="1:9" ht="12.95" customHeight="1">
      <c r="A49" s="17" t="s">
        <v>1633</v>
      </c>
      <c r="B49" s="18" t="s">
        <v>1634</v>
      </c>
      <c r="C49" s="14" t="s">
        <v>1635</v>
      </c>
      <c r="D49" s="14" t="s">
        <v>258</v>
      </c>
      <c r="E49" s="19">
        <v>8412</v>
      </c>
      <c r="F49" s="20">
        <v>77.066500000000005</v>
      </c>
      <c r="G49" s="21">
        <v>9.9000000000000008E-3</v>
      </c>
      <c r="H49" s="39"/>
      <c r="I49" s="23"/>
    </row>
    <row r="50" spans="1:9" ht="12.95" customHeight="1">
      <c r="A50" s="17" t="s">
        <v>1371</v>
      </c>
      <c r="B50" s="18" t="s">
        <v>1372</v>
      </c>
      <c r="C50" s="14" t="s">
        <v>1373</v>
      </c>
      <c r="D50" s="14" t="s">
        <v>554</v>
      </c>
      <c r="E50" s="19">
        <v>6179</v>
      </c>
      <c r="F50" s="20">
        <v>74.160399999999996</v>
      </c>
      <c r="G50" s="21">
        <v>9.4999999999999998E-3</v>
      </c>
      <c r="H50" s="39"/>
      <c r="I50" s="23"/>
    </row>
    <row r="51" spans="1:9" ht="12.95" customHeight="1">
      <c r="A51" s="17" t="s">
        <v>1401</v>
      </c>
      <c r="B51" s="18" t="s">
        <v>1402</v>
      </c>
      <c r="C51" s="14" t="s">
        <v>1403</v>
      </c>
      <c r="D51" s="14" t="s">
        <v>326</v>
      </c>
      <c r="E51" s="19">
        <v>5051</v>
      </c>
      <c r="F51" s="20">
        <v>71.052400000000006</v>
      </c>
      <c r="G51" s="21">
        <v>9.1000000000000004E-3</v>
      </c>
      <c r="H51" s="39"/>
      <c r="I51" s="23"/>
    </row>
    <row r="52" spans="1:9" ht="12.95" customHeight="1">
      <c r="A52" s="17" t="s">
        <v>1365</v>
      </c>
      <c r="B52" s="18" t="s">
        <v>1366</v>
      </c>
      <c r="C52" s="14" t="s">
        <v>1367</v>
      </c>
      <c r="D52" s="14" t="s">
        <v>269</v>
      </c>
      <c r="E52" s="19">
        <v>19129</v>
      </c>
      <c r="F52" s="20">
        <v>68.367000000000004</v>
      </c>
      <c r="G52" s="21">
        <v>8.6999999999999994E-3</v>
      </c>
      <c r="H52" s="39"/>
      <c r="I52" s="23"/>
    </row>
    <row r="53" spans="1:9" ht="12.95" customHeight="1">
      <c r="A53" s="17" t="s">
        <v>4778</v>
      </c>
      <c r="B53" s="18" t="s">
        <v>4779</v>
      </c>
      <c r="C53" s="14" t="s">
        <v>4780</v>
      </c>
      <c r="D53" s="14" t="s">
        <v>269</v>
      </c>
      <c r="E53" s="19">
        <v>10699</v>
      </c>
      <c r="F53" s="20">
        <v>59.272500000000001</v>
      </c>
      <c r="G53" s="21">
        <v>7.6E-3</v>
      </c>
      <c r="H53" s="39"/>
      <c r="I53" s="23"/>
    </row>
    <row r="54" spans="1:9" ht="12.95" customHeight="1">
      <c r="A54" s="17" t="s">
        <v>1675</v>
      </c>
      <c r="B54" s="18" t="s">
        <v>1676</v>
      </c>
      <c r="C54" s="14" t="s">
        <v>1677</v>
      </c>
      <c r="D54" s="14" t="s">
        <v>464</v>
      </c>
      <c r="E54" s="19">
        <v>17919</v>
      </c>
      <c r="F54" s="20">
        <v>59.087899999999998</v>
      </c>
      <c r="G54" s="21">
        <v>7.6E-3</v>
      </c>
      <c r="H54" s="39"/>
      <c r="I54" s="23"/>
    </row>
    <row r="55" spans="1:9" ht="12.95" customHeight="1">
      <c r="A55" s="17" t="s">
        <v>1669</v>
      </c>
      <c r="B55" s="18" t="s">
        <v>1670</v>
      </c>
      <c r="C55" s="14" t="s">
        <v>1671</v>
      </c>
      <c r="D55" s="14" t="s">
        <v>573</v>
      </c>
      <c r="E55" s="19">
        <v>5935</v>
      </c>
      <c r="F55" s="20">
        <v>58.922699999999999</v>
      </c>
      <c r="G55" s="21">
        <v>7.4999999999999997E-3</v>
      </c>
      <c r="H55" s="39"/>
      <c r="I55" s="23"/>
    </row>
    <row r="56" spans="1:9" ht="12.95" customHeight="1">
      <c r="A56" s="17" t="s">
        <v>1672</v>
      </c>
      <c r="B56" s="18" t="s">
        <v>1673</v>
      </c>
      <c r="C56" s="14" t="s">
        <v>1674</v>
      </c>
      <c r="D56" s="14" t="s">
        <v>844</v>
      </c>
      <c r="E56" s="19">
        <v>13886</v>
      </c>
      <c r="F56" s="20">
        <v>43.907499999999999</v>
      </c>
      <c r="G56" s="21">
        <v>5.5999999999999999E-3</v>
      </c>
      <c r="H56" s="39"/>
      <c r="I56" s="23"/>
    </row>
    <row r="57" spans="1:9" ht="12.95" customHeight="1">
      <c r="A57" s="5"/>
      <c r="B57" s="13" t="s">
        <v>192</v>
      </c>
      <c r="C57" s="14"/>
      <c r="D57" s="14"/>
      <c r="E57" s="14"/>
      <c r="F57" s="24">
        <v>7850.1025</v>
      </c>
      <c r="G57" s="25">
        <v>1.0036</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7850.1025</v>
      </c>
      <c r="G60" s="25">
        <v>1.0036</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17.16</v>
      </c>
      <c r="G62" s="21">
        <v>2.2000000000000001E-3</v>
      </c>
      <c r="H62" s="22">
        <v>5.3956080822232452E-2</v>
      </c>
      <c r="I62" s="23"/>
    </row>
    <row r="63" spans="1:9" ht="12.95" customHeight="1">
      <c r="A63" s="5"/>
      <c r="B63" s="13" t="s">
        <v>192</v>
      </c>
      <c r="C63" s="14"/>
      <c r="D63" s="14"/>
      <c r="E63" s="14"/>
      <c r="F63" s="24">
        <v>17.16</v>
      </c>
      <c r="G63" s="25">
        <v>2.2000000000000001E-3</v>
      </c>
      <c r="H63" s="26"/>
      <c r="I63" s="27"/>
    </row>
    <row r="64" spans="1:9" ht="12.95" customHeight="1">
      <c r="A64" s="5"/>
      <c r="B64" s="28" t="s">
        <v>195</v>
      </c>
      <c r="C64" s="29"/>
      <c r="D64" s="2"/>
      <c r="E64" s="29"/>
      <c r="F64" s="24">
        <v>17.16</v>
      </c>
      <c r="G64" s="25">
        <v>2.2000000000000001E-3</v>
      </c>
      <c r="H64" s="26"/>
      <c r="I64" s="27"/>
    </row>
    <row r="65" spans="1:9" ht="12.95" customHeight="1">
      <c r="A65" s="5"/>
      <c r="B65" s="28" t="s">
        <v>199</v>
      </c>
      <c r="C65" s="14"/>
      <c r="D65" s="2"/>
      <c r="E65" s="14"/>
      <c r="F65" s="30">
        <v>-45.702500000000001</v>
      </c>
      <c r="G65" s="25">
        <v>-5.7999999999999996E-3</v>
      </c>
      <c r="H65" s="26"/>
      <c r="I65" s="27"/>
    </row>
    <row r="66" spans="1:9" ht="12.95" customHeight="1">
      <c r="A66" s="5"/>
      <c r="B66" s="31" t="s">
        <v>200</v>
      </c>
      <c r="C66" s="32"/>
      <c r="D66" s="32"/>
      <c r="E66" s="32"/>
      <c r="F66" s="33">
        <v>7821.56</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4"/>
      <c r="C72" s="104"/>
      <c r="D72" s="104"/>
      <c r="E72" s="104"/>
      <c r="F72" s="104"/>
      <c r="G72" s="104"/>
      <c r="H72" s="104"/>
      <c r="I72" s="104"/>
    </row>
    <row r="73" spans="1:9" ht="12.95" customHeight="1">
      <c r="A73" s="5"/>
      <c r="B73" s="5"/>
      <c r="C73" s="105" t="s">
        <v>4781</v>
      </c>
      <c r="D73" s="105"/>
      <c r="E73" s="105"/>
      <c r="F73" s="105"/>
      <c r="G73" s="5"/>
      <c r="H73" s="5"/>
      <c r="I73" s="5"/>
    </row>
    <row r="74" spans="1:9" ht="12.95" customHeight="1">
      <c r="A74" s="5"/>
      <c r="B74" s="37" t="s">
        <v>207</v>
      </c>
      <c r="C74" s="105" t="s">
        <v>208</v>
      </c>
      <c r="D74" s="105"/>
      <c r="E74" s="105"/>
      <c r="F74" s="105"/>
      <c r="G74" s="5"/>
      <c r="H74" s="5"/>
      <c r="I74" s="5"/>
    </row>
    <row r="75" spans="1:9" ht="135" customHeight="1">
      <c r="A75" s="5"/>
      <c r="B75" s="38"/>
      <c r="C75" s="106"/>
      <c r="D75" s="106"/>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Quality50IndexFund" display="AXISQIF" xr:uid="{00000000-0004-0000-4100-000000000000}"/>
    <hyperlink ref="B1" location="AxisNifty500Quality50IndexFund" display="Axis Nifty500 Quality 50 Index Fund" xr:uid="{00000000-0004-0000-4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heetPr>
  <dimension ref="A1:I67"/>
  <sheetViews>
    <sheetView topLeftCell="A47" workbookViewId="0">
      <selection activeCell="B63" sqref="B63:I6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131</v>
      </c>
      <c r="B1" s="4" t="s">
        <v>132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910660</v>
      </c>
      <c r="F7" s="20">
        <v>9175.8101999999999</v>
      </c>
      <c r="G7" s="21">
        <v>9.9199999999999997E-2</v>
      </c>
      <c r="H7" s="39"/>
      <c r="I7" s="23"/>
    </row>
    <row r="8" spans="1:9" ht="12.95" customHeight="1">
      <c r="A8" s="17" t="s">
        <v>259</v>
      </c>
      <c r="B8" s="18" t="s">
        <v>260</v>
      </c>
      <c r="C8" s="14" t="s">
        <v>261</v>
      </c>
      <c r="D8" s="14" t="s">
        <v>254</v>
      </c>
      <c r="E8" s="19">
        <v>560114</v>
      </c>
      <c r="F8" s="20">
        <v>7778.8631999999998</v>
      </c>
      <c r="G8" s="21">
        <v>8.4099999999999994E-2</v>
      </c>
      <c r="H8" s="39"/>
      <c r="I8" s="23"/>
    </row>
    <row r="9" spans="1:9" ht="12.95" customHeight="1">
      <c r="A9" s="17" t="s">
        <v>262</v>
      </c>
      <c r="B9" s="18" t="s">
        <v>263</v>
      </c>
      <c r="C9" s="14" t="s">
        <v>264</v>
      </c>
      <c r="D9" s="14" t="s">
        <v>265</v>
      </c>
      <c r="E9" s="19">
        <v>315901</v>
      </c>
      <c r="F9" s="20">
        <v>6638.9754000000003</v>
      </c>
      <c r="G9" s="21">
        <v>7.1800000000000003E-2</v>
      </c>
      <c r="H9" s="39"/>
      <c r="I9" s="23"/>
    </row>
    <row r="10" spans="1:9" ht="12.95" customHeight="1">
      <c r="A10" s="17" t="s">
        <v>305</v>
      </c>
      <c r="B10" s="18" t="s">
        <v>306</v>
      </c>
      <c r="C10" s="14" t="s">
        <v>307</v>
      </c>
      <c r="D10" s="14" t="s">
        <v>287</v>
      </c>
      <c r="E10" s="19">
        <v>23760</v>
      </c>
      <c r="F10" s="20">
        <v>3777.84</v>
      </c>
      <c r="G10" s="21">
        <v>4.0800000000000003E-2</v>
      </c>
      <c r="H10" s="39"/>
      <c r="I10" s="23"/>
    </row>
    <row r="11" spans="1:9" ht="12.95" customHeight="1">
      <c r="A11" s="17" t="s">
        <v>338</v>
      </c>
      <c r="B11" s="18" t="s">
        <v>339</v>
      </c>
      <c r="C11" s="14" t="s">
        <v>340</v>
      </c>
      <c r="D11" s="14" t="s">
        <v>341</v>
      </c>
      <c r="E11" s="19">
        <v>60531</v>
      </c>
      <c r="F11" s="20">
        <v>3572.2370000000001</v>
      </c>
      <c r="G11" s="21">
        <v>3.8600000000000002E-2</v>
      </c>
      <c r="H11" s="39"/>
      <c r="I11" s="23"/>
    </row>
    <row r="12" spans="1:9" ht="12.95" customHeight="1">
      <c r="A12" s="17" t="s">
        <v>445</v>
      </c>
      <c r="B12" s="18" t="s">
        <v>446</v>
      </c>
      <c r="C12" s="14" t="s">
        <v>447</v>
      </c>
      <c r="D12" s="14" t="s">
        <v>258</v>
      </c>
      <c r="E12" s="19">
        <v>936299</v>
      </c>
      <c r="F12" s="20">
        <v>3362.2496999999998</v>
      </c>
      <c r="G12" s="21">
        <v>3.6299999999999999E-2</v>
      </c>
      <c r="H12" s="39"/>
      <c r="I12" s="23"/>
    </row>
    <row r="13" spans="1:9" ht="12.95" customHeight="1">
      <c r="A13" s="17" t="s">
        <v>423</v>
      </c>
      <c r="B13" s="18" t="s">
        <v>424</v>
      </c>
      <c r="C13" s="14" t="s">
        <v>425</v>
      </c>
      <c r="D13" s="14" t="s">
        <v>287</v>
      </c>
      <c r="E13" s="19">
        <v>54099</v>
      </c>
      <c r="F13" s="20">
        <v>3340.3427999999999</v>
      </c>
      <c r="G13" s="21">
        <v>3.61E-2</v>
      </c>
      <c r="H13" s="39"/>
      <c r="I13" s="23"/>
    </row>
    <row r="14" spans="1:9" ht="12.95" customHeight="1">
      <c r="A14" s="17" t="s">
        <v>686</v>
      </c>
      <c r="B14" s="18" t="s">
        <v>687</v>
      </c>
      <c r="C14" s="14" t="s">
        <v>688</v>
      </c>
      <c r="D14" s="14" t="s">
        <v>254</v>
      </c>
      <c r="E14" s="19">
        <v>362503</v>
      </c>
      <c r="F14" s="20">
        <v>3154.6824000000001</v>
      </c>
      <c r="G14" s="21">
        <v>3.4099999999999998E-2</v>
      </c>
      <c r="H14" s="39"/>
      <c r="I14" s="23"/>
    </row>
    <row r="15" spans="1:9" ht="12.95" customHeight="1">
      <c r="A15" s="17" t="s">
        <v>602</v>
      </c>
      <c r="B15" s="18" t="s">
        <v>603</v>
      </c>
      <c r="C15" s="14" t="s">
        <v>604</v>
      </c>
      <c r="D15" s="14" t="s">
        <v>297</v>
      </c>
      <c r="E15" s="19">
        <v>83954</v>
      </c>
      <c r="F15" s="20">
        <v>3143.4056999999998</v>
      </c>
      <c r="G15" s="21">
        <v>3.4000000000000002E-2</v>
      </c>
      <c r="H15" s="39"/>
      <c r="I15" s="23"/>
    </row>
    <row r="16" spans="1:9" ht="12.95" customHeight="1">
      <c r="A16" s="17" t="s">
        <v>375</v>
      </c>
      <c r="B16" s="18" t="s">
        <v>376</v>
      </c>
      <c r="C16" s="14" t="s">
        <v>377</v>
      </c>
      <c r="D16" s="14" t="s">
        <v>287</v>
      </c>
      <c r="E16" s="19">
        <v>44229</v>
      </c>
      <c r="F16" s="20">
        <v>3119.6925000000001</v>
      </c>
      <c r="G16" s="21">
        <v>3.3700000000000001E-2</v>
      </c>
      <c r="H16" s="39"/>
      <c r="I16" s="23"/>
    </row>
    <row r="17" spans="1:9" ht="12.95" customHeight="1">
      <c r="A17" s="17" t="s">
        <v>417</v>
      </c>
      <c r="B17" s="18" t="s">
        <v>418</v>
      </c>
      <c r="C17" s="14" t="s">
        <v>419</v>
      </c>
      <c r="D17" s="14" t="s">
        <v>287</v>
      </c>
      <c r="E17" s="19">
        <v>85078</v>
      </c>
      <c r="F17" s="20">
        <v>3004.5295999999998</v>
      </c>
      <c r="G17" s="21">
        <v>3.2500000000000001E-2</v>
      </c>
      <c r="H17" s="39"/>
      <c r="I17" s="23"/>
    </row>
    <row r="18" spans="1:9" ht="12.95" customHeight="1">
      <c r="A18" s="17" t="s">
        <v>743</v>
      </c>
      <c r="B18" s="18" t="s">
        <v>744</v>
      </c>
      <c r="C18" s="14" t="s">
        <v>745</v>
      </c>
      <c r="D18" s="14" t="s">
        <v>297</v>
      </c>
      <c r="E18" s="19">
        <v>832605</v>
      </c>
      <c r="F18" s="20">
        <v>2981.1421999999998</v>
      </c>
      <c r="G18" s="21">
        <v>3.2199999999999999E-2</v>
      </c>
      <c r="H18" s="39"/>
      <c r="I18" s="23"/>
    </row>
    <row r="19" spans="1:9" ht="12.95" customHeight="1">
      <c r="A19" s="17" t="s">
        <v>448</v>
      </c>
      <c r="B19" s="18" t="s">
        <v>449</v>
      </c>
      <c r="C19" s="14" t="s">
        <v>450</v>
      </c>
      <c r="D19" s="14" t="s">
        <v>391</v>
      </c>
      <c r="E19" s="19">
        <v>49239</v>
      </c>
      <c r="F19" s="20">
        <v>2878.5119</v>
      </c>
      <c r="G19" s="21">
        <v>3.1099999999999999E-2</v>
      </c>
      <c r="H19" s="39"/>
      <c r="I19" s="23"/>
    </row>
    <row r="20" spans="1:9" ht="12.95" customHeight="1">
      <c r="A20" s="17" t="s">
        <v>508</v>
      </c>
      <c r="B20" s="18" t="s">
        <v>509</v>
      </c>
      <c r="C20" s="14" t="s">
        <v>510</v>
      </c>
      <c r="D20" s="14" t="s">
        <v>354</v>
      </c>
      <c r="E20" s="19">
        <v>100632</v>
      </c>
      <c r="F20" s="20">
        <v>2689.8933999999999</v>
      </c>
      <c r="G20" s="21">
        <v>2.9100000000000001E-2</v>
      </c>
      <c r="H20" s="39"/>
      <c r="I20" s="23"/>
    </row>
    <row r="21" spans="1:9" ht="12.95" customHeight="1">
      <c r="A21" s="17" t="s">
        <v>605</v>
      </c>
      <c r="B21" s="18" t="s">
        <v>606</v>
      </c>
      <c r="C21" s="14" t="s">
        <v>607</v>
      </c>
      <c r="D21" s="14" t="s">
        <v>311</v>
      </c>
      <c r="E21" s="19">
        <v>69486</v>
      </c>
      <c r="F21" s="20">
        <v>2585.2961</v>
      </c>
      <c r="G21" s="21">
        <v>2.7900000000000001E-2</v>
      </c>
      <c r="H21" s="39"/>
      <c r="I21" s="23"/>
    </row>
    <row r="22" spans="1:9" ht="12.95" customHeight="1">
      <c r="A22" s="17" t="s">
        <v>483</v>
      </c>
      <c r="B22" s="18" t="s">
        <v>484</v>
      </c>
      <c r="C22" s="14" t="s">
        <v>485</v>
      </c>
      <c r="D22" s="14" t="s">
        <v>258</v>
      </c>
      <c r="E22" s="19">
        <v>1549625</v>
      </c>
      <c r="F22" s="20">
        <v>2506.5183999999999</v>
      </c>
      <c r="G22" s="21">
        <v>2.7099999999999999E-2</v>
      </c>
      <c r="H22" s="39"/>
      <c r="I22" s="23"/>
    </row>
    <row r="23" spans="1:9" ht="12.95" customHeight="1">
      <c r="A23" s="17" t="s">
        <v>266</v>
      </c>
      <c r="B23" s="18" t="s">
        <v>267</v>
      </c>
      <c r="C23" s="14" t="s">
        <v>268</v>
      </c>
      <c r="D23" s="14" t="s">
        <v>269</v>
      </c>
      <c r="E23" s="19">
        <v>151784</v>
      </c>
      <c r="F23" s="20">
        <v>2367.9821999999999</v>
      </c>
      <c r="G23" s="21">
        <v>2.5600000000000001E-2</v>
      </c>
      <c r="H23" s="39"/>
      <c r="I23" s="23"/>
    </row>
    <row r="24" spans="1:9" ht="12.95" customHeight="1">
      <c r="A24" s="17" t="s">
        <v>284</v>
      </c>
      <c r="B24" s="18" t="s">
        <v>285</v>
      </c>
      <c r="C24" s="14" t="s">
        <v>286</v>
      </c>
      <c r="D24" s="14" t="s">
        <v>287</v>
      </c>
      <c r="E24" s="19">
        <v>56996</v>
      </c>
      <c r="F24" s="20">
        <v>2141.5106999999998</v>
      </c>
      <c r="G24" s="21">
        <v>2.3099999999999999E-2</v>
      </c>
      <c r="H24" s="39"/>
      <c r="I24" s="23"/>
    </row>
    <row r="25" spans="1:9" ht="12.95" customHeight="1">
      <c r="A25" s="17" t="s">
        <v>617</v>
      </c>
      <c r="B25" s="18" t="s">
        <v>618</v>
      </c>
      <c r="C25" s="14" t="s">
        <v>619</v>
      </c>
      <c r="D25" s="14" t="s">
        <v>432</v>
      </c>
      <c r="E25" s="19">
        <v>297441</v>
      </c>
      <c r="F25" s="20">
        <v>2133.8416999999999</v>
      </c>
      <c r="G25" s="21">
        <v>2.3099999999999999E-2</v>
      </c>
      <c r="H25" s="39"/>
      <c r="I25" s="23"/>
    </row>
    <row r="26" spans="1:9" ht="12.95" customHeight="1">
      <c r="A26" s="17" t="s">
        <v>527</v>
      </c>
      <c r="B26" s="18" t="s">
        <v>528</v>
      </c>
      <c r="C26" s="14" t="s">
        <v>529</v>
      </c>
      <c r="D26" s="14" t="s">
        <v>254</v>
      </c>
      <c r="E26" s="19">
        <v>1323618</v>
      </c>
      <c r="F26" s="20">
        <v>2006.3402000000001</v>
      </c>
      <c r="G26" s="21">
        <v>2.1700000000000001E-2</v>
      </c>
      <c r="H26" s="39"/>
      <c r="I26" s="23"/>
    </row>
    <row r="27" spans="1:9" ht="12.95" customHeight="1">
      <c r="A27" s="17" t="s">
        <v>635</v>
      </c>
      <c r="B27" s="18" t="s">
        <v>636</v>
      </c>
      <c r="C27" s="14" t="s">
        <v>637</v>
      </c>
      <c r="D27" s="14" t="s">
        <v>334</v>
      </c>
      <c r="E27" s="19">
        <v>7288</v>
      </c>
      <c r="F27" s="20">
        <v>1924.0319999999999</v>
      </c>
      <c r="G27" s="21">
        <v>2.0799999999999999E-2</v>
      </c>
      <c r="H27" s="39"/>
      <c r="I27" s="23"/>
    </row>
    <row r="28" spans="1:9" ht="12.95" customHeight="1">
      <c r="A28" s="17" t="s">
        <v>479</v>
      </c>
      <c r="B28" s="18" t="s">
        <v>480</v>
      </c>
      <c r="C28" s="14" t="s">
        <v>481</v>
      </c>
      <c r="D28" s="14" t="s">
        <v>482</v>
      </c>
      <c r="E28" s="19">
        <v>39174</v>
      </c>
      <c r="F28" s="20">
        <v>1754.721</v>
      </c>
      <c r="G28" s="21">
        <v>1.9E-2</v>
      </c>
      <c r="H28" s="39"/>
      <c r="I28" s="23"/>
    </row>
    <row r="29" spans="1:9" ht="12.95" customHeight="1">
      <c r="A29" s="17" t="s">
        <v>274</v>
      </c>
      <c r="B29" s="18" t="s">
        <v>275</v>
      </c>
      <c r="C29" s="14" t="s">
        <v>276</v>
      </c>
      <c r="D29" s="14" t="s">
        <v>254</v>
      </c>
      <c r="E29" s="19">
        <v>178883</v>
      </c>
      <c r="F29" s="20">
        <v>1751.2646</v>
      </c>
      <c r="G29" s="21">
        <v>1.89E-2</v>
      </c>
      <c r="H29" s="39"/>
      <c r="I29" s="23"/>
    </row>
    <row r="30" spans="1:9" ht="12.95" customHeight="1">
      <c r="A30" s="17" t="s">
        <v>632</v>
      </c>
      <c r="B30" s="18" t="s">
        <v>633</v>
      </c>
      <c r="C30" s="14" t="s">
        <v>634</v>
      </c>
      <c r="D30" s="14" t="s">
        <v>468</v>
      </c>
      <c r="E30" s="19">
        <v>59663</v>
      </c>
      <c r="F30" s="20">
        <v>1719.1297</v>
      </c>
      <c r="G30" s="21">
        <v>1.8599999999999998E-2</v>
      </c>
      <c r="H30" s="39"/>
      <c r="I30" s="23"/>
    </row>
    <row r="31" spans="1:9" ht="12.95" customHeight="1">
      <c r="A31" s="17" t="s">
        <v>583</v>
      </c>
      <c r="B31" s="18" t="s">
        <v>584</v>
      </c>
      <c r="C31" s="14" t="s">
        <v>585</v>
      </c>
      <c r="D31" s="14" t="s">
        <v>258</v>
      </c>
      <c r="E31" s="19">
        <v>330183</v>
      </c>
      <c r="F31" s="20">
        <v>1510.5871999999999</v>
      </c>
      <c r="G31" s="21">
        <v>1.6299999999999999E-2</v>
      </c>
      <c r="H31" s="39"/>
      <c r="I31" s="23"/>
    </row>
    <row r="32" spans="1:9" ht="12.95" customHeight="1">
      <c r="A32" s="17" t="s">
        <v>323</v>
      </c>
      <c r="B32" s="18" t="s">
        <v>324</v>
      </c>
      <c r="C32" s="14" t="s">
        <v>325</v>
      </c>
      <c r="D32" s="14" t="s">
        <v>326</v>
      </c>
      <c r="E32" s="19">
        <v>257357</v>
      </c>
      <c r="F32" s="20">
        <v>1059.6674</v>
      </c>
      <c r="G32" s="21">
        <v>1.15E-2</v>
      </c>
      <c r="H32" s="39"/>
      <c r="I32" s="23"/>
    </row>
    <row r="33" spans="1:9" ht="12.95" customHeight="1">
      <c r="A33" s="17" t="s">
        <v>255</v>
      </c>
      <c r="B33" s="18" t="s">
        <v>256</v>
      </c>
      <c r="C33" s="14" t="s">
        <v>257</v>
      </c>
      <c r="D33" s="14" t="s">
        <v>258</v>
      </c>
      <c r="E33" s="19">
        <v>64567</v>
      </c>
      <c r="F33" s="20">
        <v>1012.0877</v>
      </c>
      <c r="G33" s="21">
        <v>1.09E-2</v>
      </c>
      <c r="H33" s="39"/>
      <c r="I33" s="23"/>
    </row>
    <row r="34" spans="1:9" ht="12.95" customHeight="1">
      <c r="A34" s="17" t="s">
        <v>854</v>
      </c>
      <c r="B34" s="18" t="s">
        <v>855</v>
      </c>
      <c r="C34" s="14" t="s">
        <v>856</v>
      </c>
      <c r="D34" s="14" t="s">
        <v>254</v>
      </c>
      <c r="E34" s="19">
        <v>349353</v>
      </c>
      <c r="F34" s="20">
        <v>947.02610000000004</v>
      </c>
      <c r="G34" s="21">
        <v>1.0200000000000001E-2</v>
      </c>
      <c r="H34" s="39"/>
      <c r="I34" s="23"/>
    </row>
    <row r="35" spans="1:9" ht="12.95" customHeight="1">
      <c r="A35" s="17" t="s">
        <v>592</v>
      </c>
      <c r="B35" s="18" t="s">
        <v>593</v>
      </c>
      <c r="C35" s="14" t="s">
        <v>594</v>
      </c>
      <c r="D35" s="14" t="s">
        <v>569</v>
      </c>
      <c r="E35" s="19">
        <v>31935</v>
      </c>
      <c r="F35" s="20">
        <v>934.83330000000001</v>
      </c>
      <c r="G35" s="21">
        <v>1.01E-2</v>
      </c>
      <c r="H35" s="39"/>
      <c r="I35" s="23"/>
    </row>
    <row r="36" spans="1:9" ht="12.95" customHeight="1">
      <c r="A36" s="17" t="s">
        <v>942</v>
      </c>
      <c r="B36" s="18" t="s">
        <v>943</v>
      </c>
      <c r="C36" s="14" t="s">
        <v>944</v>
      </c>
      <c r="D36" s="14" t="s">
        <v>311</v>
      </c>
      <c r="E36" s="19">
        <v>3077</v>
      </c>
      <c r="F36" s="20">
        <v>925.40779999999995</v>
      </c>
      <c r="G36" s="21">
        <v>0.01</v>
      </c>
      <c r="H36" s="39"/>
      <c r="I36" s="23"/>
    </row>
    <row r="37" spans="1:9" ht="12.95" customHeight="1">
      <c r="A37" s="17" t="s">
        <v>436</v>
      </c>
      <c r="B37" s="18" t="s">
        <v>437</v>
      </c>
      <c r="C37" s="14" t="s">
        <v>438</v>
      </c>
      <c r="D37" s="14" t="s">
        <v>403</v>
      </c>
      <c r="E37" s="19">
        <v>12585</v>
      </c>
      <c r="F37" s="20">
        <v>923.17269999999996</v>
      </c>
      <c r="G37" s="21">
        <v>0.01</v>
      </c>
      <c r="H37" s="39"/>
      <c r="I37" s="23"/>
    </row>
    <row r="38" spans="1:9" ht="12.95" customHeight="1">
      <c r="A38" s="17" t="s">
        <v>378</v>
      </c>
      <c r="B38" s="18" t="s">
        <v>379</v>
      </c>
      <c r="C38" s="14" t="s">
        <v>380</v>
      </c>
      <c r="D38" s="14" t="s">
        <v>269</v>
      </c>
      <c r="E38" s="19">
        <v>57776</v>
      </c>
      <c r="F38" s="20">
        <v>876.63520000000005</v>
      </c>
      <c r="G38" s="21">
        <v>9.4999999999999998E-3</v>
      </c>
      <c r="H38" s="39"/>
      <c r="I38" s="23"/>
    </row>
    <row r="39" spans="1:9" ht="12.95" customHeight="1">
      <c r="A39" s="17" t="s">
        <v>683</v>
      </c>
      <c r="B39" s="18" t="s">
        <v>684</v>
      </c>
      <c r="C39" s="14" t="s">
        <v>685</v>
      </c>
      <c r="D39" s="14" t="s">
        <v>523</v>
      </c>
      <c r="E39" s="19">
        <v>2171</v>
      </c>
      <c r="F39" s="20">
        <v>783.94809999999995</v>
      </c>
      <c r="G39" s="21">
        <v>8.5000000000000006E-3</v>
      </c>
      <c r="H39" s="39"/>
      <c r="I39" s="23"/>
    </row>
    <row r="40" spans="1:9" ht="12.95" customHeight="1">
      <c r="A40" s="17" t="s">
        <v>3592</v>
      </c>
      <c r="B40" s="18" t="s">
        <v>3593</v>
      </c>
      <c r="C40" s="14" t="s">
        <v>3594</v>
      </c>
      <c r="D40" s="14" t="s">
        <v>558</v>
      </c>
      <c r="E40" s="19">
        <v>148318</v>
      </c>
      <c r="F40" s="20">
        <v>633.03610000000003</v>
      </c>
      <c r="G40" s="21">
        <v>6.7999999999999996E-3</v>
      </c>
      <c r="H40" s="39"/>
      <c r="I40" s="23"/>
    </row>
    <row r="41" spans="1:9" ht="12.95" customHeight="1">
      <c r="A41" s="17" t="s">
        <v>1130</v>
      </c>
      <c r="B41" s="18" t="s">
        <v>1131</v>
      </c>
      <c r="C41" s="14" t="s">
        <v>1132</v>
      </c>
      <c r="D41" s="14" t="s">
        <v>311</v>
      </c>
      <c r="E41" s="19">
        <v>22208</v>
      </c>
      <c r="F41" s="20">
        <v>570.63459999999998</v>
      </c>
      <c r="G41" s="21">
        <v>6.1999999999999998E-3</v>
      </c>
      <c r="H41" s="39"/>
      <c r="I41" s="23"/>
    </row>
    <row r="42" spans="1:9" ht="12.95" customHeight="1">
      <c r="A42" s="17" t="s">
        <v>294</v>
      </c>
      <c r="B42" s="18" t="s">
        <v>295</v>
      </c>
      <c r="C42" s="14" t="s">
        <v>296</v>
      </c>
      <c r="D42" s="14" t="s">
        <v>297</v>
      </c>
      <c r="E42" s="19">
        <v>53157</v>
      </c>
      <c r="F42" s="20">
        <v>551.50390000000004</v>
      </c>
      <c r="G42" s="21">
        <v>6.0000000000000001E-3</v>
      </c>
      <c r="H42" s="39"/>
      <c r="I42" s="23"/>
    </row>
    <row r="43" spans="1:9" ht="12.95" customHeight="1">
      <c r="A43" s="17" t="s">
        <v>4782</v>
      </c>
      <c r="B43" s="18" t="s">
        <v>4783</v>
      </c>
      <c r="C43" s="14" t="s">
        <v>4784</v>
      </c>
      <c r="D43" s="14" t="s">
        <v>269</v>
      </c>
      <c r="E43" s="19">
        <v>468</v>
      </c>
      <c r="F43" s="20">
        <v>3.3249</v>
      </c>
      <c r="G43" s="39" t="s">
        <v>1804</v>
      </c>
      <c r="H43" s="39"/>
      <c r="I43" s="23"/>
    </row>
    <row r="44" spans="1:9" ht="12.95" customHeight="1">
      <c r="A44" s="5"/>
      <c r="B44" s="13" t="s">
        <v>192</v>
      </c>
      <c r="C44" s="14"/>
      <c r="D44" s="14"/>
      <c r="E44" s="14"/>
      <c r="F44" s="24">
        <v>90240.6774</v>
      </c>
      <c r="G44" s="25">
        <v>0.97529999999999994</v>
      </c>
      <c r="H44" s="26"/>
      <c r="I44" s="27"/>
    </row>
    <row r="45" spans="1:9" ht="12.95" customHeight="1">
      <c r="A45" s="5"/>
      <c r="B45" s="28" t="s">
        <v>1805</v>
      </c>
      <c r="C45" s="2"/>
      <c r="D45" s="2"/>
      <c r="E45" s="2"/>
      <c r="F45" s="26" t="s">
        <v>194</v>
      </c>
      <c r="G45" s="26" t="s">
        <v>194</v>
      </c>
      <c r="H45" s="26"/>
      <c r="I45" s="27"/>
    </row>
    <row r="46" spans="1:9" ht="12.95" customHeight="1">
      <c r="A46" s="5"/>
      <c r="B46" s="28" t="s">
        <v>192</v>
      </c>
      <c r="C46" s="2"/>
      <c r="D46" s="2"/>
      <c r="E46" s="2"/>
      <c r="F46" s="26" t="s">
        <v>194</v>
      </c>
      <c r="G46" s="26" t="s">
        <v>194</v>
      </c>
      <c r="H46" s="26"/>
      <c r="I46" s="27"/>
    </row>
    <row r="47" spans="1:9" ht="12.95" customHeight="1">
      <c r="A47" s="5"/>
      <c r="B47" s="13" t="s">
        <v>1806</v>
      </c>
      <c r="C47" s="14"/>
      <c r="D47" s="14"/>
      <c r="E47" s="14"/>
      <c r="F47" s="5"/>
      <c r="G47" s="15"/>
      <c r="H47" s="15"/>
      <c r="I47" s="16"/>
    </row>
    <row r="48" spans="1:9" ht="12.95" customHeight="1">
      <c r="A48" s="17" t="s">
        <v>1807</v>
      </c>
      <c r="B48" s="18" t="s">
        <v>5587</v>
      </c>
      <c r="C48" s="14" t="s">
        <v>1808</v>
      </c>
      <c r="D48" s="14" t="s">
        <v>287</v>
      </c>
      <c r="E48" s="19">
        <v>243784</v>
      </c>
      <c r="F48" s="20">
        <v>24.7212</v>
      </c>
      <c r="G48" s="21">
        <v>2.9999999999999997E-4</v>
      </c>
      <c r="H48" s="39"/>
      <c r="I48" s="23"/>
    </row>
    <row r="49" spans="1:9" ht="12.95" customHeight="1">
      <c r="A49" s="5"/>
      <c r="B49" s="13" t="s">
        <v>192</v>
      </c>
      <c r="C49" s="14"/>
      <c r="D49" s="14"/>
      <c r="E49" s="14"/>
      <c r="F49" s="24">
        <v>24.7212</v>
      </c>
      <c r="G49" s="25">
        <v>2.9999999999999997E-4</v>
      </c>
      <c r="H49" s="26"/>
      <c r="I49" s="27"/>
    </row>
    <row r="50" spans="1:9" ht="12.95" customHeight="1">
      <c r="A50" s="5"/>
      <c r="B50" s="28" t="s">
        <v>195</v>
      </c>
      <c r="C50" s="29"/>
      <c r="D50" s="2"/>
      <c r="E50" s="29"/>
      <c r="F50" s="24">
        <v>90265.398499999996</v>
      </c>
      <c r="G50" s="25">
        <v>0.97560000000000002</v>
      </c>
      <c r="H50" s="26"/>
      <c r="I50" s="27"/>
    </row>
    <row r="51" spans="1:9" ht="12.95" customHeight="1">
      <c r="A51" s="5"/>
      <c r="B51" s="13" t="s">
        <v>196</v>
      </c>
      <c r="C51" s="14"/>
      <c r="D51" s="14"/>
      <c r="E51" s="14"/>
      <c r="F51" s="14"/>
      <c r="G51" s="14"/>
      <c r="H51" s="15"/>
      <c r="I51" s="16"/>
    </row>
    <row r="52" spans="1:9" ht="12.95" customHeight="1">
      <c r="A52" s="17" t="s">
        <v>197</v>
      </c>
      <c r="B52" s="18" t="s">
        <v>198</v>
      </c>
      <c r="C52" s="14"/>
      <c r="D52" s="14"/>
      <c r="E52" s="19"/>
      <c r="F52" s="20">
        <v>2586.67</v>
      </c>
      <c r="G52" s="21">
        <v>2.8000000000000001E-2</v>
      </c>
      <c r="H52" s="22">
        <v>5.3956891361816958E-2</v>
      </c>
      <c r="I52" s="23"/>
    </row>
    <row r="53" spans="1:9" ht="12.95" customHeight="1">
      <c r="A53" s="5"/>
      <c r="B53" s="13" t="s">
        <v>192</v>
      </c>
      <c r="C53" s="14"/>
      <c r="D53" s="14"/>
      <c r="E53" s="14"/>
      <c r="F53" s="24">
        <v>2586.67</v>
      </c>
      <c r="G53" s="25">
        <v>2.8000000000000001E-2</v>
      </c>
      <c r="H53" s="26"/>
      <c r="I53" s="27"/>
    </row>
    <row r="54" spans="1:9" ht="12.95" customHeight="1">
      <c r="A54" s="5"/>
      <c r="B54" s="28" t="s">
        <v>195</v>
      </c>
      <c r="C54" s="29"/>
      <c r="D54" s="2"/>
      <c r="E54" s="29"/>
      <c r="F54" s="24">
        <v>2586.67</v>
      </c>
      <c r="G54" s="25">
        <v>2.8000000000000001E-2</v>
      </c>
      <c r="H54" s="26"/>
      <c r="I54" s="27"/>
    </row>
    <row r="55" spans="1:9" ht="12.95" customHeight="1">
      <c r="A55" s="5"/>
      <c r="B55" s="28" t="s">
        <v>199</v>
      </c>
      <c r="C55" s="14"/>
      <c r="D55" s="2"/>
      <c r="E55" s="14"/>
      <c r="F55" s="30">
        <v>-325.24849999999998</v>
      </c>
      <c r="G55" s="25">
        <v>-3.5999999999999999E-3</v>
      </c>
      <c r="H55" s="26"/>
      <c r="I55" s="27"/>
    </row>
    <row r="56" spans="1:9" ht="12.95" customHeight="1">
      <c r="A56" s="5"/>
      <c r="B56" s="31" t="s">
        <v>200</v>
      </c>
      <c r="C56" s="32"/>
      <c r="D56" s="32"/>
      <c r="E56" s="32"/>
      <c r="F56" s="33">
        <v>92526.82</v>
      </c>
      <c r="G56" s="34">
        <v>1</v>
      </c>
      <c r="H56" s="35"/>
      <c r="I56" s="36"/>
    </row>
    <row r="57" spans="1:9" ht="12.95" customHeight="1">
      <c r="A57" s="5"/>
      <c r="B57" s="7"/>
      <c r="C57" s="5"/>
      <c r="D57" s="5"/>
      <c r="E57" s="5"/>
      <c r="F57" s="5"/>
      <c r="G57" s="5"/>
      <c r="H57" s="5"/>
      <c r="I57" s="5"/>
    </row>
    <row r="58" spans="1:9" ht="12.95" customHeight="1">
      <c r="A58" s="5"/>
      <c r="B58" s="4" t="s">
        <v>247</v>
      </c>
      <c r="C58" s="5"/>
      <c r="D58" s="5"/>
      <c r="E58" s="5"/>
      <c r="F58" s="5"/>
      <c r="G58" s="5"/>
      <c r="H58" s="5"/>
      <c r="I58" s="5"/>
    </row>
    <row r="59" spans="1:9" ht="12.95" customHeight="1">
      <c r="A59" s="5"/>
      <c r="B59" s="4" t="s">
        <v>1809</v>
      </c>
      <c r="C59" s="5"/>
      <c r="D59" s="5"/>
      <c r="E59" s="5"/>
      <c r="F59" s="5"/>
      <c r="G59" s="5"/>
      <c r="H59" s="5"/>
      <c r="I59" s="5"/>
    </row>
    <row r="60" spans="1:9" ht="12.95" customHeight="1">
      <c r="A60" s="5"/>
      <c r="B60" s="4" t="s">
        <v>201</v>
      </c>
      <c r="C60" s="5"/>
      <c r="D60" s="5"/>
      <c r="E60" s="5"/>
      <c r="F60" s="5"/>
      <c r="G60" s="5"/>
      <c r="H60" s="5"/>
      <c r="I60" s="5"/>
    </row>
    <row r="61" spans="1:9" ht="26.1" customHeight="1">
      <c r="A61" s="5"/>
      <c r="B61" s="104" t="s">
        <v>202</v>
      </c>
      <c r="C61" s="104"/>
      <c r="D61" s="104"/>
      <c r="E61" s="104"/>
      <c r="F61" s="104"/>
      <c r="G61" s="104"/>
      <c r="H61" s="104"/>
      <c r="I61" s="104"/>
    </row>
    <row r="62" spans="1:9" ht="12.95" customHeight="1">
      <c r="A62" s="5"/>
      <c r="B62" s="104" t="s">
        <v>203</v>
      </c>
      <c r="C62" s="104"/>
      <c r="D62" s="104"/>
      <c r="E62" s="104"/>
      <c r="F62" s="104"/>
      <c r="G62" s="104"/>
      <c r="H62" s="104"/>
      <c r="I62" s="104"/>
    </row>
    <row r="63" spans="1:9" ht="12.95" customHeight="1">
      <c r="A63" s="5"/>
      <c r="B63" s="104"/>
      <c r="C63" s="104"/>
      <c r="D63" s="104"/>
      <c r="E63" s="104"/>
      <c r="F63" s="104"/>
      <c r="G63" s="104"/>
      <c r="H63" s="104"/>
      <c r="I63" s="104"/>
    </row>
    <row r="64" spans="1:9" ht="12.95" customHeight="1">
      <c r="A64" s="5"/>
      <c r="B64" s="104"/>
      <c r="C64" s="104"/>
      <c r="D64" s="104"/>
      <c r="E64" s="104"/>
      <c r="F64" s="104"/>
      <c r="G64" s="104"/>
      <c r="H64" s="104"/>
      <c r="I64" s="104"/>
    </row>
    <row r="65" spans="1:9" ht="12.95" customHeight="1">
      <c r="A65" s="5"/>
      <c r="B65" s="5"/>
      <c r="C65" s="105" t="s">
        <v>4785</v>
      </c>
      <c r="D65" s="105"/>
      <c r="E65" s="105"/>
      <c r="F65" s="105"/>
      <c r="G65" s="5"/>
      <c r="H65" s="5"/>
      <c r="I65" s="5"/>
    </row>
    <row r="66" spans="1:9" ht="12.95" customHeight="1">
      <c r="A66" s="5"/>
      <c r="B66" s="37" t="s">
        <v>207</v>
      </c>
      <c r="C66" s="105" t="s">
        <v>208</v>
      </c>
      <c r="D66" s="105"/>
      <c r="E66" s="105"/>
      <c r="F66" s="105"/>
      <c r="G66" s="5"/>
      <c r="H66" s="5"/>
      <c r="I66" s="5"/>
    </row>
    <row r="67" spans="1:9" ht="135" customHeight="1">
      <c r="A67" s="5"/>
      <c r="B67" s="38"/>
      <c r="C67" s="106"/>
      <c r="D67" s="106"/>
      <c r="E67" s="5"/>
      <c r="F67" s="5"/>
      <c r="G67" s="5"/>
      <c r="H67" s="5"/>
      <c r="I67" s="5"/>
    </row>
  </sheetData>
  <mergeCells count="7">
    <mergeCell ref="B64:I64"/>
    <mergeCell ref="C65:F65"/>
    <mergeCell ref="C66:F66"/>
    <mergeCell ref="C67:D67"/>
    <mergeCell ref="B61:I61"/>
    <mergeCell ref="B62:I62"/>
    <mergeCell ref="B63:I63"/>
  </mergeCells>
  <hyperlinks>
    <hyperlink ref="A1" location="AxisQuantFund" display="AXISQUA" xr:uid="{00000000-0004-0000-4200-000000000000}"/>
    <hyperlink ref="B1" location="AxisQuantFund" display="Axis Quant Fund" xr:uid="{00000000-0004-0000-4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outlinePr summaryBelow="0"/>
  </sheetPr>
  <dimension ref="A1:I124"/>
  <sheetViews>
    <sheetView topLeftCell="A104" workbookViewId="0">
      <selection activeCell="B120" sqref="B120:I1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133</v>
      </c>
      <c r="B1" s="4" t="s">
        <v>134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465080</v>
      </c>
      <c r="F7" s="20">
        <v>4686.1460999999999</v>
      </c>
      <c r="G7" s="21">
        <v>6.0900000000000003E-2</v>
      </c>
      <c r="H7" s="39"/>
      <c r="I7" s="23"/>
    </row>
    <row r="8" spans="1:9" ht="12.95" customHeight="1">
      <c r="A8" s="17" t="s">
        <v>255</v>
      </c>
      <c r="B8" s="18" t="s">
        <v>256</v>
      </c>
      <c r="C8" s="14" t="s">
        <v>257</v>
      </c>
      <c r="D8" s="14" t="s">
        <v>258</v>
      </c>
      <c r="E8" s="19">
        <v>288000</v>
      </c>
      <c r="F8" s="20">
        <v>4514.3999999999996</v>
      </c>
      <c r="G8" s="21">
        <v>5.8599999999999999E-2</v>
      </c>
      <c r="H8" s="39"/>
      <c r="I8" s="23"/>
    </row>
    <row r="9" spans="1:9" ht="12.95" customHeight="1">
      <c r="A9" s="17" t="s">
        <v>259</v>
      </c>
      <c r="B9" s="18" t="s">
        <v>260</v>
      </c>
      <c r="C9" s="14" t="s">
        <v>261</v>
      </c>
      <c r="D9" s="14" t="s">
        <v>254</v>
      </c>
      <c r="E9" s="19">
        <v>258954</v>
      </c>
      <c r="F9" s="20">
        <v>3596.3532</v>
      </c>
      <c r="G9" s="21">
        <v>4.6699999999999998E-2</v>
      </c>
      <c r="H9" s="39"/>
      <c r="I9" s="23"/>
    </row>
    <row r="10" spans="1:9" ht="12.95" customHeight="1">
      <c r="A10" s="17" t="s">
        <v>266</v>
      </c>
      <c r="B10" s="18" t="s">
        <v>267</v>
      </c>
      <c r="C10" s="14" t="s">
        <v>268</v>
      </c>
      <c r="D10" s="14" t="s">
        <v>269</v>
      </c>
      <c r="E10" s="19">
        <v>193892</v>
      </c>
      <c r="F10" s="20">
        <v>3024.9090999999999</v>
      </c>
      <c r="G10" s="21">
        <v>3.9300000000000002E-2</v>
      </c>
      <c r="H10" s="39"/>
      <c r="I10" s="23"/>
    </row>
    <row r="11" spans="1:9" ht="12.95" customHeight="1">
      <c r="A11" s="17" t="s">
        <v>274</v>
      </c>
      <c r="B11" s="18" t="s">
        <v>275</v>
      </c>
      <c r="C11" s="14" t="s">
        <v>276</v>
      </c>
      <c r="D11" s="14" t="s">
        <v>254</v>
      </c>
      <c r="E11" s="19">
        <v>226249</v>
      </c>
      <c r="F11" s="20">
        <v>2214.9776999999999</v>
      </c>
      <c r="G11" s="21">
        <v>2.8799999999999999E-2</v>
      </c>
      <c r="H11" s="39"/>
      <c r="I11" s="23"/>
    </row>
    <row r="12" spans="1:9" ht="12.95" customHeight="1">
      <c r="A12" s="17" t="s">
        <v>262</v>
      </c>
      <c r="B12" s="18" t="s">
        <v>263</v>
      </c>
      <c r="C12" s="14" t="s">
        <v>264</v>
      </c>
      <c r="D12" s="14" t="s">
        <v>265</v>
      </c>
      <c r="E12" s="19">
        <v>105391</v>
      </c>
      <c r="F12" s="20">
        <v>2214.8973000000001</v>
      </c>
      <c r="G12" s="21">
        <v>2.8799999999999999E-2</v>
      </c>
      <c r="H12" s="39"/>
      <c r="I12" s="23"/>
    </row>
    <row r="13" spans="1:9" ht="12.95" customHeight="1">
      <c r="A13" s="17" t="s">
        <v>270</v>
      </c>
      <c r="B13" s="18" t="s">
        <v>271</v>
      </c>
      <c r="C13" s="14" t="s">
        <v>272</v>
      </c>
      <c r="D13" s="14" t="s">
        <v>273</v>
      </c>
      <c r="E13" s="19">
        <v>54024</v>
      </c>
      <c r="F13" s="20">
        <v>2198.5607</v>
      </c>
      <c r="G13" s="21">
        <v>2.86E-2</v>
      </c>
      <c r="H13" s="39"/>
      <c r="I13" s="23"/>
    </row>
    <row r="14" spans="1:9" ht="12.95" customHeight="1">
      <c r="A14" s="17" t="s">
        <v>284</v>
      </c>
      <c r="B14" s="18" t="s">
        <v>285</v>
      </c>
      <c r="C14" s="14" t="s">
        <v>286</v>
      </c>
      <c r="D14" s="14" t="s">
        <v>287</v>
      </c>
      <c r="E14" s="19">
        <v>51675</v>
      </c>
      <c r="F14" s="20">
        <v>1941.5848000000001</v>
      </c>
      <c r="G14" s="21">
        <v>2.52E-2</v>
      </c>
      <c r="H14" s="39"/>
      <c r="I14" s="23"/>
    </row>
    <row r="15" spans="1:9" ht="12.95" customHeight="1">
      <c r="A15" s="17" t="s">
        <v>294</v>
      </c>
      <c r="B15" s="18" t="s">
        <v>295</v>
      </c>
      <c r="C15" s="14" t="s">
        <v>296</v>
      </c>
      <c r="D15" s="14" t="s">
        <v>297</v>
      </c>
      <c r="E15" s="19">
        <v>164644</v>
      </c>
      <c r="F15" s="20">
        <v>1708.1814999999999</v>
      </c>
      <c r="G15" s="21">
        <v>2.2200000000000001E-2</v>
      </c>
      <c r="H15" s="39"/>
      <c r="I15" s="23"/>
    </row>
    <row r="16" spans="1:9" ht="12.95" customHeight="1">
      <c r="A16" s="17" t="s">
        <v>414</v>
      </c>
      <c r="B16" s="18" t="s">
        <v>415</v>
      </c>
      <c r="C16" s="14" t="s">
        <v>416</v>
      </c>
      <c r="D16" s="14" t="s">
        <v>311</v>
      </c>
      <c r="E16" s="19">
        <v>24573</v>
      </c>
      <c r="F16" s="20">
        <v>1591.5932</v>
      </c>
      <c r="G16" s="21">
        <v>2.07E-2</v>
      </c>
      <c r="H16" s="39"/>
      <c r="I16" s="23"/>
    </row>
    <row r="17" spans="1:9" ht="12.95" customHeight="1">
      <c r="A17" s="17" t="s">
        <v>566</v>
      </c>
      <c r="B17" s="18" t="s">
        <v>567</v>
      </c>
      <c r="C17" s="14" t="s">
        <v>568</v>
      </c>
      <c r="D17" s="14" t="s">
        <v>569</v>
      </c>
      <c r="E17" s="19">
        <v>93072</v>
      </c>
      <c r="F17" s="20">
        <v>1367.9722999999999</v>
      </c>
      <c r="G17" s="21">
        <v>1.78E-2</v>
      </c>
      <c r="H17" s="39"/>
      <c r="I17" s="23"/>
    </row>
    <row r="18" spans="1:9" ht="12.95" customHeight="1">
      <c r="A18" s="17" t="s">
        <v>656</v>
      </c>
      <c r="B18" s="18" t="s">
        <v>657</v>
      </c>
      <c r="C18" s="14" t="s">
        <v>658</v>
      </c>
      <c r="D18" s="14" t="s">
        <v>569</v>
      </c>
      <c r="E18" s="19">
        <v>10025</v>
      </c>
      <c r="F18" s="20">
        <v>1330.518</v>
      </c>
      <c r="G18" s="21">
        <v>1.7299999999999999E-2</v>
      </c>
      <c r="H18" s="39"/>
      <c r="I18" s="23"/>
    </row>
    <row r="19" spans="1:9" ht="12.95" customHeight="1">
      <c r="A19" s="17" t="s">
        <v>319</v>
      </c>
      <c r="B19" s="18" t="s">
        <v>320</v>
      </c>
      <c r="C19" s="14" t="s">
        <v>321</v>
      </c>
      <c r="D19" s="14" t="s">
        <v>322</v>
      </c>
      <c r="E19" s="19">
        <v>291435</v>
      </c>
      <c r="F19" s="20">
        <v>951.38959999999997</v>
      </c>
      <c r="G19" s="21">
        <v>1.24E-2</v>
      </c>
      <c r="H19" s="39"/>
      <c r="I19" s="23"/>
    </row>
    <row r="20" spans="1:9" ht="12.95" customHeight="1">
      <c r="A20" s="17" t="s">
        <v>542</v>
      </c>
      <c r="B20" s="18" t="s">
        <v>543</v>
      </c>
      <c r="C20" s="14" t="s">
        <v>544</v>
      </c>
      <c r="D20" s="14" t="s">
        <v>403</v>
      </c>
      <c r="E20" s="19">
        <v>99353</v>
      </c>
      <c r="F20" s="20">
        <v>913.15340000000003</v>
      </c>
      <c r="G20" s="21">
        <v>1.1900000000000001E-2</v>
      </c>
      <c r="H20" s="39"/>
      <c r="I20" s="23"/>
    </row>
    <row r="21" spans="1:9" ht="12.95" customHeight="1">
      <c r="A21" s="17" t="s">
        <v>291</v>
      </c>
      <c r="B21" s="18" t="s">
        <v>292</v>
      </c>
      <c r="C21" s="14" t="s">
        <v>293</v>
      </c>
      <c r="D21" s="14" t="s">
        <v>254</v>
      </c>
      <c r="E21" s="19">
        <v>39900</v>
      </c>
      <c r="F21" s="20">
        <v>847.63559999999995</v>
      </c>
      <c r="G21" s="21">
        <v>1.0999999999999999E-2</v>
      </c>
      <c r="H21" s="39"/>
      <c r="I21" s="23"/>
    </row>
    <row r="22" spans="1:9" ht="12.95" customHeight="1">
      <c r="A22" s="17" t="s">
        <v>407</v>
      </c>
      <c r="B22" s="18" t="s">
        <v>408</v>
      </c>
      <c r="C22" s="14" t="s">
        <v>409</v>
      </c>
      <c r="D22" s="14" t="s">
        <v>311</v>
      </c>
      <c r="E22" s="19">
        <v>51880</v>
      </c>
      <c r="F22" s="20">
        <v>794.4384</v>
      </c>
      <c r="G22" s="21">
        <v>1.03E-2</v>
      </c>
      <c r="H22" s="39"/>
      <c r="I22" s="23"/>
    </row>
    <row r="23" spans="1:9" ht="12.95" customHeight="1">
      <c r="A23" s="17" t="s">
        <v>288</v>
      </c>
      <c r="B23" s="18" t="s">
        <v>289</v>
      </c>
      <c r="C23" s="14" t="s">
        <v>290</v>
      </c>
      <c r="D23" s="14" t="s">
        <v>269</v>
      </c>
      <c r="E23" s="19">
        <v>25235</v>
      </c>
      <c r="F23" s="20">
        <v>791.74810000000002</v>
      </c>
      <c r="G23" s="21">
        <v>1.03E-2</v>
      </c>
      <c r="H23" s="39"/>
      <c r="I23" s="23"/>
    </row>
    <row r="24" spans="1:9" ht="12.95" customHeight="1">
      <c r="A24" s="17" t="s">
        <v>1592</v>
      </c>
      <c r="B24" s="18" t="s">
        <v>1593</v>
      </c>
      <c r="C24" s="14" t="s">
        <v>1594</v>
      </c>
      <c r="D24" s="14" t="s">
        <v>523</v>
      </c>
      <c r="E24" s="19">
        <v>133409</v>
      </c>
      <c r="F24" s="20">
        <v>775.43979999999999</v>
      </c>
      <c r="G24" s="21">
        <v>1.01E-2</v>
      </c>
      <c r="H24" s="39"/>
      <c r="I24" s="23"/>
    </row>
    <row r="25" spans="1:9" ht="12.95" customHeight="1">
      <c r="A25" s="17" t="s">
        <v>420</v>
      </c>
      <c r="B25" s="18" t="s">
        <v>421</v>
      </c>
      <c r="C25" s="14" t="s">
        <v>422</v>
      </c>
      <c r="D25" s="14" t="s">
        <v>399</v>
      </c>
      <c r="E25" s="19">
        <v>98241</v>
      </c>
      <c r="F25" s="20">
        <v>750.85599999999999</v>
      </c>
      <c r="G25" s="21">
        <v>9.7999999999999997E-3</v>
      </c>
      <c r="H25" s="39"/>
      <c r="I25" s="23"/>
    </row>
    <row r="26" spans="1:9" ht="12.95" customHeight="1">
      <c r="A26" s="17" t="s">
        <v>308</v>
      </c>
      <c r="B26" s="18" t="s">
        <v>309</v>
      </c>
      <c r="C26" s="14" t="s">
        <v>310</v>
      </c>
      <c r="D26" s="14" t="s">
        <v>311</v>
      </c>
      <c r="E26" s="19">
        <v>40337</v>
      </c>
      <c r="F26" s="20">
        <v>738.8125</v>
      </c>
      <c r="G26" s="21">
        <v>9.5999999999999992E-3</v>
      </c>
      <c r="H26" s="39"/>
      <c r="I26" s="23"/>
    </row>
    <row r="27" spans="1:9" ht="12.95" customHeight="1">
      <c r="A27" s="17" t="s">
        <v>924</v>
      </c>
      <c r="B27" s="18" t="s">
        <v>925</v>
      </c>
      <c r="C27" s="14" t="s">
        <v>926</v>
      </c>
      <c r="D27" s="14" t="s">
        <v>297</v>
      </c>
      <c r="E27" s="19">
        <v>77061</v>
      </c>
      <c r="F27" s="20">
        <v>697.63319999999999</v>
      </c>
      <c r="G27" s="21">
        <v>9.1000000000000004E-3</v>
      </c>
      <c r="H27" s="39"/>
      <c r="I27" s="23"/>
    </row>
    <row r="28" spans="1:9" ht="12.95" customHeight="1">
      <c r="A28" s="17" t="s">
        <v>301</v>
      </c>
      <c r="B28" s="18" t="s">
        <v>302</v>
      </c>
      <c r="C28" s="14" t="s">
        <v>303</v>
      </c>
      <c r="D28" s="14" t="s">
        <v>304</v>
      </c>
      <c r="E28" s="19">
        <v>231343</v>
      </c>
      <c r="F28" s="20">
        <v>694.26030000000003</v>
      </c>
      <c r="G28" s="21">
        <v>8.9999999999999993E-3</v>
      </c>
      <c r="H28" s="39"/>
      <c r="I28" s="23"/>
    </row>
    <row r="29" spans="1:9" ht="12.95" customHeight="1">
      <c r="A29" s="17" t="s">
        <v>436</v>
      </c>
      <c r="B29" s="18" t="s">
        <v>437</v>
      </c>
      <c r="C29" s="14" t="s">
        <v>438</v>
      </c>
      <c r="D29" s="14" t="s">
        <v>403</v>
      </c>
      <c r="E29" s="19">
        <v>9227</v>
      </c>
      <c r="F29" s="20">
        <v>676.84659999999997</v>
      </c>
      <c r="G29" s="21">
        <v>8.8000000000000005E-3</v>
      </c>
      <c r="H29" s="39"/>
      <c r="I29" s="23"/>
    </row>
    <row r="30" spans="1:9" ht="12.95" customHeight="1">
      <c r="A30" s="17" t="s">
        <v>315</v>
      </c>
      <c r="B30" s="18" t="s">
        <v>316</v>
      </c>
      <c r="C30" s="14" t="s">
        <v>317</v>
      </c>
      <c r="D30" s="14" t="s">
        <v>318</v>
      </c>
      <c r="E30" s="19">
        <v>17304</v>
      </c>
      <c r="F30" s="20">
        <v>676.1884</v>
      </c>
      <c r="G30" s="21">
        <v>8.8000000000000005E-3</v>
      </c>
      <c r="H30" s="39"/>
      <c r="I30" s="23"/>
    </row>
    <row r="31" spans="1:9" ht="12.95" customHeight="1">
      <c r="A31" s="17" t="s">
        <v>323</v>
      </c>
      <c r="B31" s="18" t="s">
        <v>324</v>
      </c>
      <c r="C31" s="14" t="s">
        <v>325</v>
      </c>
      <c r="D31" s="14" t="s">
        <v>326</v>
      </c>
      <c r="E31" s="19">
        <v>148579</v>
      </c>
      <c r="F31" s="20">
        <v>611.774</v>
      </c>
      <c r="G31" s="21">
        <v>7.9000000000000008E-3</v>
      </c>
      <c r="H31" s="39"/>
      <c r="I31" s="23"/>
    </row>
    <row r="32" spans="1:9" ht="12.95" customHeight="1">
      <c r="A32" s="17" t="s">
        <v>765</v>
      </c>
      <c r="B32" s="18" t="s">
        <v>766</v>
      </c>
      <c r="C32" s="14" t="s">
        <v>767</v>
      </c>
      <c r="D32" s="14" t="s">
        <v>322</v>
      </c>
      <c r="E32" s="19">
        <v>46217</v>
      </c>
      <c r="F32" s="20">
        <v>607.52250000000004</v>
      </c>
      <c r="G32" s="21">
        <v>7.9000000000000008E-3</v>
      </c>
      <c r="H32" s="39"/>
      <c r="I32" s="23"/>
    </row>
    <row r="33" spans="1:9" ht="12.95" customHeight="1">
      <c r="A33" s="17" t="s">
        <v>759</v>
      </c>
      <c r="B33" s="18" t="s">
        <v>760</v>
      </c>
      <c r="C33" s="14" t="s">
        <v>761</v>
      </c>
      <c r="D33" s="14" t="s">
        <v>311</v>
      </c>
      <c r="E33" s="19">
        <v>26673</v>
      </c>
      <c r="F33" s="20">
        <v>600.40920000000006</v>
      </c>
      <c r="G33" s="21">
        <v>7.7999999999999996E-3</v>
      </c>
      <c r="H33" s="39"/>
      <c r="I33" s="23"/>
    </row>
    <row r="34" spans="1:9" ht="12.95" customHeight="1">
      <c r="A34" s="17" t="s">
        <v>653</v>
      </c>
      <c r="B34" s="18" t="s">
        <v>654</v>
      </c>
      <c r="C34" s="14" t="s">
        <v>655</v>
      </c>
      <c r="D34" s="14" t="s">
        <v>558</v>
      </c>
      <c r="E34" s="19">
        <v>34000</v>
      </c>
      <c r="F34" s="20">
        <v>590.51199999999994</v>
      </c>
      <c r="G34" s="21">
        <v>7.7000000000000002E-3</v>
      </c>
      <c r="H34" s="39"/>
      <c r="I34" s="23"/>
    </row>
    <row r="35" spans="1:9" ht="12.95" customHeight="1">
      <c r="A35" s="17" t="s">
        <v>1106</v>
      </c>
      <c r="B35" s="18" t="s">
        <v>1107</v>
      </c>
      <c r="C35" s="14" t="s">
        <v>1108</v>
      </c>
      <c r="D35" s="14" t="s">
        <v>468</v>
      </c>
      <c r="E35" s="19">
        <v>60186</v>
      </c>
      <c r="F35" s="20">
        <v>587.23479999999995</v>
      </c>
      <c r="G35" s="21">
        <v>7.6E-3</v>
      </c>
      <c r="H35" s="39"/>
      <c r="I35" s="23"/>
    </row>
    <row r="36" spans="1:9" ht="12.95" customHeight="1">
      <c r="A36" s="17" t="s">
        <v>1178</v>
      </c>
      <c r="B36" s="18" t="s">
        <v>1179</v>
      </c>
      <c r="C36" s="14" t="s">
        <v>1180</v>
      </c>
      <c r="D36" s="14" t="s">
        <v>923</v>
      </c>
      <c r="E36" s="19">
        <v>12859</v>
      </c>
      <c r="F36" s="20">
        <v>585.17449999999997</v>
      </c>
      <c r="G36" s="21">
        <v>7.6E-3</v>
      </c>
      <c r="H36" s="39"/>
      <c r="I36" s="23"/>
    </row>
    <row r="37" spans="1:9" ht="12.95" customHeight="1">
      <c r="A37" s="17" t="s">
        <v>725</v>
      </c>
      <c r="B37" s="18" t="s">
        <v>726</v>
      </c>
      <c r="C37" s="14" t="s">
        <v>727</v>
      </c>
      <c r="D37" s="14" t="s">
        <v>598</v>
      </c>
      <c r="E37" s="19">
        <v>17003</v>
      </c>
      <c r="F37" s="20">
        <v>577.35389999999995</v>
      </c>
      <c r="G37" s="21">
        <v>7.4999999999999997E-3</v>
      </c>
      <c r="H37" s="39"/>
      <c r="I37" s="23"/>
    </row>
    <row r="38" spans="1:9" ht="12.95" customHeight="1">
      <c r="A38" s="17" t="s">
        <v>454</v>
      </c>
      <c r="B38" s="18" t="s">
        <v>455</v>
      </c>
      <c r="C38" s="14" t="s">
        <v>456</v>
      </c>
      <c r="D38" s="14" t="s">
        <v>457</v>
      </c>
      <c r="E38" s="19">
        <v>119741</v>
      </c>
      <c r="F38" s="20">
        <v>576.61279999999999</v>
      </c>
      <c r="G38" s="21">
        <v>7.4999999999999997E-3</v>
      </c>
      <c r="H38" s="39"/>
      <c r="I38" s="23"/>
    </row>
    <row r="39" spans="1:9" ht="12.95" customHeight="1">
      <c r="A39" s="17" t="s">
        <v>348</v>
      </c>
      <c r="B39" s="18" t="s">
        <v>349</v>
      </c>
      <c r="C39" s="14" t="s">
        <v>350</v>
      </c>
      <c r="D39" s="14" t="s">
        <v>297</v>
      </c>
      <c r="E39" s="19">
        <v>66168</v>
      </c>
      <c r="F39" s="20">
        <v>563.51980000000003</v>
      </c>
      <c r="G39" s="21">
        <v>7.3000000000000001E-3</v>
      </c>
      <c r="H39" s="39"/>
      <c r="I39" s="23"/>
    </row>
    <row r="40" spans="1:9" ht="12.95" customHeight="1">
      <c r="A40" s="17" t="s">
        <v>520</v>
      </c>
      <c r="B40" s="18" t="s">
        <v>521</v>
      </c>
      <c r="C40" s="14" t="s">
        <v>522</v>
      </c>
      <c r="D40" s="14" t="s">
        <v>523</v>
      </c>
      <c r="E40" s="19">
        <v>482786</v>
      </c>
      <c r="F40" s="20">
        <v>561.52840000000003</v>
      </c>
      <c r="G40" s="21">
        <v>7.3000000000000001E-3</v>
      </c>
      <c r="H40" s="39"/>
      <c r="I40" s="23"/>
    </row>
    <row r="41" spans="1:9" ht="12.95" customHeight="1">
      <c r="A41" s="17" t="s">
        <v>1253</v>
      </c>
      <c r="B41" s="18" t="s">
        <v>1254</v>
      </c>
      <c r="C41" s="14" t="s">
        <v>1255</v>
      </c>
      <c r="D41" s="14" t="s">
        <v>844</v>
      </c>
      <c r="E41" s="19">
        <v>54779</v>
      </c>
      <c r="F41" s="20">
        <v>553.40480000000002</v>
      </c>
      <c r="G41" s="21">
        <v>7.1999999999999998E-3</v>
      </c>
      <c r="H41" s="39"/>
      <c r="I41" s="23"/>
    </row>
    <row r="42" spans="1:9" ht="12.95" customHeight="1">
      <c r="A42" s="17" t="s">
        <v>917</v>
      </c>
      <c r="B42" s="18" t="s">
        <v>918</v>
      </c>
      <c r="C42" s="14" t="s">
        <v>919</v>
      </c>
      <c r="D42" s="14" t="s">
        <v>844</v>
      </c>
      <c r="E42" s="19">
        <v>9705</v>
      </c>
      <c r="F42" s="20">
        <v>532.80449999999996</v>
      </c>
      <c r="G42" s="21">
        <v>6.8999999999999999E-3</v>
      </c>
      <c r="H42" s="39"/>
      <c r="I42" s="23"/>
    </row>
    <row r="43" spans="1:9" ht="12.95" customHeight="1">
      <c r="A43" s="17" t="s">
        <v>589</v>
      </c>
      <c r="B43" s="18" t="s">
        <v>590</v>
      </c>
      <c r="C43" s="14" t="s">
        <v>591</v>
      </c>
      <c r="D43" s="14" t="s">
        <v>457</v>
      </c>
      <c r="E43" s="19">
        <v>36658</v>
      </c>
      <c r="F43" s="20">
        <v>532.12750000000005</v>
      </c>
      <c r="G43" s="21">
        <v>6.8999999999999999E-3</v>
      </c>
      <c r="H43" s="39"/>
      <c r="I43" s="23"/>
    </row>
    <row r="44" spans="1:9" ht="12.95" customHeight="1">
      <c r="A44" s="17" t="s">
        <v>1601</v>
      </c>
      <c r="B44" s="18" t="s">
        <v>1602</v>
      </c>
      <c r="C44" s="14" t="s">
        <v>1603</v>
      </c>
      <c r="D44" s="14" t="s">
        <v>1604</v>
      </c>
      <c r="E44" s="19">
        <v>21179</v>
      </c>
      <c r="F44" s="20">
        <v>531.59289999999999</v>
      </c>
      <c r="G44" s="21">
        <v>6.8999999999999999E-3</v>
      </c>
      <c r="H44" s="39"/>
      <c r="I44" s="23"/>
    </row>
    <row r="45" spans="1:9" ht="12.95" customHeight="1">
      <c r="A45" s="17" t="s">
        <v>650</v>
      </c>
      <c r="B45" s="18" t="s">
        <v>651</v>
      </c>
      <c r="C45" s="14" t="s">
        <v>652</v>
      </c>
      <c r="D45" s="14" t="s">
        <v>297</v>
      </c>
      <c r="E45" s="19">
        <v>11144</v>
      </c>
      <c r="F45" s="20">
        <v>526.95519999999999</v>
      </c>
      <c r="G45" s="21">
        <v>6.7999999999999996E-3</v>
      </c>
      <c r="H45" s="39"/>
      <c r="I45" s="23"/>
    </row>
    <row r="46" spans="1:9" ht="12.95" customHeight="1">
      <c r="A46" s="17" t="s">
        <v>2455</v>
      </c>
      <c r="B46" s="18" t="s">
        <v>2456</v>
      </c>
      <c r="C46" s="14" t="s">
        <v>2457</v>
      </c>
      <c r="D46" s="14" t="s">
        <v>923</v>
      </c>
      <c r="E46" s="19">
        <v>95614</v>
      </c>
      <c r="F46" s="20">
        <v>512.49099999999999</v>
      </c>
      <c r="G46" s="21">
        <v>6.7000000000000002E-3</v>
      </c>
      <c r="H46" s="39"/>
      <c r="I46" s="23"/>
    </row>
    <row r="47" spans="1:9" ht="12.95" customHeight="1">
      <c r="A47" s="17" t="s">
        <v>632</v>
      </c>
      <c r="B47" s="18" t="s">
        <v>633</v>
      </c>
      <c r="C47" s="14" t="s">
        <v>634</v>
      </c>
      <c r="D47" s="14" t="s">
        <v>468</v>
      </c>
      <c r="E47" s="19">
        <v>17450</v>
      </c>
      <c r="F47" s="20">
        <v>502.80430000000001</v>
      </c>
      <c r="G47" s="21">
        <v>6.4999999999999997E-3</v>
      </c>
      <c r="H47" s="39"/>
      <c r="I47" s="23"/>
    </row>
    <row r="48" spans="1:9" ht="12.95" customHeight="1">
      <c r="A48" s="17" t="s">
        <v>563</v>
      </c>
      <c r="B48" s="18" t="s">
        <v>564</v>
      </c>
      <c r="C48" s="14" t="s">
        <v>565</v>
      </c>
      <c r="D48" s="14" t="s">
        <v>468</v>
      </c>
      <c r="E48" s="19">
        <v>74166</v>
      </c>
      <c r="F48" s="20">
        <v>499.06299999999999</v>
      </c>
      <c r="G48" s="21">
        <v>6.4999999999999997E-3</v>
      </c>
      <c r="H48" s="39"/>
      <c r="I48" s="23"/>
    </row>
    <row r="49" spans="1:9" ht="12.95" customHeight="1">
      <c r="A49" s="17" t="s">
        <v>1017</v>
      </c>
      <c r="B49" s="18" t="s">
        <v>1018</v>
      </c>
      <c r="C49" s="14" t="s">
        <v>1019</v>
      </c>
      <c r="D49" s="14" t="s">
        <v>569</v>
      </c>
      <c r="E49" s="19">
        <v>8314</v>
      </c>
      <c r="F49" s="20">
        <v>496.01319999999998</v>
      </c>
      <c r="G49" s="21">
        <v>6.4000000000000003E-3</v>
      </c>
      <c r="H49" s="39"/>
      <c r="I49" s="23"/>
    </row>
    <row r="50" spans="1:9" ht="12.95" customHeight="1">
      <c r="A50" s="17" t="s">
        <v>378</v>
      </c>
      <c r="B50" s="18" t="s">
        <v>379</v>
      </c>
      <c r="C50" s="14" t="s">
        <v>380</v>
      </c>
      <c r="D50" s="14" t="s">
        <v>269</v>
      </c>
      <c r="E50" s="19">
        <v>32667</v>
      </c>
      <c r="F50" s="20">
        <v>495.65640000000002</v>
      </c>
      <c r="G50" s="21">
        <v>6.4000000000000003E-3</v>
      </c>
      <c r="H50" s="39"/>
      <c r="I50" s="23"/>
    </row>
    <row r="51" spans="1:9" ht="12.95" customHeight="1">
      <c r="A51" s="17" t="s">
        <v>458</v>
      </c>
      <c r="B51" s="18" t="s">
        <v>459</v>
      </c>
      <c r="C51" s="14" t="s">
        <v>460</v>
      </c>
      <c r="D51" s="14" t="s">
        <v>322</v>
      </c>
      <c r="E51" s="19">
        <v>123546</v>
      </c>
      <c r="F51" s="20">
        <v>481.9529</v>
      </c>
      <c r="G51" s="21">
        <v>6.3E-3</v>
      </c>
      <c r="H51" s="39"/>
      <c r="I51" s="23"/>
    </row>
    <row r="52" spans="1:9" ht="12.95" customHeight="1">
      <c r="A52" s="17" t="s">
        <v>1847</v>
      </c>
      <c r="B52" s="18" t="s">
        <v>1848</v>
      </c>
      <c r="C52" s="14" t="s">
        <v>1849</v>
      </c>
      <c r="D52" s="14" t="s">
        <v>304</v>
      </c>
      <c r="E52" s="19">
        <v>93877</v>
      </c>
      <c r="F52" s="20">
        <v>473.18700000000001</v>
      </c>
      <c r="G52" s="21">
        <v>6.1000000000000004E-3</v>
      </c>
      <c r="H52" s="39"/>
      <c r="I52" s="23"/>
    </row>
    <row r="53" spans="1:9" ht="12.95" customHeight="1">
      <c r="A53" s="17" t="s">
        <v>448</v>
      </c>
      <c r="B53" s="18" t="s">
        <v>449</v>
      </c>
      <c r="C53" s="14" t="s">
        <v>450</v>
      </c>
      <c r="D53" s="14" t="s">
        <v>391</v>
      </c>
      <c r="E53" s="19">
        <v>7961</v>
      </c>
      <c r="F53" s="20">
        <v>465.40010000000001</v>
      </c>
      <c r="G53" s="21">
        <v>6.0000000000000001E-3</v>
      </c>
      <c r="H53" s="39"/>
      <c r="I53" s="23"/>
    </row>
    <row r="54" spans="1:9" ht="12.95" customHeight="1">
      <c r="A54" s="17" t="s">
        <v>486</v>
      </c>
      <c r="B54" s="18" t="s">
        <v>487</v>
      </c>
      <c r="C54" s="14" t="s">
        <v>488</v>
      </c>
      <c r="D54" s="14" t="s">
        <v>318</v>
      </c>
      <c r="E54" s="19">
        <v>3187</v>
      </c>
      <c r="F54" s="20">
        <v>465.33390000000003</v>
      </c>
      <c r="G54" s="21">
        <v>6.0000000000000001E-3</v>
      </c>
      <c r="H54" s="39"/>
      <c r="I54" s="23"/>
    </row>
    <row r="55" spans="1:9" ht="12.95" customHeight="1">
      <c r="A55" s="17" t="s">
        <v>338</v>
      </c>
      <c r="B55" s="18" t="s">
        <v>339</v>
      </c>
      <c r="C55" s="14" t="s">
        <v>340</v>
      </c>
      <c r="D55" s="14" t="s">
        <v>341</v>
      </c>
      <c r="E55" s="19">
        <v>7249</v>
      </c>
      <c r="F55" s="20">
        <v>427.79969999999997</v>
      </c>
      <c r="G55" s="21">
        <v>5.5999999999999999E-3</v>
      </c>
      <c r="H55" s="39"/>
      <c r="I55" s="23"/>
    </row>
    <row r="56" spans="1:9" ht="12.95" customHeight="1">
      <c r="A56" s="17" t="s">
        <v>327</v>
      </c>
      <c r="B56" s="18" t="s">
        <v>328</v>
      </c>
      <c r="C56" s="14" t="s">
        <v>329</v>
      </c>
      <c r="D56" s="14" t="s">
        <v>330</v>
      </c>
      <c r="E56" s="19">
        <v>253427</v>
      </c>
      <c r="F56" s="20">
        <v>425.65600000000001</v>
      </c>
      <c r="G56" s="21">
        <v>5.4999999999999997E-3</v>
      </c>
      <c r="H56" s="39"/>
      <c r="I56" s="23"/>
    </row>
    <row r="57" spans="1:9" ht="12.95" customHeight="1">
      <c r="A57" s="17" t="s">
        <v>1196</v>
      </c>
      <c r="B57" s="18" t="s">
        <v>1197</v>
      </c>
      <c r="C57" s="14" t="s">
        <v>1198</v>
      </c>
      <c r="D57" s="14" t="s">
        <v>318</v>
      </c>
      <c r="E57" s="19">
        <v>71153</v>
      </c>
      <c r="F57" s="20">
        <v>420.44310000000002</v>
      </c>
      <c r="G57" s="21">
        <v>5.4999999999999997E-3</v>
      </c>
      <c r="H57" s="39"/>
      <c r="I57" s="23"/>
    </row>
    <row r="58" spans="1:9" ht="12.95" customHeight="1">
      <c r="A58" s="17" t="s">
        <v>493</v>
      </c>
      <c r="B58" s="18" t="s">
        <v>494</v>
      </c>
      <c r="C58" s="14" t="s">
        <v>495</v>
      </c>
      <c r="D58" s="14" t="s">
        <v>304</v>
      </c>
      <c r="E58" s="19">
        <v>10424</v>
      </c>
      <c r="F58" s="20">
        <v>416.59519999999998</v>
      </c>
      <c r="G58" s="21">
        <v>5.4000000000000003E-3</v>
      </c>
      <c r="H58" s="39"/>
      <c r="I58" s="23"/>
    </row>
    <row r="59" spans="1:9" ht="12.95" customHeight="1">
      <c r="A59" s="17" t="s">
        <v>404</v>
      </c>
      <c r="B59" s="18" t="s">
        <v>405</v>
      </c>
      <c r="C59" s="14" t="s">
        <v>406</v>
      </c>
      <c r="D59" s="14" t="s">
        <v>326</v>
      </c>
      <c r="E59" s="19">
        <v>8823</v>
      </c>
      <c r="F59" s="20">
        <v>400.77600000000001</v>
      </c>
      <c r="G59" s="21">
        <v>5.1999999999999998E-3</v>
      </c>
      <c r="H59" s="39"/>
      <c r="I59" s="23"/>
    </row>
    <row r="60" spans="1:9" ht="12.95" customHeight="1">
      <c r="A60" s="17" t="s">
        <v>355</v>
      </c>
      <c r="B60" s="18" t="s">
        <v>356</v>
      </c>
      <c r="C60" s="14" t="s">
        <v>357</v>
      </c>
      <c r="D60" s="14" t="s">
        <v>358</v>
      </c>
      <c r="E60" s="19">
        <v>49173</v>
      </c>
      <c r="F60" s="20">
        <v>397.5145</v>
      </c>
      <c r="G60" s="21">
        <v>5.1999999999999998E-3</v>
      </c>
      <c r="H60" s="39"/>
      <c r="I60" s="23"/>
    </row>
    <row r="61" spans="1:9" ht="12.95" customHeight="1">
      <c r="A61" s="17" t="s">
        <v>445</v>
      </c>
      <c r="B61" s="18" t="s">
        <v>446</v>
      </c>
      <c r="C61" s="14" t="s">
        <v>447</v>
      </c>
      <c r="D61" s="14" t="s">
        <v>258</v>
      </c>
      <c r="E61" s="19">
        <v>110108</v>
      </c>
      <c r="F61" s="20">
        <v>395.39780000000002</v>
      </c>
      <c r="G61" s="21">
        <v>5.1000000000000004E-3</v>
      </c>
      <c r="H61" s="39"/>
      <c r="I61" s="23"/>
    </row>
    <row r="62" spans="1:9" ht="12.95" customHeight="1">
      <c r="A62" s="17" t="s">
        <v>439</v>
      </c>
      <c r="B62" s="18" t="s">
        <v>440</v>
      </c>
      <c r="C62" s="14" t="s">
        <v>441</v>
      </c>
      <c r="D62" s="14" t="s">
        <v>297</v>
      </c>
      <c r="E62" s="19">
        <v>22503</v>
      </c>
      <c r="F62" s="20">
        <v>390.65210000000002</v>
      </c>
      <c r="G62" s="21">
        <v>5.1000000000000004E-3</v>
      </c>
      <c r="H62" s="39"/>
      <c r="I62" s="23"/>
    </row>
    <row r="63" spans="1:9" ht="12.95" customHeight="1">
      <c r="A63" s="17" t="s">
        <v>2461</v>
      </c>
      <c r="B63" s="18" t="s">
        <v>2462</v>
      </c>
      <c r="C63" s="14" t="s">
        <v>2463</v>
      </c>
      <c r="D63" s="14" t="s">
        <v>362</v>
      </c>
      <c r="E63" s="19">
        <v>330025</v>
      </c>
      <c r="F63" s="20">
        <v>389.06650000000002</v>
      </c>
      <c r="G63" s="21">
        <v>5.1000000000000004E-3</v>
      </c>
      <c r="H63" s="39"/>
      <c r="I63" s="23"/>
    </row>
    <row r="64" spans="1:9" ht="12.95" customHeight="1">
      <c r="A64" s="17" t="s">
        <v>1026</v>
      </c>
      <c r="B64" s="18" t="s">
        <v>1027</v>
      </c>
      <c r="C64" s="14" t="s">
        <v>1028</v>
      </c>
      <c r="D64" s="14" t="s">
        <v>558</v>
      </c>
      <c r="E64" s="19">
        <v>41892</v>
      </c>
      <c r="F64" s="20">
        <v>374.9753</v>
      </c>
      <c r="G64" s="21">
        <v>4.8999999999999998E-3</v>
      </c>
      <c r="H64" s="39"/>
      <c r="I64" s="23"/>
    </row>
    <row r="65" spans="1:9" ht="12.95" customHeight="1">
      <c r="A65" s="17" t="s">
        <v>298</v>
      </c>
      <c r="B65" s="18" t="s">
        <v>299</v>
      </c>
      <c r="C65" s="14" t="s">
        <v>300</v>
      </c>
      <c r="D65" s="14" t="s">
        <v>280</v>
      </c>
      <c r="E65" s="19">
        <v>14493</v>
      </c>
      <c r="F65" s="20">
        <v>357.48430000000002</v>
      </c>
      <c r="G65" s="21">
        <v>4.5999999999999999E-3</v>
      </c>
      <c r="H65" s="39"/>
      <c r="I65" s="23"/>
    </row>
    <row r="66" spans="1:9" ht="12.95" customHeight="1">
      <c r="A66" s="17" t="s">
        <v>574</v>
      </c>
      <c r="B66" s="18" t="s">
        <v>575</v>
      </c>
      <c r="C66" s="14" t="s">
        <v>576</v>
      </c>
      <c r="D66" s="14" t="s">
        <v>297</v>
      </c>
      <c r="E66" s="19">
        <v>91798</v>
      </c>
      <c r="F66" s="20">
        <v>331.29899999999998</v>
      </c>
      <c r="G66" s="21">
        <v>4.3E-3</v>
      </c>
      <c r="H66" s="39"/>
      <c r="I66" s="23"/>
    </row>
    <row r="67" spans="1:9" ht="12.95" customHeight="1">
      <c r="A67" s="17" t="s">
        <v>465</v>
      </c>
      <c r="B67" s="18" t="s">
        <v>466</v>
      </c>
      <c r="C67" s="14" t="s">
        <v>467</v>
      </c>
      <c r="D67" s="14" t="s">
        <v>468</v>
      </c>
      <c r="E67" s="19">
        <v>590137</v>
      </c>
      <c r="F67" s="20">
        <v>318.733</v>
      </c>
      <c r="G67" s="21">
        <v>4.1000000000000003E-3</v>
      </c>
      <c r="H67" s="39"/>
      <c r="I67" s="23"/>
    </row>
    <row r="68" spans="1:9" ht="12.95" customHeight="1">
      <c r="A68" s="17" t="s">
        <v>511</v>
      </c>
      <c r="B68" s="18" t="s">
        <v>512</v>
      </c>
      <c r="C68" s="14" t="s">
        <v>513</v>
      </c>
      <c r="D68" s="14" t="s">
        <v>254</v>
      </c>
      <c r="E68" s="19">
        <v>104983</v>
      </c>
      <c r="F68" s="20">
        <v>304.2407</v>
      </c>
      <c r="G68" s="21">
        <v>4.0000000000000001E-3</v>
      </c>
      <c r="H68" s="39"/>
      <c r="I68" s="23"/>
    </row>
    <row r="69" spans="1:9" ht="12.95" customHeight="1">
      <c r="A69" s="17" t="s">
        <v>686</v>
      </c>
      <c r="B69" s="18" t="s">
        <v>687</v>
      </c>
      <c r="C69" s="14" t="s">
        <v>688</v>
      </c>
      <c r="D69" s="14" t="s">
        <v>254</v>
      </c>
      <c r="E69" s="19">
        <v>33049</v>
      </c>
      <c r="F69" s="20">
        <v>287.60890000000001</v>
      </c>
      <c r="G69" s="21">
        <v>3.7000000000000002E-3</v>
      </c>
      <c r="H69" s="39"/>
      <c r="I69" s="23"/>
    </row>
    <row r="70" spans="1:9" ht="12.95" customHeight="1">
      <c r="A70" s="17" t="s">
        <v>793</v>
      </c>
      <c r="B70" s="18" t="s">
        <v>794</v>
      </c>
      <c r="C70" s="14" t="s">
        <v>795</v>
      </c>
      <c r="D70" s="14" t="s">
        <v>311</v>
      </c>
      <c r="E70" s="19">
        <v>30105</v>
      </c>
      <c r="F70" s="20">
        <v>283.7396</v>
      </c>
      <c r="G70" s="21">
        <v>3.7000000000000002E-3</v>
      </c>
      <c r="H70" s="39"/>
      <c r="I70" s="23"/>
    </row>
    <row r="71" spans="1:9" ht="12.95" customHeight="1">
      <c r="A71" s="17" t="s">
        <v>472</v>
      </c>
      <c r="B71" s="18" t="s">
        <v>473</v>
      </c>
      <c r="C71" s="14" t="s">
        <v>474</v>
      </c>
      <c r="D71" s="14" t="s">
        <v>254</v>
      </c>
      <c r="E71" s="19">
        <v>107870</v>
      </c>
      <c r="F71" s="20">
        <v>278.2183</v>
      </c>
      <c r="G71" s="21">
        <v>3.5999999999999999E-3</v>
      </c>
      <c r="H71" s="39"/>
      <c r="I71" s="23"/>
    </row>
    <row r="72" spans="1:9" ht="12.95" customHeight="1">
      <c r="A72" s="17" t="s">
        <v>469</v>
      </c>
      <c r="B72" s="18" t="s">
        <v>470</v>
      </c>
      <c r="C72" s="14" t="s">
        <v>471</v>
      </c>
      <c r="D72" s="14" t="s">
        <v>269</v>
      </c>
      <c r="E72" s="19">
        <v>14379</v>
      </c>
      <c r="F72" s="20">
        <v>274.452</v>
      </c>
      <c r="G72" s="21">
        <v>3.5999999999999999E-3</v>
      </c>
      <c r="H72" s="39"/>
      <c r="I72" s="23"/>
    </row>
    <row r="73" spans="1:9" ht="12.95" customHeight="1">
      <c r="A73" s="17" t="s">
        <v>2467</v>
      </c>
      <c r="B73" s="18" t="s">
        <v>2468</v>
      </c>
      <c r="C73" s="14" t="s">
        <v>2469</v>
      </c>
      <c r="D73" s="14" t="s">
        <v>573</v>
      </c>
      <c r="E73" s="19">
        <v>75421</v>
      </c>
      <c r="F73" s="20">
        <v>265.4819</v>
      </c>
      <c r="G73" s="21">
        <v>3.3999999999999998E-3</v>
      </c>
      <c r="H73" s="39"/>
      <c r="I73" s="23"/>
    </row>
    <row r="74" spans="1:9" ht="12.95" customHeight="1">
      <c r="A74" s="17" t="s">
        <v>647</v>
      </c>
      <c r="B74" s="18" t="s">
        <v>648</v>
      </c>
      <c r="C74" s="14" t="s">
        <v>649</v>
      </c>
      <c r="D74" s="14" t="s">
        <v>287</v>
      </c>
      <c r="E74" s="19">
        <v>11383</v>
      </c>
      <c r="F74" s="20">
        <v>264.76859999999999</v>
      </c>
      <c r="G74" s="21">
        <v>3.3999999999999998E-3</v>
      </c>
      <c r="H74" s="39"/>
      <c r="I74" s="23"/>
    </row>
    <row r="75" spans="1:9" ht="12.95" customHeight="1">
      <c r="A75" s="17" t="s">
        <v>417</v>
      </c>
      <c r="B75" s="18" t="s">
        <v>418</v>
      </c>
      <c r="C75" s="14" t="s">
        <v>419</v>
      </c>
      <c r="D75" s="14" t="s">
        <v>287</v>
      </c>
      <c r="E75" s="19">
        <v>7460</v>
      </c>
      <c r="F75" s="20">
        <v>263.44990000000001</v>
      </c>
      <c r="G75" s="21">
        <v>3.3999999999999998E-3</v>
      </c>
      <c r="H75" s="39"/>
      <c r="I75" s="23"/>
    </row>
    <row r="76" spans="1:9" ht="12.95" customHeight="1">
      <c r="A76" s="17" t="s">
        <v>665</v>
      </c>
      <c r="B76" s="18" t="s">
        <v>666</v>
      </c>
      <c r="C76" s="14" t="s">
        <v>667</v>
      </c>
      <c r="D76" s="14" t="s">
        <v>269</v>
      </c>
      <c r="E76" s="19">
        <v>8655</v>
      </c>
      <c r="F76" s="20">
        <v>243.32669999999999</v>
      </c>
      <c r="G76" s="21">
        <v>3.2000000000000002E-3</v>
      </c>
      <c r="H76" s="39"/>
      <c r="I76" s="23"/>
    </row>
    <row r="77" spans="1:9" ht="12.95" customHeight="1">
      <c r="A77" s="17" t="s">
        <v>1344</v>
      </c>
      <c r="B77" s="18" t="s">
        <v>1345</v>
      </c>
      <c r="C77" s="14" t="s">
        <v>1346</v>
      </c>
      <c r="D77" s="14" t="s">
        <v>311</v>
      </c>
      <c r="E77" s="19">
        <v>41134</v>
      </c>
      <c r="F77" s="20">
        <v>232.16030000000001</v>
      </c>
      <c r="G77" s="21">
        <v>3.0000000000000001E-3</v>
      </c>
      <c r="H77" s="39"/>
      <c r="I77" s="23"/>
    </row>
    <row r="78" spans="1:9" ht="12.95" customHeight="1">
      <c r="A78" s="17" t="s">
        <v>277</v>
      </c>
      <c r="B78" s="18" t="s">
        <v>278</v>
      </c>
      <c r="C78" s="14" t="s">
        <v>279</v>
      </c>
      <c r="D78" s="14" t="s">
        <v>280</v>
      </c>
      <c r="E78" s="19">
        <v>56004</v>
      </c>
      <c r="F78" s="20">
        <v>226.39619999999999</v>
      </c>
      <c r="G78" s="21">
        <v>2.8999999999999998E-3</v>
      </c>
      <c r="H78" s="39"/>
      <c r="I78" s="23"/>
    </row>
    <row r="79" spans="1:9" ht="12.95" customHeight="1">
      <c r="A79" s="17" t="s">
        <v>805</v>
      </c>
      <c r="B79" s="18" t="s">
        <v>806</v>
      </c>
      <c r="C79" s="14" t="s">
        <v>807</v>
      </c>
      <c r="D79" s="14" t="s">
        <v>523</v>
      </c>
      <c r="E79" s="19">
        <v>37293</v>
      </c>
      <c r="F79" s="20">
        <v>190.84690000000001</v>
      </c>
      <c r="G79" s="21">
        <v>2.5000000000000001E-3</v>
      </c>
      <c r="H79" s="39"/>
      <c r="I79" s="23"/>
    </row>
    <row r="80" spans="1:9" ht="12.95" customHeight="1">
      <c r="A80" s="17" t="s">
        <v>945</v>
      </c>
      <c r="B80" s="18" t="s">
        <v>946</v>
      </c>
      <c r="C80" s="14" t="s">
        <v>947</v>
      </c>
      <c r="D80" s="14" t="s">
        <v>523</v>
      </c>
      <c r="E80" s="19">
        <v>4870</v>
      </c>
      <c r="F80" s="20">
        <v>189.9008</v>
      </c>
      <c r="G80" s="21">
        <v>2.5000000000000001E-3</v>
      </c>
      <c r="H80" s="39"/>
      <c r="I80" s="23"/>
    </row>
    <row r="81" spans="1:9" ht="12.95" customHeight="1">
      <c r="A81" s="17" t="s">
        <v>1759</v>
      </c>
      <c r="B81" s="18" t="s">
        <v>1760</v>
      </c>
      <c r="C81" s="14" t="s">
        <v>1761</v>
      </c>
      <c r="D81" s="14" t="s">
        <v>482</v>
      </c>
      <c r="E81" s="19">
        <v>17986</v>
      </c>
      <c r="F81" s="20">
        <v>83.509</v>
      </c>
      <c r="G81" s="21">
        <v>1.1000000000000001E-3</v>
      </c>
      <c r="H81" s="39"/>
      <c r="I81" s="23"/>
    </row>
    <row r="82" spans="1:9" ht="12.95" customHeight="1">
      <c r="A82" s="17" t="s">
        <v>1383</v>
      </c>
      <c r="B82" s="18" t="s">
        <v>1384</v>
      </c>
      <c r="C82" s="14" t="s">
        <v>1385</v>
      </c>
      <c r="D82" s="14" t="s">
        <v>844</v>
      </c>
      <c r="E82" s="19">
        <v>9587</v>
      </c>
      <c r="F82" s="20">
        <v>79.255700000000004</v>
      </c>
      <c r="G82" s="21">
        <v>1E-3</v>
      </c>
      <c r="H82" s="39"/>
      <c r="I82" s="23"/>
    </row>
    <row r="83" spans="1:9" ht="12.95" customHeight="1">
      <c r="A83" s="17" t="s">
        <v>433</v>
      </c>
      <c r="B83" s="18" t="s">
        <v>434</v>
      </c>
      <c r="C83" s="14" t="s">
        <v>435</v>
      </c>
      <c r="D83" s="14" t="s">
        <v>287</v>
      </c>
      <c r="E83" s="19">
        <v>16700</v>
      </c>
      <c r="F83" s="20">
        <v>59.585599999999999</v>
      </c>
      <c r="G83" s="21">
        <v>8.0000000000000004E-4</v>
      </c>
      <c r="H83" s="39"/>
      <c r="I83" s="23"/>
    </row>
    <row r="84" spans="1:9" ht="12.95" customHeight="1">
      <c r="A84" s="17" t="s">
        <v>381</v>
      </c>
      <c r="B84" s="18" t="s">
        <v>382</v>
      </c>
      <c r="C84" s="14" t="s">
        <v>383</v>
      </c>
      <c r="D84" s="14" t="s">
        <v>384</v>
      </c>
      <c r="E84" s="19">
        <v>17297</v>
      </c>
      <c r="F84" s="20">
        <v>42.075000000000003</v>
      </c>
      <c r="G84" s="21">
        <v>5.0000000000000001E-4</v>
      </c>
      <c r="H84" s="39"/>
      <c r="I84" s="23"/>
    </row>
    <row r="85" spans="1:9" ht="12.95" customHeight="1">
      <c r="A85" s="17" t="s">
        <v>410</v>
      </c>
      <c r="B85" s="18" t="s">
        <v>411</v>
      </c>
      <c r="C85" s="14" t="s">
        <v>412</v>
      </c>
      <c r="D85" s="14" t="s">
        <v>413</v>
      </c>
      <c r="E85" s="19">
        <v>10954</v>
      </c>
      <c r="F85" s="20">
        <v>41.203499999999998</v>
      </c>
      <c r="G85" s="21">
        <v>5.0000000000000001E-4</v>
      </c>
      <c r="H85" s="39"/>
      <c r="I85" s="23"/>
    </row>
    <row r="86" spans="1:9" ht="12.95" customHeight="1">
      <c r="A86" s="17" t="s">
        <v>388</v>
      </c>
      <c r="B86" s="18" t="s">
        <v>389</v>
      </c>
      <c r="C86" s="14" t="s">
        <v>390</v>
      </c>
      <c r="D86" s="14" t="s">
        <v>391</v>
      </c>
      <c r="E86" s="19">
        <v>3112</v>
      </c>
      <c r="F86" s="20">
        <v>39.245399999999997</v>
      </c>
      <c r="G86" s="21">
        <v>5.0000000000000001E-4</v>
      </c>
      <c r="H86" s="39"/>
      <c r="I86" s="23"/>
    </row>
    <row r="87" spans="1:9" ht="12.95" customHeight="1">
      <c r="A87" s="17" t="s">
        <v>698</v>
      </c>
      <c r="B87" s="18" t="s">
        <v>699</v>
      </c>
      <c r="C87" s="14" t="s">
        <v>700</v>
      </c>
      <c r="D87" s="14" t="s">
        <v>254</v>
      </c>
      <c r="E87" s="19">
        <v>24923</v>
      </c>
      <c r="F87" s="20">
        <v>38.1995</v>
      </c>
      <c r="G87" s="21">
        <v>5.0000000000000001E-4</v>
      </c>
      <c r="H87" s="39"/>
      <c r="I87" s="23"/>
    </row>
    <row r="88" spans="1:9" ht="12.95" customHeight="1">
      <c r="A88" s="17" t="s">
        <v>342</v>
      </c>
      <c r="B88" s="18" t="s">
        <v>343</v>
      </c>
      <c r="C88" s="14" t="s">
        <v>344</v>
      </c>
      <c r="D88" s="14" t="s">
        <v>322</v>
      </c>
      <c r="E88" s="19">
        <v>13915</v>
      </c>
      <c r="F88" s="20">
        <v>37.563499999999998</v>
      </c>
      <c r="G88" s="21">
        <v>5.0000000000000001E-4</v>
      </c>
      <c r="H88" s="39"/>
      <c r="I88" s="23"/>
    </row>
    <row r="89" spans="1:9" ht="12.95" customHeight="1">
      <c r="A89" s="5"/>
      <c r="B89" s="13" t="s">
        <v>192</v>
      </c>
      <c r="C89" s="14"/>
      <c r="D89" s="14"/>
      <c r="E89" s="14"/>
      <c r="F89" s="24">
        <v>61400.544900000001</v>
      </c>
      <c r="G89" s="25">
        <v>0.7974</v>
      </c>
      <c r="H89" s="26"/>
      <c r="I89" s="27"/>
    </row>
    <row r="90" spans="1:9" ht="12.95" customHeight="1">
      <c r="A90" s="5"/>
      <c r="B90" s="28" t="s">
        <v>1805</v>
      </c>
      <c r="C90" s="2"/>
      <c r="D90" s="2"/>
      <c r="E90" s="2"/>
      <c r="F90" s="26" t="s">
        <v>194</v>
      </c>
      <c r="G90" s="26" t="s">
        <v>194</v>
      </c>
      <c r="H90" s="26"/>
      <c r="I90" s="27"/>
    </row>
    <row r="91" spans="1:9" ht="12.95" customHeight="1">
      <c r="A91" s="5"/>
      <c r="B91" s="28" t="s">
        <v>192</v>
      </c>
      <c r="C91" s="2"/>
      <c r="D91" s="2"/>
      <c r="E91" s="2"/>
      <c r="F91" s="26" t="s">
        <v>194</v>
      </c>
      <c r="G91" s="26" t="s">
        <v>194</v>
      </c>
      <c r="H91" s="26"/>
      <c r="I91" s="27"/>
    </row>
    <row r="92" spans="1:9" ht="12.95" customHeight="1">
      <c r="A92" s="5"/>
      <c r="B92" s="13" t="s">
        <v>1806</v>
      </c>
      <c r="C92" s="14"/>
      <c r="D92" s="14"/>
      <c r="E92" s="14"/>
      <c r="F92" s="5"/>
      <c r="G92" s="15"/>
      <c r="H92" s="15"/>
      <c r="I92" s="16"/>
    </row>
    <row r="93" spans="1:9" ht="12.95" customHeight="1">
      <c r="A93" s="17" t="s">
        <v>1807</v>
      </c>
      <c r="B93" s="18" t="s">
        <v>5587</v>
      </c>
      <c r="C93" s="14" t="s">
        <v>1808</v>
      </c>
      <c r="D93" s="14" t="s">
        <v>287</v>
      </c>
      <c r="E93" s="19">
        <v>29840</v>
      </c>
      <c r="F93" s="20">
        <v>3.0259999999999998</v>
      </c>
      <c r="G93" s="39" t="s">
        <v>1804</v>
      </c>
      <c r="H93" s="39"/>
      <c r="I93" s="23"/>
    </row>
    <row r="94" spans="1:9" ht="12.95" customHeight="1">
      <c r="A94" s="5"/>
      <c r="B94" s="13" t="s">
        <v>192</v>
      </c>
      <c r="C94" s="14"/>
      <c r="D94" s="14"/>
      <c r="E94" s="14"/>
      <c r="F94" s="24">
        <v>3.0259999999999998</v>
      </c>
      <c r="G94" s="26" t="s">
        <v>1804</v>
      </c>
      <c r="H94" s="26"/>
      <c r="I94" s="27"/>
    </row>
    <row r="95" spans="1:9" ht="12.95" customHeight="1">
      <c r="A95" s="5"/>
      <c r="B95" s="28" t="s">
        <v>195</v>
      </c>
      <c r="C95" s="29"/>
      <c r="D95" s="2"/>
      <c r="E95" s="29"/>
      <c r="F95" s="24">
        <v>61403.570800000001</v>
      </c>
      <c r="G95" s="25">
        <v>0.79749999999999999</v>
      </c>
      <c r="H95" s="26"/>
      <c r="I95" s="27"/>
    </row>
    <row r="96" spans="1:9" ht="12.95" customHeight="1">
      <c r="A96" s="5"/>
      <c r="B96" s="13" t="s">
        <v>183</v>
      </c>
      <c r="C96" s="14"/>
      <c r="D96" s="14"/>
      <c r="E96" s="14"/>
      <c r="F96" s="14"/>
      <c r="G96" s="14"/>
      <c r="H96" s="15"/>
      <c r="I96" s="16"/>
    </row>
    <row r="97" spans="1:9" ht="12.95" customHeight="1">
      <c r="A97" s="5"/>
      <c r="B97" s="13" t="s">
        <v>184</v>
      </c>
      <c r="C97" s="14"/>
      <c r="D97" s="14"/>
      <c r="E97" s="14"/>
      <c r="F97" s="5"/>
      <c r="G97" s="15"/>
      <c r="H97" s="15"/>
      <c r="I97" s="16"/>
    </row>
    <row r="98" spans="1:9" ht="12.95" customHeight="1">
      <c r="A98" s="17" t="s">
        <v>2473</v>
      </c>
      <c r="B98" s="18" t="s">
        <v>2474</v>
      </c>
      <c r="C98" s="14" t="s">
        <v>2475</v>
      </c>
      <c r="D98" s="14" t="s">
        <v>188</v>
      </c>
      <c r="E98" s="19">
        <v>4250000</v>
      </c>
      <c r="F98" s="20">
        <v>4394.4957999999997</v>
      </c>
      <c r="G98" s="21">
        <v>5.7099999999999998E-2</v>
      </c>
      <c r="H98" s="22">
        <v>6.6706000000000001E-2</v>
      </c>
      <c r="I98" s="23"/>
    </row>
    <row r="99" spans="1:9" ht="12.95" customHeight="1">
      <c r="A99" s="17" t="s">
        <v>1889</v>
      </c>
      <c r="B99" s="18" t="s">
        <v>1890</v>
      </c>
      <c r="C99" s="14" t="s">
        <v>1891</v>
      </c>
      <c r="D99" s="14" t="s">
        <v>188</v>
      </c>
      <c r="E99" s="19">
        <v>3500000</v>
      </c>
      <c r="F99" s="20">
        <v>3546.9875000000002</v>
      </c>
      <c r="G99" s="21">
        <v>4.6100000000000002E-2</v>
      </c>
      <c r="H99" s="22">
        <v>6.6941000000000001E-2</v>
      </c>
      <c r="I99" s="23"/>
    </row>
    <row r="100" spans="1:9" ht="12.95" customHeight="1">
      <c r="A100" s="17" t="s">
        <v>2764</v>
      </c>
      <c r="B100" s="18" t="s">
        <v>2765</v>
      </c>
      <c r="C100" s="14" t="s">
        <v>2766</v>
      </c>
      <c r="D100" s="14" t="s">
        <v>188</v>
      </c>
      <c r="E100" s="19">
        <v>2491800</v>
      </c>
      <c r="F100" s="20">
        <v>2447.1943000000001</v>
      </c>
      <c r="G100" s="21">
        <v>3.1800000000000002E-2</v>
      </c>
      <c r="H100" s="22">
        <v>7.5278999999999999E-2</v>
      </c>
      <c r="I100" s="23"/>
    </row>
    <row r="101" spans="1:9" ht="12.95" customHeight="1">
      <c r="A101" s="17" t="s">
        <v>2752</v>
      </c>
      <c r="B101" s="18" t="s">
        <v>2753</v>
      </c>
      <c r="C101" s="14" t="s">
        <v>2754</v>
      </c>
      <c r="D101" s="14" t="s">
        <v>188</v>
      </c>
      <c r="E101" s="19">
        <v>2000000</v>
      </c>
      <c r="F101" s="20">
        <v>2053.42</v>
      </c>
      <c r="G101" s="21">
        <v>2.6700000000000002E-2</v>
      </c>
      <c r="H101" s="22">
        <v>6.9589999999999999E-2</v>
      </c>
      <c r="I101" s="23"/>
    </row>
    <row r="102" spans="1:9" ht="12.95" customHeight="1">
      <c r="A102" s="17" t="s">
        <v>2509</v>
      </c>
      <c r="B102" s="18" t="s">
        <v>2510</v>
      </c>
      <c r="C102" s="14" t="s">
        <v>2511</v>
      </c>
      <c r="D102" s="14" t="s">
        <v>188</v>
      </c>
      <c r="E102" s="19">
        <v>900000</v>
      </c>
      <c r="F102" s="20">
        <v>953.27369999999996</v>
      </c>
      <c r="G102" s="21">
        <v>1.24E-2</v>
      </c>
      <c r="H102" s="22">
        <v>6.6695000000000004E-2</v>
      </c>
      <c r="I102" s="23"/>
    </row>
    <row r="103" spans="1:9" ht="12.95" customHeight="1">
      <c r="A103" s="17" t="s">
        <v>3664</v>
      </c>
      <c r="B103" s="18" t="s">
        <v>3665</v>
      </c>
      <c r="C103" s="14" t="s">
        <v>3666</v>
      </c>
      <c r="D103" s="14" t="s">
        <v>2479</v>
      </c>
      <c r="E103" s="19">
        <v>500</v>
      </c>
      <c r="F103" s="20">
        <v>510.21449999999999</v>
      </c>
      <c r="G103" s="21">
        <v>6.6E-3</v>
      </c>
      <c r="H103" s="22">
        <v>7.5771000000000005E-2</v>
      </c>
      <c r="I103" s="23"/>
    </row>
    <row r="104" spans="1:9" ht="12.95" customHeight="1">
      <c r="A104" s="5"/>
      <c r="B104" s="13" t="s">
        <v>192</v>
      </c>
      <c r="C104" s="14"/>
      <c r="D104" s="14"/>
      <c r="E104" s="14"/>
      <c r="F104" s="24">
        <v>13905.5857</v>
      </c>
      <c r="G104" s="25">
        <v>0.18060000000000001</v>
      </c>
      <c r="H104" s="26"/>
      <c r="I104" s="27"/>
    </row>
    <row r="105" spans="1:9" ht="12.95" customHeight="1">
      <c r="A105" s="5"/>
      <c r="B105" s="28" t="s">
        <v>193</v>
      </c>
      <c r="C105" s="2"/>
      <c r="D105" s="2"/>
      <c r="E105" s="2"/>
      <c r="F105" s="26" t="s">
        <v>194</v>
      </c>
      <c r="G105" s="26" t="s">
        <v>194</v>
      </c>
      <c r="H105" s="26"/>
      <c r="I105" s="27"/>
    </row>
    <row r="106" spans="1:9" ht="12.95" customHeight="1">
      <c r="A106" s="5"/>
      <c r="B106" s="28" t="s">
        <v>192</v>
      </c>
      <c r="C106" s="2"/>
      <c r="D106" s="2"/>
      <c r="E106" s="2"/>
      <c r="F106" s="26" t="s">
        <v>194</v>
      </c>
      <c r="G106" s="26" t="s">
        <v>194</v>
      </c>
      <c r="H106" s="26"/>
      <c r="I106" s="27"/>
    </row>
    <row r="107" spans="1:9" ht="12.95" customHeight="1">
      <c r="A107" s="5"/>
      <c r="B107" s="28" t="s">
        <v>195</v>
      </c>
      <c r="C107" s="29"/>
      <c r="D107" s="2"/>
      <c r="E107" s="29"/>
      <c r="F107" s="24">
        <v>13905.5857</v>
      </c>
      <c r="G107" s="25">
        <v>0.18060000000000001</v>
      </c>
      <c r="H107" s="26"/>
      <c r="I107" s="27"/>
    </row>
    <row r="108" spans="1:9" ht="12.95" customHeight="1">
      <c r="A108" s="5"/>
      <c r="B108" s="13" t="s">
        <v>196</v>
      </c>
      <c r="C108" s="14"/>
      <c r="D108" s="14"/>
      <c r="E108" s="14"/>
      <c r="F108" s="14"/>
      <c r="G108" s="14"/>
      <c r="H108" s="15"/>
      <c r="I108" s="16"/>
    </row>
    <row r="109" spans="1:9" ht="12.95" customHeight="1">
      <c r="A109" s="17" t="s">
        <v>197</v>
      </c>
      <c r="B109" s="18" t="s">
        <v>198</v>
      </c>
      <c r="C109" s="14"/>
      <c r="D109" s="14"/>
      <c r="E109" s="19"/>
      <c r="F109" s="20">
        <v>1526.03</v>
      </c>
      <c r="G109" s="21">
        <v>1.9800000000000002E-2</v>
      </c>
      <c r="H109" s="22">
        <v>5.3956880408579301E-2</v>
      </c>
      <c r="I109" s="23"/>
    </row>
    <row r="110" spans="1:9" ht="12.95" customHeight="1">
      <c r="A110" s="5"/>
      <c r="B110" s="13" t="s">
        <v>192</v>
      </c>
      <c r="C110" s="14"/>
      <c r="D110" s="14"/>
      <c r="E110" s="14"/>
      <c r="F110" s="24">
        <v>1526.03</v>
      </c>
      <c r="G110" s="25">
        <v>1.9800000000000002E-2</v>
      </c>
      <c r="H110" s="26"/>
      <c r="I110" s="27"/>
    </row>
    <row r="111" spans="1:9" ht="12.95" customHeight="1">
      <c r="A111" s="5"/>
      <c r="B111" s="28" t="s">
        <v>195</v>
      </c>
      <c r="C111" s="29"/>
      <c r="D111" s="2"/>
      <c r="E111" s="29"/>
      <c r="F111" s="24">
        <v>1526.03</v>
      </c>
      <c r="G111" s="25">
        <v>1.9800000000000002E-2</v>
      </c>
      <c r="H111" s="26"/>
      <c r="I111" s="27"/>
    </row>
    <row r="112" spans="1:9" ht="12.95" customHeight="1">
      <c r="A112" s="5"/>
      <c r="B112" s="28" t="s">
        <v>199</v>
      </c>
      <c r="C112" s="14"/>
      <c r="D112" s="2"/>
      <c r="E112" s="14"/>
      <c r="F112" s="30">
        <v>164.1935</v>
      </c>
      <c r="G112" s="25">
        <v>2.0999999999999999E-3</v>
      </c>
      <c r="H112" s="26"/>
      <c r="I112" s="27"/>
    </row>
    <row r="113" spans="1:9" ht="12.95" customHeight="1">
      <c r="A113" s="5"/>
      <c r="B113" s="31" t="s">
        <v>200</v>
      </c>
      <c r="C113" s="32"/>
      <c r="D113" s="32"/>
      <c r="E113" s="32"/>
      <c r="F113" s="33">
        <v>76999.38</v>
      </c>
      <c r="G113" s="34">
        <v>1</v>
      </c>
      <c r="H113" s="35"/>
      <c r="I113" s="36"/>
    </row>
    <row r="114" spans="1:9" ht="12.95" customHeight="1">
      <c r="A114" s="5"/>
      <c r="B114" s="7"/>
      <c r="C114" s="5"/>
      <c r="D114" s="5"/>
      <c r="E114" s="5"/>
      <c r="F114" s="5"/>
      <c r="G114" s="5"/>
      <c r="H114" s="5"/>
      <c r="I114" s="5"/>
    </row>
    <row r="115" spans="1:9" ht="12.95" customHeight="1">
      <c r="A115" s="5"/>
      <c r="B115" s="4" t="s">
        <v>247</v>
      </c>
      <c r="C115" s="5"/>
      <c r="D115" s="5"/>
      <c r="E115" s="5"/>
      <c r="F115" s="5"/>
      <c r="G115" s="5"/>
      <c r="H115" s="5"/>
      <c r="I115" s="5"/>
    </row>
    <row r="116" spans="1:9" ht="12.95" customHeight="1">
      <c r="A116" s="5"/>
      <c r="B116" s="4" t="s">
        <v>1809</v>
      </c>
      <c r="C116" s="5"/>
      <c r="D116" s="5"/>
      <c r="E116" s="5"/>
      <c r="F116" s="5"/>
      <c r="G116" s="5"/>
      <c r="H116" s="5"/>
      <c r="I116" s="5"/>
    </row>
    <row r="117" spans="1:9" ht="12.95" customHeight="1">
      <c r="A117" s="5"/>
      <c r="B117" s="4" t="s">
        <v>201</v>
      </c>
      <c r="C117" s="5"/>
      <c r="D117" s="5"/>
      <c r="E117" s="5"/>
      <c r="F117" s="5"/>
      <c r="G117" s="5"/>
      <c r="H117" s="5"/>
      <c r="I117" s="5"/>
    </row>
    <row r="118" spans="1:9" ht="26.1" customHeight="1">
      <c r="A118" s="5"/>
      <c r="B118" s="104" t="s">
        <v>202</v>
      </c>
      <c r="C118" s="104"/>
      <c r="D118" s="104"/>
      <c r="E118" s="104"/>
      <c r="F118" s="104"/>
      <c r="G118" s="104"/>
      <c r="H118" s="104"/>
      <c r="I118" s="104"/>
    </row>
    <row r="119" spans="1:9" ht="12.95" customHeight="1">
      <c r="A119" s="5"/>
      <c r="B119" s="104" t="s">
        <v>203</v>
      </c>
      <c r="C119" s="104"/>
      <c r="D119" s="104"/>
      <c r="E119" s="104"/>
      <c r="F119" s="104"/>
      <c r="G119" s="104"/>
      <c r="H119" s="104"/>
      <c r="I119" s="104"/>
    </row>
    <row r="120" spans="1:9" ht="12.95" customHeight="1">
      <c r="A120" s="5"/>
      <c r="B120" s="104"/>
      <c r="C120" s="104"/>
      <c r="D120" s="104"/>
      <c r="E120" s="104"/>
      <c r="F120" s="104"/>
      <c r="G120" s="104"/>
      <c r="H120" s="104"/>
      <c r="I120" s="104"/>
    </row>
    <row r="121" spans="1:9" ht="12.95" customHeight="1">
      <c r="A121" s="5"/>
      <c r="B121" s="104"/>
      <c r="C121" s="104"/>
      <c r="D121" s="104"/>
      <c r="E121" s="104"/>
      <c r="F121" s="104"/>
      <c r="G121" s="104"/>
      <c r="H121" s="104"/>
      <c r="I121" s="104"/>
    </row>
    <row r="122" spans="1:9" ht="12.95" customHeight="1">
      <c r="A122" s="5"/>
      <c r="B122" s="5"/>
      <c r="C122" s="105" t="s">
        <v>4786</v>
      </c>
      <c r="D122" s="105"/>
      <c r="E122" s="105"/>
      <c r="F122" s="105"/>
      <c r="G122" s="5"/>
      <c r="H122" s="5"/>
      <c r="I122" s="5"/>
    </row>
    <row r="123" spans="1:9" ht="12.95" customHeight="1">
      <c r="A123" s="5"/>
      <c r="B123" s="37" t="s">
        <v>207</v>
      </c>
      <c r="C123" s="105" t="s">
        <v>208</v>
      </c>
      <c r="D123" s="105"/>
      <c r="E123" s="105"/>
      <c r="F123" s="105"/>
      <c r="G123" s="5"/>
      <c r="H123" s="5"/>
      <c r="I123" s="5"/>
    </row>
    <row r="124" spans="1:9" ht="135" customHeight="1">
      <c r="A124" s="5"/>
      <c r="B124" s="38"/>
      <c r="C124" s="106"/>
      <c r="D124" s="106"/>
      <c r="E124" s="5"/>
      <c r="F124" s="5"/>
      <c r="G124" s="5"/>
      <c r="H124" s="5"/>
      <c r="I124" s="5"/>
    </row>
  </sheetData>
  <mergeCells count="7">
    <mergeCell ref="B121:I121"/>
    <mergeCell ref="C122:F122"/>
    <mergeCell ref="C123:F123"/>
    <mergeCell ref="C124:D124"/>
    <mergeCell ref="B118:I118"/>
    <mergeCell ref="B119:I119"/>
    <mergeCell ref="B120:I120"/>
  </mergeCells>
  <hyperlinks>
    <hyperlink ref="A1" location="AxisRetirementFundAggressivePlan" display="AXISRAP" xr:uid="{00000000-0004-0000-4300-000000000000}"/>
    <hyperlink ref="B1" location="AxisRetirementFundAggressivePlan" display="Axis Retirement Fund - Aggressive Plan" xr:uid="{00000000-0004-0000-4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outlinePr summaryBelow="0"/>
  </sheetPr>
  <dimension ref="A1:I66"/>
  <sheetViews>
    <sheetView topLeftCell="A46" workbookViewId="0">
      <selection activeCell="B62" sqref="B62:I6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135</v>
      </c>
      <c r="B1" s="4" t="s">
        <v>136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255</v>
      </c>
      <c r="B7" s="18" t="s">
        <v>256</v>
      </c>
      <c r="C7" s="14" t="s">
        <v>257</v>
      </c>
      <c r="D7" s="14" t="s">
        <v>258</v>
      </c>
      <c r="E7" s="19">
        <v>16918</v>
      </c>
      <c r="F7" s="20">
        <v>265.18970000000002</v>
      </c>
      <c r="G7" s="21">
        <v>4.8800000000000003E-2</v>
      </c>
      <c r="H7" s="39"/>
      <c r="I7" s="23"/>
    </row>
    <row r="8" spans="1:9" ht="12.95" customHeight="1">
      <c r="A8" s="17" t="s">
        <v>274</v>
      </c>
      <c r="B8" s="18" t="s">
        <v>275</v>
      </c>
      <c r="C8" s="14" t="s">
        <v>276</v>
      </c>
      <c r="D8" s="14" t="s">
        <v>254</v>
      </c>
      <c r="E8" s="19">
        <v>18381</v>
      </c>
      <c r="F8" s="20">
        <v>179.95</v>
      </c>
      <c r="G8" s="21">
        <v>3.3099999999999997E-2</v>
      </c>
      <c r="H8" s="39"/>
      <c r="I8" s="23"/>
    </row>
    <row r="9" spans="1:9" ht="12.95" customHeight="1">
      <c r="A9" s="17" t="s">
        <v>266</v>
      </c>
      <c r="B9" s="18" t="s">
        <v>267</v>
      </c>
      <c r="C9" s="14" t="s">
        <v>268</v>
      </c>
      <c r="D9" s="14" t="s">
        <v>269</v>
      </c>
      <c r="E9" s="19">
        <v>9800</v>
      </c>
      <c r="F9" s="20">
        <v>152.88980000000001</v>
      </c>
      <c r="G9" s="21">
        <v>2.81E-2</v>
      </c>
      <c r="H9" s="39"/>
      <c r="I9" s="23"/>
    </row>
    <row r="10" spans="1:9" ht="12.95" customHeight="1">
      <c r="A10" s="17" t="s">
        <v>423</v>
      </c>
      <c r="B10" s="18" t="s">
        <v>424</v>
      </c>
      <c r="C10" s="14" t="s">
        <v>425</v>
      </c>
      <c r="D10" s="14" t="s">
        <v>287</v>
      </c>
      <c r="E10" s="19">
        <v>2194</v>
      </c>
      <c r="F10" s="20">
        <v>135.46850000000001</v>
      </c>
      <c r="G10" s="21">
        <v>2.4899999999999999E-2</v>
      </c>
      <c r="H10" s="39"/>
      <c r="I10" s="23"/>
    </row>
    <row r="11" spans="1:9" ht="12.95" customHeight="1">
      <c r="A11" s="17" t="s">
        <v>251</v>
      </c>
      <c r="B11" s="18" t="s">
        <v>252</v>
      </c>
      <c r="C11" s="14" t="s">
        <v>253</v>
      </c>
      <c r="D11" s="14" t="s">
        <v>254</v>
      </c>
      <c r="E11" s="19">
        <v>12296</v>
      </c>
      <c r="F11" s="20">
        <v>123.89449999999999</v>
      </c>
      <c r="G11" s="21">
        <v>2.2800000000000001E-2</v>
      </c>
      <c r="H11" s="39"/>
      <c r="I11" s="23"/>
    </row>
    <row r="12" spans="1:9" ht="12.95" customHeight="1">
      <c r="A12" s="17" t="s">
        <v>262</v>
      </c>
      <c r="B12" s="18" t="s">
        <v>263</v>
      </c>
      <c r="C12" s="14" t="s">
        <v>264</v>
      </c>
      <c r="D12" s="14" t="s">
        <v>265</v>
      </c>
      <c r="E12" s="19">
        <v>5836</v>
      </c>
      <c r="F12" s="20">
        <v>122.6494</v>
      </c>
      <c r="G12" s="21">
        <v>2.2599999999999999E-2</v>
      </c>
      <c r="H12" s="39"/>
      <c r="I12" s="23"/>
    </row>
    <row r="13" spans="1:9" ht="12.95" customHeight="1">
      <c r="A13" s="17" t="s">
        <v>436</v>
      </c>
      <c r="B13" s="18" t="s">
        <v>437</v>
      </c>
      <c r="C13" s="14" t="s">
        <v>438</v>
      </c>
      <c r="D13" s="14" t="s">
        <v>403</v>
      </c>
      <c r="E13" s="19">
        <v>1434</v>
      </c>
      <c r="F13" s="20">
        <v>105.19110000000001</v>
      </c>
      <c r="G13" s="21">
        <v>1.9300000000000001E-2</v>
      </c>
      <c r="H13" s="39"/>
      <c r="I13" s="23"/>
    </row>
    <row r="14" spans="1:9" ht="12.95" customHeight="1">
      <c r="A14" s="17" t="s">
        <v>277</v>
      </c>
      <c r="B14" s="18" t="s">
        <v>278</v>
      </c>
      <c r="C14" s="14" t="s">
        <v>279</v>
      </c>
      <c r="D14" s="14" t="s">
        <v>280</v>
      </c>
      <c r="E14" s="19">
        <v>22681</v>
      </c>
      <c r="F14" s="20">
        <v>91.687899999999999</v>
      </c>
      <c r="G14" s="21">
        <v>1.6899999999999998E-2</v>
      </c>
      <c r="H14" s="39"/>
      <c r="I14" s="23"/>
    </row>
    <row r="15" spans="1:9" ht="12.95" customHeight="1">
      <c r="A15" s="17" t="s">
        <v>270</v>
      </c>
      <c r="B15" s="18" t="s">
        <v>271</v>
      </c>
      <c r="C15" s="14" t="s">
        <v>272</v>
      </c>
      <c r="D15" s="14" t="s">
        <v>273</v>
      </c>
      <c r="E15" s="19">
        <v>2193</v>
      </c>
      <c r="F15" s="20">
        <v>89.246300000000005</v>
      </c>
      <c r="G15" s="21">
        <v>1.6400000000000001E-2</v>
      </c>
      <c r="H15" s="39"/>
      <c r="I15" s="23"/>
    </row>
    <row r="16" spans="1:9" ht="12.95" customHeight="1">
      <c r="A16" s="17" t="s">
        <v>851</v>
      </c>
      <c r="B16" s="18" t="s">
        <v>852</v>
      </c>
      <c r="C16" s="14" t="s">
        <v>853</v>
      </c>
      <c r="D16" s="14" t="s">
        <v>399</v>
      </c>
      <c r="E16" s="19">
        <v>9861</v>
      </c>
      <c r="F16" s="20">
        <v>88.201700000000002</v>
      </c>
      <c r="G16" s="21">
        <v>1.6199999999999999E-2</v>
      </c>
      <c r="H16" s="39"/>
      <c r="I16" s="23"/>
    </row>
    <row r="17" spans="1:9" ht="12.95" customHeight="1">
      <c r="A17" s="17" t="s">
        <v>259</v>
      </c>
      <c r="B17" s="18" t="s">
        <v>260</v>
      </c>
      <c r="C17" s="14" t="s">
        <v>261</v>
      </c>
      <c r="D17" s="14" t="s">
        <v>254</v>
      </c>
      <c r="E17" s="19">
        <v>5993</v>
      </c>
      <c r="F17" s="20">
        <v>83.230800000000002</v>
      </c>
      <c r="G17" s="21">
        <v>1.5299999999999999E-2</v>
      </c>
      <c r="H17" s="39"/>
      <c r="I17" s="23"/>
    </row>
    <row r="18" spans="1:9" ht="12.95" customHeight="1">
      <c r="A18" s="17" t="s">
        <v>312</v>
      </c>
      <c r="B18" s="18" t="s">
        <v>313</v>
      </c>
      <c r="C18" s="14" t="s">
        <v>314</v>
      </c>
      <c r="D18" s="14" t="s">
        <v>269</v>
      </c>
      <c r="E18" s="19">
        <v>4986</v>
      </c>
      <c r="F18" s="20">
        <v>80.982600000000005</v>
      </c>
      <c r="G18" s="21">
        <v>1.49E-2</v>
      </c>
      <c r="H18" s="39"/>
      <c r="I18" s="23"/>
    </row>
    <row r="19" spans="1:9" ht="12.95" customHeight="1">
      <c r="A19" s="17" t="s">
        <v>2461</v>
      </c>
      <c r="B19" s="18" t="s">
        <v>2462</v>
      </c>
      <c r="C19" s="14" t="s">
        <v>2463</v>
      </c>
      <c r="D19" s="14" t="s">
        <v>362</v>
      </c>
      <c r="E19" s="19">
        <v>66005</v>
      </c>
      <c r="F19" s="20">
        <v>77.813299999999998</v>
      </c>
      <c r="G19" s="21">
        <v>1.43E-2</v>
      </c>
      <c r="H19" s="39"/>
      <c r="I19" s="23"/>
    </row>
    <row r="20" spans="1:9" ht="12.95" customHeight="1">
      <c r="A20" s="17" t="s">
        <v>284</v>
      </c>
      <c r="B20" s="18" t="s">
        <v>285</v>
      </c>
      <c r="C20" s="14" t="s">
        <v>286</v>
      </c>
      <c r="D20" s="14" t="s">
        <v>287</v>
      </c>
      <c r="E20" s="19">
        <v>2003</v>
      </c>
      <c r="F20" s="20">
        <v>75.258700000000005</v>
      </c>
      <c r="G20" s="21">
        <v>1.38E-2</v>
      </c>
      <c r="H20" s="39"/>
      <c r="I20" s="23"/>
    </row>
    <row r="21" spans="1:9" ht="12.95" customHeight="1">
      <c r="A21" s="17" t="s">
        <v>511</v>
      </c>
      <c r="B21" s="18" t="s">
        <v>512</v>
      </c>
      <c r="C21" s="14" t="s">
        <v>513</v>
      </c>
      <c r="D21" s="14" t="s">
        <v>254</v>
      </c>
      <c r="E21" s="19">
        <v>20685</v>
      </c>
      <c r="F21" s="20">
        <v>59.945099999999996</v>
      </c>
      <c r="G21" s="21">
        <v>1.0999999999999999E-2</v>
      </c>
      <c r="H21" s="39"/>
      <c r="I21" s="23"/>
    </row>
    <row r="22" spans="1:9" ht="12.95" customHeight="1">
      <c r="A22" s="17" t="s">
        <v>319</v>
      </c>
      <c r="B22" s="18" t="s">
        <v>320</v>
      </c>
      <c r="C22" s="14" t="s">
        <v>321</v>
      </c>
      <c r="D22" s="14" t="s">
        <v>322</v>
      </c>
      <c r="E22" s="19">
        <v>14662</v>
      </c>
      <c r="F22" s="20">
        <v>47.864100000000001</v>
      </c>
      <c r="G22" s="21">
        <v>8.8000000000000005E-3</v>
      </c>
      <c r="H22" s="39"/>
      <c r="I22" s="23"/>
    </row>
    <row r="23" spans="1:9" ht="12.95" customHeight="1">
      <c r="A23" s="17" t="s">
        <v>308</v>
      </c>
      <c r="B23" s="18" t="s">
        <v>309</v>
      </c>
      <c r="C23" s="14" t="s">
        <v>310</v>
      </c>
      <c r="D23" s="14" t="s">
        <v>311</v>
      </c>
      <c r="E23" s="19">
        <v>2606</v>
      </c>
      <c r="F23" s="20">
        <v>47.731499999999997</v>
      </c>
      <c r="G23" s="21">
        <v>8.8000000000000005E-3</v>
      </c>
      <c r="H23" s="39"/>
      <c r="I23" s="23"/>
    </row>
    <row r="24" spans="1:9" ht="12.95" customHeight="1">
      <c r="A24" s="17" t="s">
        <v>454</v>
      </c>
      <c r="B24" s="18" t="s">
        <v>455</v>
      </c>
      <c r="C24" s="14" t="s">
        <v>456</v>
      </c>
      <c r="D24" s="14" t="s">
        <v>457</v>
      </c>
      <c r="E24" s="19">
        <v>9750</v>
      </c>
      <c r="F24" s="20">
        <v>46.951099999999997</v>
      </c>
      <c r="G24" s="21">
        <v>8.6E-3</v>
      </c>
      <c r="H24" s="39"/>
      <c r="I24" s="23"/>
    </row>
    <row r="25" spans="1:9" ht="12.95" customHeight="1">
      <c r="A25" s="17" t="s">
        <v>407</v>
      </c>
      <c r="B25" s="18" t="s">
        <v>408</v>
      </c>
      <c r="C25" s="14" t="s">
        <v>409</v>
      </c>
      <c r="D25" s="14" t="s">
        <v>311</v>
      </c>
      <c r="E25" s="19">
        <v>2837</v>
      </c>
      <c r="F25" s="20">
        <v>43.442999999999998</v>
      </c>
      <c r="G25" s="21">
        <v>8.0000000000000002E-3</v>
      </c>
      <c r="H25" s="39"/>
      <c r="I25" s="23"/>
    </row>
    <row r="26" spans="1:9" ht="12.95" customHeight="1">
      <c r="A26" s="17" t="s">
        <v>291</v>
      </c>
      <c r="B26" s="18" t="s">
        <v>292</v>
      </c>
      <c r="C26" s="14" t="s">
        <v>293</v>
      </c>
      <c r="D26" s="14" t="s">
        <v>254</v>
      </c>
      <c r="E26" s="19">
        <v>1995</v>
      </c>
      <c r="F26" s="20">
        <v>42.381799999999998</v>
      </c>
      <c r="G26" s="21">
        <v>7.7999999999999996E-3</v>
      </c>
      <c r="H26" s="39"/>
      <c r="I26" s="23"/>
    </row>
    <row r="27" spans="1:9" ht="12.95" customHeight="1">
      <c r="A27" s="17" t="s">
        <v>975</v>
      </c>
      <c r="B27" s="18" t="s">
        <v>976</v>
      </c>
      <c r="C27" s="14" t="s">
        <v>977</v>
      </c>
      <c r="D27" s="14" t="s">
        <v>311</v>
      </c>
      <c r="E27" s="19">
        <v>2375</v>
      </c>
      <c r="F27" s="20">
        <v>42.068399999999997</v>
      </c>
      <c r="G27" s="21">
        <v>7.7000000000000002E-3</v>
      </c>
      <c r="H27" s="39"/>
      <c r="I27" s="23"/>
    </row>
    <row r="28" spans="1:9" ht="12.95" customHeight="1">
      <c r="A28" s="17" t="s">
        <v>759</v>
      </c>
      <c r="B28" s="18" t="s">
        <v>760</v>
      </c>
      <c r="C28" s="14" t="s">
        <v>761</v>
      </c>
      <c r="D28" s="14" t="s">
        <v>311</v>
      </c>
      <c r="E28" s="19">
        <v>1688</v>
      </c>
      <c r="F28" s="20">
        <v>37.996899999999997</v>
      </c>
      <c r="G28" s="21">
        <v>7.0000000000000001E-3</v>
      </c>
      <c r="H28" s="39"/>
      <c r="I28" s="23"/>
    </row>
    <row r="29" spans="1:9" ht="12.95" customHeight="1">
      <c r="A29" s="17" t="s">
        <v>448</v>
      </c>
      <c r="B29" s="18" t="s">
        <v>449</v>
      </c>
      <c r="C29" s="14" t="s">
        <v>450</v>
      </c>
      <c r="D29" s="14" t="s">
        <v>391</v>
      </c>
      <c r="E29" s="19">
        <v>608</v>
      </c>
      <c r="F29" s="20">
        <v>35.543700000000001</v>
      </c>
      <c r="G29" s="21">
        <v>6.4999999999999997E-3</v>
      </c>
      <c r="H29" s="39"/>
      <c r="I29" s="23"/>
    </row>
    <row r="30" spans="1:9" ht="12.95" customHeight="1">
      <c r="A30" s="17" t="s">
        <v>378</v>
      </c>
      <c r="B30" s="18" t="s">
        <v>379</v>
      </c>
      <c r="C30" s="14" t="s">
        <v>380</v>
      </c>
      <c r="D30" s="14" t="s">
        <v>269</v>
      </c>
      <c r="E30" s="19">
        <v>2177</v>
      </c>
      <c r="F30" s="20">
        <v>33.031599999999997</v>
      </c>
      <c r="G30" s="21">
        <v>6.1000000000000004E-3</v>
      </c>
      <c r="H30" s="39"/>
      <c r="I30" s="23"/>
    </row>
    <row r="31" spans="1:9" ht="12.95" customHeight="1">
      <c r="A31" s="17" t="s">
        <v>420</v>
      </c>
      <c r="B31" s="18" t="s">
        <v>421</v>
      </c>
      <c r="C31" s="14" t="s">
        <v>422</v>
      </c>
      <c r="D31" s="14" t="s">
        <v>399</v>
      </c>
      <c r="E31" s="19">
        <v>4174</v>
      </c>
      <c r="F31" s="20">
        <v>31.901900000000001</v>
      </c>
      <c r="G31" s="21">
        <v>5.8999999999999999E-3</v>
      </c>
      <c r="H31" s="39"/>
      <c r="I31" s="23"/>
    </row>
    <row r="32" spans="1:9" ht="12.95" customHeight="1">
      <c r="A32" s="17" t="s">
        <v>288</v>
      </c>
      <c r="B32" s="18" t="s">
        <v>289</v>
      </c>
      <c r="C32" s="14" t="s">
        <v>290</v>
      </c>
      <c r="D32" s="14" t="s">
        <v>269</v>
      </c>
      <c r="E32" s="19">
        <v>958</v>
      </c>
      <c r="F32" s="20">
        <v>30.057300000000001</v>
      </c>
      <c r="G32" s="21">
        <v>5.4999999999999997E-3</v>
      </c>
      <c r="H32" s="39"/>
      <c r="I32" s="23"/>
    </row>
    <row r="33" spans="1:9" ht="12.95" customHeight="1">
      <c r="A33" s="17" t="s">
        <v>445</v>
      </c>
      <c r="B33" s="18" t="s">
        <v>446</v>
      </c>
      <c r="C33" s="14" t="s">
        <v>447</v>
      </c>
      <c r="D33" s="14" t="s">
        <v>258</v>
      </c>
      <c r="E33" s="19">
        <v>6755</v>
      </c>
      <c r="F33" s="20">
        <v>24.257200000000001</v>
      </c>
      <c r="G33" s="21">
        <v>4.4999999999999997E-3</v>
      </c>
      <c r="H33" s="39"/>
      <c r="I33" s="23"/>
    </row>
    <row r="34" spans="1:9" ht="12.95" customHeight="1">
      <c r="A34" s="17" t="s">
        <v>650</v>
      </c>
      <c r="B34" s="18" t="s">
        <v>651</v>
      </c>
      <c r="C34" s="14" t="s">
        <v>652</v>
      </c>
      <c r="D34" s="14" t="s">
        <v>297</v>
      </c>
      <c r="E34" s="19">
        <v>388</v>
      </c>
      <c r="F34" s="20">
        <v>18.347000000000001</v>
      </c>
      <c r="G34" s="21">
        <v>3.3999999999999998E-3</v>
      </c>
      <c r="H34" s="39"/>
      <c r="I34" s="23"/>
    </row>
    <row r="35" spans="1:9" ht="12.95" customHeight="1">
      <c r="A35" s="17" t="s">
        <v>298</v>
      </c>
      <c r="B35" s="18" t="s">
        <v>299</v>
      </c>
      <c r="C35" s="14" t="s">
        <v>300</v>
      </c>
      <c r="D35" s="14" t="s">
        <v>280</v>
      </c>
      <c r="E35" s="19">
        <v>485</v>
      </c>
      <c r="F35" s="20">
        <v>11.962999999999999</v>
      </c>
      <c r="G35" s="21">
        <v>2.2000000000000001E-3</v>
      </c>
      <c r="H35" s="39"/>
      <c r="I35" s="23"/>
    </row>
    <row r="36" spans="1:9" ht="12.95" customHeight="1">
      <c r="A36" s="17" t="s">
        <v>294</v>
      </c>
      <c r="B36" s="18" t="s">
        <v>295</v>
      </c>
      <c r="C36" s="14" t="s">
        <v>296</v>
      </c>
      <c r="D36" s="14" t="s">
        <v>297</v>
      </c>
      <c r="E36" s="19">
        <v>894</v>
      </c>
      <c r="F36" s="20">
        <v>9.2752999999999997</v>
      </c>
      <c r="G36" s="21">
        <v>1.6999999999999999E-3</v>
      </c>
      <c r="H36" s="39"/>
      <c r="I36" s="23"/>
    </row>
    <row r="37" spans="1:9" ht="12.95" customHeight="1">
      <c r="A37" s="17" t="s">
        <v>866</v>
      </c>
      <c r="B37" s="18" t="s">
        <v>867</v>
      </c>
      <c r="C37" s="14" t="s">
        <v>868</v>
      </c>
      <c r="D37" s="14" t="s">
        <v>464</v>
      </c>
      <c r="E37" s="19">
        <v>2268</v>
      </c>
      <c r="F37" s="20">
        <v>4.7332999999999998</v>
      </c>
      <c r="G37" s="21">
        <v>8.9999999999999998E-4</v>
      </c>
      <c r="H37" s="39"/>
      <c r="I37" s="23"/>
    </row>
    <row r="38" spans="1:9" ht="12.95" customHeight="1">
      <c r="A38" s="17" t="s">
        <v>388</v>
      </c>
      <c r="B38" s="18" t="s">
        <v>389</v>
      </c>
      <c r="C38" s="14" t="s">
        <v>390</v>
      </c>
      <c r="D38" s="14" t="s">
        <v>391</v>
      </c>
      <c r="E38" s="19">
        <v>232</v>
      </c>
      <c r="F38" s="20">
        <v>2.9258000000000002</v>
      </c>
      <c r="G38" s="21">
        <v>5.0000000000000001E-4</v>
      </c>
      <c r="H38" s="39"/>
      <c r="I38" s="23"/>
    </row>
    <row r="39" spans="1:9" ht="12.95" customHeight="1">
      <c r="A39" s="5"/>
      <c r="B39" s="13" t="s">
        <v>192</v>
      </c>
      <c r="C39" s="14"/>
      <c r="D39" s="14"/>
      <c r="E39" s="14"/>
      <c r="F39" s="24">
        <v>2242.0720999999999</v>
      </c>
      <c r="G39" s="25">
        <v>0.4123</v>
      </c>
      <c r="H39" s="26"/>
      <c r="I39" s="27"/>
    </row>
    <row r="40" spans="1:9" ht="12.95" customHeight="1">
      <c r="A40" s="5"/>
      <c r="B40" s="28" t="s">
        <v>1805</v>
      </c>
      <c r="C40" s="2"/>
      <c r="D40" s="2"/>
      <c r="E40" s="2"/>
      <c r="F40" s="26" t="s">
        <v>194</v>
      </c>
      <c r="G40" s="26" t="s">
        <v>194</v>
      </c>
      <c r="H40" s="26"/>
      <c r="I40" s="27"/>
    </row>
    <row r="41" spans="1:9" ht="12.95" customHeight="1">
      <c r="A41" s="5"/>
      <c r="B41" s="28" t="s">
        <v>192</v>
      </c>
      <c r="C41" s="2"/>
      <c r="D41" s="2"/>
      <c r="E41" s="2"/>
      <c r="F41" s="26" t="s">
        <v>194</v>
      </c>
      <c r="G41" s="26" t="s">
        <v>194</v>
      </c>
      <c r="H41" s="26"/>
      <c r="I41" s="27"/>
    </row>
    <row r="42" spans="1:9" ht="12.95" customHeight="1">
      <c r="A42" s="5"/>
      <c r="B42" s="28" t="s">
        <v>195</v>
      </c>
      <c r="C42" s="29"/>
      <c r="D42" s="2"/>
      <c r="E42" s="29"/>
      <c r="F42" s="24">
        <v>2242.0720999999999</v>
      </c>
      <c r="G42" s="25">
        <v>0.4123</v>
      </c>
      <c r="H42" s="26"/>
      <c r="I42" s="27"/>
    </row>
    <row r="43" spans="1:9" ht="12.95" customHeight="1">
      <c r="A43" s="5"/>
      <c r="B43" s="13" t="s">
        <v>183</v>
      </c>
      <c r="C43" s="14"/>
      <c r="D43" s="14"/>
      <c r="E43" s="14"/>
      <c r="F43" s="14"/>
      <c r="G43" s="14"/>
      <c r="H43" s="15"/>
      <c r="I43" s="16"/>
    </row>
    <row r="44" spans="1:9" ht="12.95" customHeight="1">
      <c r="A44" s="5"/>
      <c r="B44" s="13" t="s">
        <v>184</v>
      </c>
      <c r="C44" s="14"/>
      <c r="D44" s="14"/>
      <c r="E44" s="14"/>
      <c r="F44" s="5"/>
      <c r="G44" s="15"/>
      <c r="H44" s="15"/>
      <c r="I44" s="16"/>
    </row>
    <row r="45" spans="1:9" ht="12.95" customHeight="1">
      <c r="A45" s="17" t="s">
        <v>2752</v>
      </c>
      <c r="B45" s="18" t="s">
        <v>2753</v>
      </c>
      <c r="C45" s="14" t="s">
        <v>2754</v>
      </c>
      <c r="D45" s="14" t="s">
        <v>188</v>
      </c>
      <c r="E45" s="19">
        <v>1600000</v>
      </c>
      <c r="F45" s="20">
        <v>1642.7360000000001</v>
      </c>
      <c r="G45" s="21">
        <v>0.30209999999999998</v>
      </c>
      <c r="H45" s="22">
        <v>6.9589999999999999E-2</v>
      </c>
      <c r="I45" s="23"/>
    </row>
    <row r="46" spans="1:9" ht="12.95" customHeight="1">
      <c r="A46" s="17" t="s">
        <v>2916</v>
      </c>
      <c r="B46" s="18" t="s">
        <v>2917</v>
      </c>
      <c r="C46" s="14" t="s">
        <v>2918</v>
      </c>
      <c r="D46" s="14" t="s">
        <v>188</v>
      </c>
      <c r="E46" s="19">
        <v>800000</v>
      </c>
      <c r="F46" s="20">
        <v>792.84559999999999</v>
      </c>
      <c r="G46" s="21">
        <v>0.14580000000000001</v>
      </c>
      <c r="H46" s="22">
        <v>7.5469999999999995E-2</v>
      </c>
      <c r="I46" s="23"/>
    </row>
    <row r="47" spans="1:9" ht="12.95" customHeight="1">
      <c r="A47" s="17" t="s">
        <v>2473</v>
      </c>
      <c r="B47" s="18" t="s">
        <v>2474</v>
      </c>
      <c r="C47" s="14" t="s">
        <v>2475</v>
      </c>
      <c r="D47" s="14" t="s">
        <v>188</v>
      </c>
      <c r="E47" s="19">
        <v>500000</v>
      </c>
      <c r="F47" s="20">
        <v>516.99950000000001</v>
      </c>
      <c r="G47" s="21">
        <v>9.5100000000000004E-2</v>
      </c>
      <c r="H47" s="22">
        <v>6.6706000000000001E-2</v>
      </c>
      <c r="I47" s="23"/>
    </row>
    <row r="48" spans="1:9" ht="12.95" customHeight="1">
      <c r="A48" s="5"/>
      <c r="B48" s="13" t="s">
        <v>192</v>
      </c>
      <c r="C48" s="14"/>
      <c r="D48" s="14"/>
      <c r="E48" s="14"/>
      <c r="F48" s="24">
        <v>2952.5810999999999</v>
      </c>
      <c r="G48" s="25">
        <v>0.54300000000000004</v>
      </c>
      <c r="H48" s="26"/>
      <c r="I48" s="27"/>
    </row>
    <row r="49" spans="1:9" ht="12.95" customHeight="1">
      <c r="A49" s="5"/>
      <c r="B49" s="28" t="s">
        <v>193</v>
      </c>
      <c r="C49" s="2"/>
      <c r="D49" s="2"/>
      <c r="E49" s="2"/>
      <c r="F49" s="26" t="s">
        <v>194</v>
      </c>
      <c r="G49" s="26" t="s">
        <v>194</v>
      </c>
      <c r="H49" s="26"/>
      <c r="I49" s="27"/>
    </row>
    <row r="50" spans="1:9" ht="12.95" customHeight="1">
      <c r="A50" s="5"/>
      <c r="B50" s="28" t="s">
        <v>192</v>
      </c>
      <c r="C50" s="2"/>
      <c r="D50" s="2"/>
      <c r="E50" s="2"/>
      <c r="F50" s="26" t="s">
        <v>194</v>
      </c>
      <c r="G50" s="26" t="s">
        <v>194</v>
      </c>
      <c r="H50" s="26"/>
      <c r="I50" s="27"/>
    </row>
    <row r="51" spans="1:9" ht="12.95" customHeight="1">
      <c r="A51" s="5"/>
      <c r="B51" s="28" t="s">
        <v>195</v>
      </c>
      <c r="C51" s="29"/>
      <c r="D51" s="2"/>
      <c r="E51" s="29"/>
      <c r="F51" s="24">
        <v>2952.5810999999999</v>
      </c>
      <c r="G51" s="25">
        <v>0.54300000000000004</v>
      </c>
      <c r="H51" s="26"/>
      <c r="I51" s="27"/>
    </row>
    <row r="52" spans="1:9" ht="12.95" customHeight="1">
      <c r="A52" s="5"/>
      <c r="B52" s="13" t="s">
        <v>196</v>
      </c>
      <c r="C52" s="14"/>
      <c r="D52" s="14"/>
      <c r="E52" s="14"/>
      <c r="F52" s="14"/>
      <c r="G52" s="14"/>
      <c r="H52" s="15"/>
      <c r="I52" s="16"/>
    </row>
    <row r="53" spans="1:9" ht="12.95" customHeight="1">
      <c r="A53" s="17" t="s">
        <v>197</v>
      </c>
      <c r="B53" s="18" t="s">
        <v>198</v>
      </c>
      <c r="C53" s="14"/>
      <c r="D53" s="14"/>
      <c r="E53" s="19"/>
      <c r="F53" s="20">
        <v>190.45</v>
      </c>
      <c r="G53" s="21">
        <v>3.5000000000000003E-2</v>
      </c>
      <c r="H53" s="22">
        <v>5.3956873106420868E-2</v>
      </c>
      <c r="I53" s="23"/>
    </row>
    <row r="54" spans="1:9" ht="12.95" customHeight="1">
      <c r="A54" s="5"/>
      <c r="B54" s="13" t="s">
        <v>192</v>
      </c>
      <c r="C54" s="14"/>
      <c r="D54" s="14"/>
      <c r="E54" s="14"/>
      <c r="F54" s="24">
        <v>190.45</v>
      </c>
      <c r="G54" s="25">
        <v>3.5000000000000003E-2</v>
      </c>
      <c r="H54" s="26"/>
      <c r="I54" s="27"/>
    </row>
    <row r="55" spans="1:9" ht="12.95" customHeight="1">
      <c r="A55" s="5"/>
      <c r="B55" s="28" t="s">
        <v>195</v>
      </c>
      <c r="C55" s="29"/>
      <c r="D55" s="2"/>
      <c r="E55" s="29"/>
      <c r="F55" s="24">
        <v>190.45</v>
      </c>
      <c r="G55" s="25">
        <v>3.5000000000000003E-2</v>
      </c>
      <c r="H55" s="26"/>
      <c r="I55" s="27"/>
    </row>
    <row r="56" spans="1:9" ht="12.95" customHeight="1">
      <c r="A56" s="5"/>
      <c r="B56" s="28" t="s">
        <v>199</v>
      </c>
      <c r="C56" s="14"/>
      <c r="D56" s="2"/>
      <c r="E56" s="14"/>
      <c r="F56" s="30">
        <v>52.6768</v>
      </c>
      <c r="G56" s="25">
        <v>9.7000000000000003E-3</v>
      </c>
      <c r="H56" s="26"/>
      <c r="I56" s="27"/>
    </row>
    <row r="57" spans="1:9" ht="12.95" customHeight="1">
      <c r="A57" s="5"/>
      <c r="B57" s="31" t="s">
        <v>200</v>
      </c>
      <c r="C57" s="32"/>
      <c r="D57" s="32"/>
      <c r="E57" s="32"/>
      <c r="F57" s="33">
        <v>5437.78</v>
      </c>
      <c r="G57" s="34">
        <v>1</v>
      </c>
      <c r="H57" s="35"/>
      <c r="I57" s="36"/>
    </row>
    <row r="58" spans="1:9" ht="12.95" customHeight="1">
      <c r="A58" s="5"/>
      <c r="B58" s="7"/>
      <c r="C58" s="5"/>
      <c r="D58" s="5"/>
      <c r="E58" s="5"/>
      <c r="F58" s="5"/>
      <c r="G58" s="5"/>
      <c r="H58" s="5"/>
      <c r="I58" s="5"/>
    </row>
    <row r="59" spans="1:9" ht="12.95" customHeight="1">
      <c r="A59" s="5"/>
      <c r="B59" s="4" t="s">
        <v>201</v>
      </c>
      <c r="C59" s="5"/>
      <c r="D59" s="5"/>
      <c r="E59" s="5"/>
      <c r="F59" s="5"/>
      <c r="G59" s="5"/>
      <c r="H59" s="5"/>
      <c r="I59" s="5"/>
    </row>
    <row r="60" spans="1:9" ht="26.1" customHeight="1">
      <c r="A60" s="5"/>
      <c r="B60" s="104" t="s">
        <v>202</v>
      </c>
      <c r="C60" s="104"/>
      <c r="D60" s="104"/>
      <c r="E60" s="104"/>
      <c r="F60" s="104"/>
      <c r="G60" s="104"/>
      <c r="H60" s="104"/>
      <c r="I60" s="104"/>
    </row>
    <row r="61" spans="1:9" ht="12.95" customHeight="1">
      <c r="A61" s="5"/>
      <c r="B61" s="104" t="s">
        <v>203</v>
      </c>
      <c r="C61" s="104"/>
      <c r="D61" s="104"/>
      <c r="E61" s="104"/>
      <c r="F61" s="104"/>
      <c r="G61" s="104"/>
      <c r="H61" s="104"/>
      <c r="I61" s="104"/>
    </row>
    <row r="62" spans="1:9" ht="12.95" customHeight="1">
      <c r="A62" s="5"/>
      <c r="B62" s="104"/>
      <c r="C62" s="104"/>
      <c r="D62" s="104"/>
      <c r="E62" s="104"/>
      <c r="F62" s="104"/>
      <c r="G62" s="104"/>
      <c r="H62" s="104"/>
      <c r="I62" s="104"/>
    </row>
    <row r="63" spans="1:9" ht="12.95" customHeight="1">
      <c r="A63" s="5"/>
      <c r="B63" s="104"/>
      <c r="C63" s="104"/>
      <c r="D63" s="104"/>
      <c r="E63" s="104"/>
      <c r="F63" s="104"/>
      <c r="G63" s="104"/>
      <c r="H63" s="104"/>
      <c r="I63" s="104"/>
    </row>
    <row r="64" spans="1:9" ht="12.95" customHeight="1">
      <c r="A64" s="5"/>
      <c r="B64" s="5"/>
      <c r="C64" s="105" t="s">
        <v>4787</v>
      </c>
      <c r="D64" s="105"/>
      <c r="E64" s="105"/>
      <c r="F64" s="105"/>
      <c r="G64" s="5"/>
      <c r="H64" s="5"/>
      <c r="I64" s="5"/>
    </row>
    <row r="65" spans="1:9" ht="12.95" customHeight="1">
      <c r="A65" s="5"/>
      <c r="B65" s="37" t="s">
        <v>207</v>
      </c>
      <c r="C65" s="105" t="s">
        <v>208</v>
      </c>
      <c r="D65" s="105"/>
      <c r="E65" s="105"/>
      <c r="F65" s="105"/>
      <c r="G65" s="5"/>
      <c r="H65" s="5"/>
      <c r="I65" s="5"/>
    </row>
    <row r="66" spans="1:9" ht="135" customHeight="1">
      <c r="A66" s="5"/>
      <c r="B66" s="38"/>
      <c r="C66" s="106"/>
      <c r="D66" s="106"/>
      <c r="E66" s="5"/>
      <c r="F66" s="5"/>
      <c r="G66" s="5"/>
      <c r="H66" s="5"/>
      <c r="I66" s="5"/>
    </row>
  </sheetData>
  <mergeCells count="7">
    <mergeCell ref="B63:I63"/>
    <mergeCell ref="C64:F64"/>
    <mergeCell ref="C65:F65"/>
    <mergeCell ref="C66:D66"/>
    <mergeCell ref="B60:I60"/>
    <mergeCell ref="B61:I61"/>
    <mergeCell ref="B62:I62"/>
  </mergeCells>
  <hyperlinks>
    <hyperlink ref="A1" location="AxisRetirementFundConservativePlan" display="AXISRCP" xr:uid="{00000000-0004-0000-4400-000000000000}"/>
    <hyperlink ref="B1" location="AxisRetirementFundConservativePlan" display="Axis Retirement Fund - Conservative Plan" xr:uid="{00000000-0004-0000-4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outlinePr summaryBelow="0"/>
  </sheetPr>
  <dimension ref="A1:I123"/>
  <sheetViews>
    <sheetView topLeftCell="A103" workbookViewId="0">
      <selection activeCell="B119" sqref="B119:I11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137</v>
      </c>
      <c r="B1" s="4" t="s">
        <v>138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207090</v>
      </c>
      <c r="F7" s="20">
        <v>2086.6388000000002</v>
      </c>
      <c r="G7" s="21">
        <v>6.6799999999999998E-2</v>
      </c>
      <c r="H7" s="39"/>
      <c r="I7" s="23"/>
    </row>
    <row r="8" spans="1:9" ht="12.95" customHeight="1">
      <c r="A8" s="17" t="s">
        <v>255</v>
      </c>
      <c r="B8" s="18" t="s">
        <v>256</v>
      </c>
      <c r="C8" s="14" t="s">
        <v>257</v>
      </c>
      <c r="D8" s="14" t="s">
        <v>258</v>
      </c>
      <c r="E8" s="19">
        <v>116000</v>
      </c>
      <c r="F8" s="20">
        <v>1818.3</v>
      </c>
      <c r="G8" s="21">
        <v>5.8200000000000002E-2</v>
      </c>
      <c r="H8" s="39"/>
      <c r="I8" s="23"/>
    </row>
    <row r="9" spans="1:9" ht="12.95" customHeight="1">
      <c r="A9" s="17" t="s">
        <v>259</v>
      </c>
      <c r="B9" s="18" t="s">
        <v>260</v>
      </c>
      <c r="C9" s="14" t="s">
        <v>261</v>
      </c>
      <c r="D9" s="14" t="s">
        <v>254</v>
      </c>
      <c r="E9" s="19">
        <v>126889</v>
      </c>
      <c r="F9" s="20">
        <v>1762.2344000000001</v>
      </c>
      <c r="G9" s="21">
        <v>5.6399999999999999E-2</v>
      </c>
      <c r="H9" s="39"/>
      <c r="I9" s="23"/>
    </row>
    <row r="10" spans="1:9" ht="12.95" customHeight="1">
      <c r="A10" s="17" t="s">
        <v>266</v>
      </c>
      <c r="B10" s="18" t="s">
        <v>267</v>
      </c>
      <c r="C10" s="14" t="s">
        <v>268</v>
      </c>
      <c r="D10" s="14" t="s">
        <v>269</v>
      </c>
      <c r="E10" s="19">
        <v>80722</v>
      </c>
      <c r="F10" s="20">
        <v>1259.3439000000001</v>
      </c>
      <c r="G10" s="21">
        <v>4.0300000000000002E-2</v>
      </c>
      <c r="H10" s="39"/>
      <c r="I10" s="23"/>
    </row>
    <row r="11" spans="1:9" ht="12.95" customHeight="1">
      <c r="A11" s="17" t="s">
        <v>274</v>
      </c>
      <c r="B11" s="18" t="s">
        <v>275</v>
      </c>
      <c r="C11" s="14" t="s">
        <v>276</v>
      </c>
      <c r="D11" s="14" t="s">
        <v>254</v>
      </c>
      <c r="E11" s="19">
        <v>106464</v>
      </c>
      <c r="F11" s="20">
        <v>1042.2826</v>
      </c>
      <c r="G11" s="21">
        <v>3.3399999999999999E-2</v>
      </c>
      <c r="H11" s="39"/>
      <c r="I11" s="23"/>
    </row>
    <row r="12" spans="1:9" ht="12.95" customHeight="1">
      <c r="A12" s="17" t="s">
        <v>270</v>
      </c>
      <c r="B12" s="18" t="s">
        <v>271</v>
      </c>
      <c r="C12" s="14" t="s">
        <v>272</v>
      </c>
      <c r="D12" s="14" t="s">
        <v>273</v>
      </c>
      <c r="E12" s="19">
        <v>25044</v>
      </c>
      <c r="F12" s="20">
        <v>1019.1906</v>
      </c>
      <c r="G12" s="21">
        <v>3.2599999999999997E-2</v>
      </c>
      <c r="H12" s="39"/>
      <c r="I12" s="23"/>
    </row>
    <row r="13" spans="1:9" ht="12.95" customHeight="1">
      <c r="A13" s="17" t="s">
        <v>262</v>
      </c>
      <c r="B13" s="18" t="s">
        <v>263</v>
      </c>
      <c r="C13" s="14" t="s">
        <v>264</v>
      </c>
      <c r="D13" s="14" t="s">
        <v>265</v>
      </c>
      <c r="E13" s="19">
        <v>44557</v>
      </c>
      <c r="F13" s="20">
        <v>936.40989999999999</v>
      </c>
      <c r="G13" s="21">
        <v>0.03</v>
      </c>
      <c r="H13" s="39"/>
      <c r="I13" s="23"/>
    </row>
    <row r="14" spans="1:9" ht="12.95" customHeight="1">
      <c r="A14" s="17" t="s">
        <v>284</v>
      </c>
      <c r="B14" s="18" t="s">
        <v>285</v>
      </c>
      <c r="C14" s="14" t="s">
        <v>286</v>
      </c>
      <c r="D14" s="14" t="s">
        <v>287</v>
      </c>
      <c r="E14" s="19">
        <v>21265</v>
      </c>
      <c r="F14" s="20">
        <v>798.98979999999995</v>
      </c>
      <c r="G14" s="21">
        <v>2.5600000000000001E-2</v>
      </c>
      <c r="H14" s="39"/>
      <c r="I14" s="23"/>
    </row>
    <row r="15" spans="1:9" ht="12.95" customHeight="1">
      <c r="A15" s="17" t="s">
        <v>294</v>
      </c>
      <c r="B15" s="18" t="s">
        <v>295</v>
      </c>
      <c r="C15" s="14" t="s">
        <v>296</v>
      </c>
      <c r="D15" s="14" t="s">
        <v>297</v>
      </c>
      <c r="E15" s="19">
        <v>66962</v>
      </c>
      <c r="F15" s="20">
        <v>694.73080000000004</v>
      </c>
      <c r="G15" s="21">
        <v>2.2200000000000001E-2</v>
      </c>
      <c r="H15" s="39"/>
      <c r="I15" s="23"/>
    </row>
    <row r="16" spans="1:9" ht="12.95" customHeight="1">
      <c r="A16" s="17" t="s">
        <v>566</v>
      </c>
      <c r="B16" s="18" t="s">
        <v>567</v>
      </c>
      <c r="C16" s="14" t="s">
        <v>568</v>
      </c>
      <c r="D16" s="14" t="s">
        <v>569</v>
      </c>
      <c r="E16" s="19">
        <v>45142</v>
      </c>
      <c r="F16" s="20">
        <v>663.49710000000005</v>
      </c>
      <c r="G16" s="21">
        <v>2.12E-2</v>
      </c>
      <c r="H16" s="39"/>
      <c r="I16" s="23"/>
    </row>
    <row r="17" spans="1:9" ht="12.95" customHeight="1">
      <c r="A17" s="17" t="s">
        <v>1583</v>
      </c>
      <c r="B17" s="18" t="s">
        <v>1584</v>
      </c>
      <c r="C17" s="14" t="s">
        <v>1585</v>
      </c>
      <c r="D17" s="14" t="s">
        <v>403</v>
      </c>
      <c r="E17" s="19">
        <v>46168</v>
      </c>
      <c r="F17" s="20">
        <v>460.77969999999999</v>
      </c>
      <c r="G17" s="21">
        <v>1.4800000000000001E-2</v>
      </c>
      <c r="H17" s="39"/>
      <c r="I17" s="23"/>
    </row>
    <row r="18" spans="1:9" ht="12.95" customHeight="1">
      <c r="A18" s="17" t="s">
        <v>414</v>
      </c>
      <c r="B18" s="18" t="s">
        <v>415</v>
      </c>
      <c r="C18" s="14" t="s">
        <v>416</v>
      </c>
      <c r="D18" s="14" t="s">
        <v>311</v>
      </c>
      <c r="E18" s="19">
        <v>6412</v>
      </c>
      <c r="F18" s="20">
        <v>415.30520000000001</v>
      </c>
      <c r="G18" s="21">
        <v>1.3299999999999999E-2</v>
      </c>
      <c r="H18" s="39"/>
      <c r="I18" s="23"/>
    </row>
    <row r="19" spans="1:9" ht="12.95" customHeight="1">
      <c r="A19" s="17" t="s">
        <v>542</v>
      </c>
      <c r="B19" s="18" t="s">
        <v>543</v>
      </c>
      <c r="C19" s="14" t="s">
        <v>544</v>
      </c>
      <c r="D19" s="14" t="s">
        <v>403</v>
      </c>
      <c r="E19" s="19">
        <v>42227</v>
      </c>
      <c r="F19" s="20">
        <v>388.10840000000002</v>
      </c>
      <c r="G19" s="21">
        <v>1.24E-2</v>
      </c>
      <c r="H19" s="39"/>
      <c r="I19" s="23"/>
    </row>
    <row r="20" spans="1:9" ht="12.95" customHeight="1">
      <c r="A20" s="17" t="s">
        <v>1592</v>
      </c>
      <c r="B20" s="18" t="s">
        <v>1593</v>
      </c>
      <c r="C20" s="14" t="s">
        <v>1594</v>
      </c>
      <c r="D20" s="14" t="s">
        <v>523</v>
      </c>
      <c r="E20" s="19">
        <v>63314</v>
      </c>
      <c r="F20" s="20">
        <v>368.01260000000002</v>
      </c>
      <c r="G20" s="21">
        <v>1.18E-2</v>
      </c>
      <c r="H20" s="39"/>
      <c r="I20" s="23"/>
    </row>
    <row r="21" spans="1:9" ht="12.95" customHeight="1">
      <c r="A21" s="17" t="s">
        <v>407</v>
      </c>
      <c r="B21" s="18" t="s">
        <v>408</v>
      </c>
      <c r="C21" s="14" t="s">
        <v>409</v>
      </c>
      <c r="D21" s="14" t="s">
        <v>311</v>
      </c>
      <c r="E21" s="19">
        <v>23656</v>
      </c>
      <c r="F21" s="20">
        <v>362.24430000000001</v>
      </c>
      <c r="G21" s="21">
        <v>1.1599999999999999E-2</v>
      </c>
      <c r="H21" s="39"/>
      <c r="I21" s="23"/>
    </row>
    <row r="22" spans="1:9" ht="12.95" customHeight="1">
      <c r="A22" s="17" t="s">
        <v>291</v>
      </c>
      <c r="B22" s="18" t="s">
        <v>292</v>
      </c>
      <c r="C22" s="14" t="s">
        <v>293</v>
      </c>
      <c r="D22" s="14" t="s">
        <v>254</v>
      </c>
      <c r="E22" s="19">
        <v>17029</v>
      </c>
      <c r="F22" s="20">
        <v>361.76409999999998</v>
      </c>
      <c r="G22" s="21">
        <v>1.1599999999999999E-2</v>
      </c>
      <c r="H22" s="39"/>
      <c r="I22" s="23"/>
    </row>
    <row r="23" spans="1:9" ht="12.95" customHeight="1">
      <c r="A23" s="17" t="s">
        <v>1178</v>
      </c>
      <c r="B23" s="18" t="s">
        <v>1179</v>
      </c>
      <c r="C23" s="14" t="s">
        <v>1180</v>
      </c>
      <c r="D23" s="14" t="s">
        <v>923</v>
      </c>
      <c r="E23" s="19">
        <v>7805</v>
      </c>
      <c r="F23" s="20">
        <v>355.18209999999999</v>
      </c>
      <c r="G23" s="21">
        <v>1.14E-2</v>
      </c>
      <c r="H23" s="39"/>
      <c r="I23" s="23"/>
    </row>
    <row r="24" spans="1:9" ht="12.95" customHeight="1">
      <c r="A24" s="17" t="s">
        <v>288</v>
      </c>
      <c r="B24" s="18" t="s">
        <v>289</v>
      </c>
      <c r="C24" s="14" t="s">
        <v>290</v>
      </c>
      <c r="D24" s="14" t="s">
        <v>269</v>
      </c>
      <c r="E24" s="19">
        <v>11253</v>
      </c>
      <c r="F24" s="20">
        <v>353.06290000000001</v>
      </c>
      <c r="G24" s="21">
        <v>1.1299999999999999E-2</v>
      </c>
      <c r="H24" s="39"/>
      <c r="I24" s="23"/>
    </row>
    <row r="25" spans="1:9" ht="12.95" customHeight="1">
      <c r="A25" s="17" t="s">
        <v>954</v>
      </c>
      <c r="B25" s="18" t="s">
        <v>955</v>
      </c>
      <c r="C25" s="14" t="s">
        <v>956</v>
      </c>
      <c r="D25" s="14" t="s">
        <v>468</v>
      </c>
      <c r="E25" s="19">
        <v>3694</v>
      </c>
      <c r="F25" s="20">
        <v>338.3519</v>
      </c>
      <c r="G25" s="21">
        <v>1.0800000000000001E-2</v>
      </c>
      <c r="H25" s="39"/>
      <c r="I25" s="23"/>
    </row>
    <row r="26" spans="1:9" ht="12.95" customHeight="1">
      <c r="A26" s="17" t="s">
        <v>323</v>
      </c>
      <c r="B26" s="18" t="s">
        <v>324</v>
      </c>
      <c r="C26" s="14" t="s">
        <v>325</v>
      </c>
      <c r="D26" s="14" t="s">
        <v>326</v>
      </c>
      <c r="E26" s="19">
        <v>78419</v>
      </c>
      <c r="F26" s="20">
        <v>322.89019999999999</v>
      </c>
      <c r="G26" s="21">
        <v>1.03E-2</v>
      </c>
      <c r="H26" s="39"/>
      <c r="I26" s="23"/>
    </row>
    <row r="27" spans="1:9" ht="12.95" customHeight="1">
      <c r="A27" s="17" t="s">
        <v>420</v>
      </c>
      <c r="B27" s="18" t="s">
        <v>421</v>
      </c>
      <c r="C27" s="14" t="s">
        <v>422</v>
      </c>
      <c r="D27" s="14" t="s">
        <v>399</v>
      </c>
      <c r="E27" s="19">
        <v>40960</v>
      </c>
      <c r="F27" s="20">
        <v>313.0573</v>
      </c>
      <c r="G27" s="21">
        <v>0.01</v>
      </c>
      <c r="H27" s="39"/>
      <c r="I27" s="23"/>
    </row>
    <row r="28" spans="1:9" ht="12.95" customHeight="1">
      <c r="A28" s="17" t="s">
        <v>308</v>
      </c>
      <c r="B28" s="18" t="s">
        <v>309</v>
      </c>
      <c r="C28" s="14" t="s">
        <v>310</v>
      </c>
      <c r="D28" s="14" t="s">
        <v>311</v>
      </c>
      <c r="E28" s="19">
        <v>16440</v>
      </c>
      <c r="F28" s="20">
        <v>301.11500000000001</v>
      </c>
      <c r="G28" s="21">
        <v>9.5999999999999992E-3</v>
      </c>
      <c r="H28" s="39"/>
      <c r="I28" s="23"/>
    </row>
    <row r="29" spans="1:9" ht="12.95" customHeight="1">
      <c r="A29" s="17" t="s">
        <v>436</v>
      </c>
      <c r="B29" s="18" t="s">
        <v>437</v>
      </c>
      <c r="C29" s="14" t="s">
        <v>438</v>
      </c>
      <c r="D29" s="14" t="s">
        <v>403</v>
      </c>
      <c r="E29" s="19">
        <v>4047</v>
      </c>
      <c r="F29" s="20">
        <v>296.86770000000001</v>
      </c>
      <c r="G29" s="21">
        <v>9.4999999999999998E-3</v>
      </c>
      <c r="H29" s="39"/>
      <c r="I29" s="23"/>
    </row>
    <row r="30" spans="1:9" ht="12.95" customHeight="1">
      <c r="A30" s="17" t="s">
        <v>924</v>
      </c>
      <c r="B30" s="18" t="s">
        <v>925</v>
      </c>
      <c r="C30" s="14" t="s">
        <v>926</v>
      </c>
      <c r="D30" s="14" t="s">
        <v>297</v>
      </c>
      <c r="E30" s="19">
        <v>32598</v>
      </c>
      <c r="F30" s="20">
        <v>295.10969999999998</v>
      </c>
      <c r="G30" s="21">
        <v>9.4000000000000004E-3</v>
      </c>
      <c r="H30" s="39"/>
      <c r="I30" s="23"/>
    </row>
    <row r="31" spans="1:9" ht="12.95" customHeight="1">
      <c r="A31" s="17" t="s">
        <v>917</v>
      </c>
      <c r="B31" s="18" t="s">
        <v>918</v>
      </c>
      <c r="C31" s="14" t="s">
        <v>919</v>
      </c>
      <c r="D31" s="14" t="s">
        <v>844</v>
      </c>
      <c r="E31" s="19">
        <v>5296</v>
      </c>
      <c r="F31" s="20">
        <v>290.75040000000001</v>
      </c>
      <c r="G31" s="21">
        <v>9.2999999999999992E-3</v>
      </c>
      <c r="H31" s="39"/>
      <c r="I31" s="23"/>
    </row>
    <row r="32" spans="1:9" ht="12.95" customHeight="1">
      <c r="A32" s="17" t="s">
        <v>563</v>
      </c>
      <c r="B32" s="18" t="s">
        <v>564</v>
      </c>
      <c r="C32" s="14" t="s">
        <v>565</v>
      </c>
      <c r="D32" s="14" t="s">
        <v>468</v>
      </c>
      <c r="E32" s="19">
        <v>40337</v>
      </c>
      <c r="F32" s="20">
        <v>271.42770000000002</v>
      </c>
      <c r="G32" s="21">
        <v>8.6999999999999994E-3</v>
      </c>
      <c r="H32" s="39"/>
      <c r="I32" s="23"/>
    </row>
    <row r="33" spans="1:9" ht="12.95" customHeight="1">
      <c r="A33" s="17" t="s">
        <v>301</v>
      </c>
      <c r="B33" s="18" t="s">
        <v>302</v>
      </c>
      <c r="C33" s="14" t="s">
        <v>303</v>
      </c>
      <c r="D33" s="14" t="s">
        <v>304</v>
      </c>
      <c r="E33" s="19">
        <v>89401</v>
      </c>
      <c r="F33" s="20">
        <v>268.29239999999999</v>
      </c>
      <c r="G33" s="21">
        <v>8.6E-3</v>
      </c>
      <c r="H33" s="39"/>
      <c r="I33" s="23"/>
    </row>
    <row r="34" spans="1:9" ht="12.95" customHeight="1">
      <c r="A34" s="17" t="s">
        <v>759</v>
      </c>
      <c r="B34" s="18" t="s">
        <v>760</v>
      </c>
      <c r="C34" s="14" t="s">
        <v>761</v>
      </c>
      <c r="D34" s="14" t="s">
        <v>311</v>
      </c>
      <c r="E34" s="19">
        <v>11897</v>
      </c>
      <c r="F34" s="20">
        <v>267.80149999999998</v>
      </c>
      <c r="G34" s="21">
        <v>8.6E-3</v>
      </c>
      <c r="H34" s="39"/>
      <c r="I34" s="23"/>
    </row>
    <row r="35" spans="1:9" ht="12.95" customHeight="1">
      <c r="A35" s="17" t="s">
        <v>396</v>
      </c>
      <c r="B35" s="18" t="s">
        <v>397</v>
      </c>
      <c r="C35" s="14" t="s">
        <v>398</v>
      </c>
      <c r="D35" s="14" t="s">
        <v>399</v>
      </c>
      <c r="E35" s="19">
        <v>13493</v>
      </c>
      <c r="F35" s="20">
        <v>265.2724</v>
      </c>
      <c r="G35" s="21">
        <v>8.5000000000000006E-3</v>
      </c>
      <c r="H35" s="39"/>
      <c r="I35" s="23"/>
    </row>
    <row r="36" spans="1:9" ht="12.95" customHeight="1">
      <c r="A36" s="17" t="s">
        <v>454</v>
      </c>
      <c r="B36" s="18" t="s">
        <v>455</v>
      </c>
      <c r="C36" s="14" t="s">
        <v>456</v>
      </c>
      <c r="D36" s="14" t="s">
        <v>457</v>
      </c>
      <c r="E36" s="19">
        <v>54412</v>
      </c>
      <c r="F36" s="20">
        <v>262.02100000000002</v>
      </c>
      <c r="G36" s="21">
        <v>8.3999999999999995E-3</v>
      </c>
      <c r="H36" s="39"/>
      <c r="I36" s="23"/>
    </row>
    <row r="37" spans="1:9" ht="12.95" customHeight="1">
      <c r="A37" s="17" t="s">
        <v>783</v>
      </c>
      <c r="B37" s="18" t="s">
        <v>784</v>
      </c>
      <c r="C37" s="14" t="s">
        <v>785</v>
      </c>
      <c r="D37" s="14" t="s">
        <v>334</v>
      </c>
      <c r="E37" s="19">
        <v>4496</v>
      </c>
      <c r="F37" s="20">
        <v>258.87970000000001</v>
      </c>
      <c r="G37" s="21">
        <v>8.3000000000000001E-3</v>
      </c>
      <c r="H37" s="39"/>
      <c r="I37" s="23"/>
    </row>
    <row r="38" spans="1:9" ht="12.95" customHeight="1">
      <c r="A38" s="17" t="s">
        <v>315</v>
      </c>
      <c r="B38" s="18" t="s">
        <v>316</v>
      </c>
      <c r="C38" s="14" t="s">
        <v>317</v>
      </c>
      <c r="D38" s="14" t="s">
        <v>318</v>
      </c>
      <c r="E38" s="19">
        <v>6609</v>
      </c>
      <c r="F38" s="20">
        <v>258.25990000000002</v>
      </c>
      <c r="G38" s="21">
        <v>8.3000000000000001E-3</v>
      </c>
      <c r="H38" s="39"/>
      <c r="I38" s="23"/>
    </row>
    <row r="39" spans="1:9" ht="12.95" customHeight="1">
      <c r="A39" s="17" t="s">
        <v>2455</v>
      </c>
      <c r="B39" s="18" t="s">
        <v>2456</v>
      </c>
      <c r="C39" s="14" t="s">
        <v>2457</v>
      </c>
      <c r="D39" s="14" t="s">
        <v>923</v>
      </c>
      <c r="E39" s="19">
        <v>46957</v>
      </c>
      <c r="F39" s="20">
        <v>251.68950000000001</v>
      </c>
      <c r="G39" s="21">
        <v>8.0999999999999996E-3</v>
      </c>
      <c r="H39" s="39"/>
      <c r="I39" s="23"/>
    </row>
    <row r="40" spans="1:9" ht="12.95" customHeight="1">
      <c r="A40" s="17" t="s">
        <v>511</v>
      </c>
      <c r="B40" s="18" t="s">
        <v>512</v>
      </c>
      <c r="C40" s="14" t="s">
        <v>513</v>
      </c>
      <c r="D40" s="14" t="s">
        <v>254</v>
      </c>
      <c r="E40" s="19">
        <v>83933</v>
      </c>
      <c r="F40" s="20">
        <v>243.23779999999999</v>
      </c>
      <c r="G40" s="21">
        <v>7.7999999999999996E-3</v>
      </c>
      <c r="H40" s="39"/>
      <c r="I40" s="23"/>
    </row>
    <row r="41" spans="1:9" ht="12.95" customHeight="1">
      <c r="A41" s="17" t="s">
        <v>589</v>
      </c>
      <c r="B41" s="18" t="s">
        <v>590</v>
      </c>
      <c r="C41" s="14" t="s">
        <v>591</v>
      </c>
      <c r="D41" s="14" t="s">
        <v>457</v>
      </c>
      <c r="E41" s="19">
        <v>16645</v>
      </c>
      <c r="F41" s="20">
        <v>241.61879999999999</v>
      </c>
      <c r="G41" s="21">
        <v>7.7000000000000002E-3</v>
      </c>
      <c r="H41" s="39"/>
      <c r="I41" s="23"/>
    </row>
    <row r="42" spans="1:9" ht="12.95" customHeight="1">
      <c r="A42" s="17" t="s">
        <v>653</v>
      </c>
      <c r="B42" s="18" t="s">
        <v>654</v>
      </c>
      <c r="C42" s="14" t="s">
        <v>655</v>
      </c>
      <c r="D42" s="14" t="s">
        <v>558</v>
      </c>
      <c r="E42" s="19">
        <v>13847</v>
      </c>
      <c r="F42" s="20">
        <v>240.49469999999999</v>
      </c>
      <c r="G42" s="21">
        <v>7.7000000000000002E-3</v>
      </c>
      <c r="H42" s="39"/>
      <c r="I42" s="23"/>
    </row>
    <row r="43" spans="1:9" ht="12.95" customHeight="1">
      <c r="A43" s="17" t="s">
        <v>1253</v>
      </c>
      <c r="B43" s="18" t="s">
        <v>1254</v>
      </c>
      <c r="C43" s="14" t="s">
        <v>1255</v>
      </c>
      <c r="D43" s="14" t="s">
        <v>844</v>
      </c>
      <c r="E43" s="19">
        <v>23572</v>
      </c>
      <c r="F43" s="20">
        <v>238.1361</v>
      </c>
      <c r="G43" s="21">
        <v>7.6E-3</v>
      </c>
      <c r="H43" s="39"/>
      <c r="I43" s="23"/>
    </row>
    <row r="44" spans="1:9" ht="12.95" customHeight="1">
      <c r="A44" s="17" t="s">
        <v>520</v>
      </c>
      <c r="B44" s="18" t="s">
        <v>521</v>
      </c>
      <c r="C44" s="14" t="s">
        <v>522</v>
      </c>
      <c r="D44" s="14" t="s">
        <v>523</v>
      </c>
      <c r="E44" s="19">
        <v>200498</v>
      </c>
      <c r="F44" s="20">
        <v>233.19919999999999</v>
      </c>
      <c r="G44" s="21">
        <v>7.4999999999999997E-3</v>
      </c>
      <c r="H44" s="39"/>
      <c r="I44" s="23"/>
    </row>
    <row r="45" spans="1:9" ht="12.95" customHeight="1">
      <c r="A45" s="17" t="s">
        <v>1301</v>
      </c>
      <c r="B45" s="18" t="s">
        <v>1302</v>
      </c>
      <c r="C45" s="14" t="s">
        <v>1303</v>
      </c>
      <c r="D45" s="14" t="s">
        <v>558</v>
      </c>
      <c r="E45" s="19">
        <v>40370</v>
      </c>
      <c r="F45" s="20">
        <v>232.71289999999999</v>
      </c>
      <c r="G45" s="21">
        <v>7.4999999999999997E-3</v>
      </c>
      <c r="H45" s="39"/>
      <c r="I45" s="23"/>
    </row>
    <row r="46" spans="1:9" ht="12.95" customHeight="1">
      <c r="A46" s="17" t="s">
        <v>765</v>
      </c>
      <c r="B46" s="18" t="s">
        <v>766</v>
      </c>
      <c r="C46" s="14" t="s">
        <v>767</v>
      </c>
      <c r="D46" s="14" t="s">
        <v>322</v>
      </c>
      <c r="E46" s="19">
        <v>17609</v>
      </c>
      <c r="F46" s="20">
        <v>231.47030000000001</v>
      </c>
      <c r="G46" s="21">
        <v>7.4000000000000003E-3</v>
      </c>
      <c r="H46" s="39"/>
      <c r="I46" s="23"/>
    </row>
    <row r="47" spans="1:9" ht="12.95" customHeight="1">
      <c r="A47" s="17" t="s">
        <v>348</v>
      </c>
      <c r="B47" s="18" t="s">
        <v>349</v>
      </c>
      <c r="C47" s="14" t="s">
        <v>350</v>
      </c>
      <c r="D47" s="14" t="s">
        <v>297</v>
      </c>
      <c r="E47" s="19">
        <v>27126</v>
      </c>
      <c r="F47" s="20">
        <v>231.01859999999999</v>
      </c>
      <c r="G47" s="21">
        <v>7.4000000000000003E-3</v>
      </c>
      <c r="H47" s="39"/>
      <c r="I47" s="23"/>
    </row>
    <row r="48" spans="1:9" ht="12.95" customHeight="1">
      <c r="A48" s="17" t="s">
        <v>942</v>
      </c>
      <c r="B48" s="18" t="s">
        <v>943</v>
      </c>
      <c r="C48" s="14" t="s">
        <v>944</v>
      </c>
      <c r="D48" s="14" t="s">
        <v>311</v>
      </c>
      <c r="E48" s="19">
        <v>768</v>
      </c>
      <c r="F48" s="20">
        <v>230.976</v>
      </c>
      <c r="G48" s="21">
        <v>7.4000000000000003E-3</v>
      </c>
      <c r="H48" s="39"/>
      <c r="I48" s="23"/>
    </row>
    <row r="49" spans="1:9" ht="12.95" customHeight="1">
      <c r="A49" s="17" t="s">
        <v>1106</v>
      </c>
      <c r="B49" s="18" t="s">
        <v>1107</v>
      </c>
      <c r="C49" s="14" t="s">
        <v>1108</v>
      </c>
      <c r="D49" s="14" t="s">
        <v>468</v>
      </c>
      <c r="E49" s="19">
        <v>23287</v>
      </c>
      <c r="F49" s="20">
        <v>227.21129999999999</v>
      </c>
      <c r="G49" s="21">
        <v>7.3000000000000001E-3</v>
      </c>
      <c r="H49" s="39"/>
      <c r="I49" s="23"/>
    </row>
    <row r="50" spans="1:9" ht="12.95" customHeight="1">
      <c r="A50" s="17" t="s">
        <v>632</v>
      </c>
      <c r="B50" s="18" t="s">
        <v>633</v>
      </c>
      <c r="C50" s="14" t="s">
        <v>634</v>
      </c>
      <c r="D50" s="14" t="s">
        <v>468</v>
      </c>
      <c r="E50" s="19">
        <v>7713</v>
      </c>
      <c r="F50" s="20">
        <v>222.2424</v>
      </c>
      <c r="G50" s="21">
        <v>7.1000000000000004E-3</v>
      </c>
      <c r="H50" s="39"/>
      <c r="I50" s="23"/>
    </row>
    <row r="51" spans="1:9" ht="12.95" customHeight="1">
      <c r="A51" s="17" t="s">
        <v>725</v>
      </c>
      <c r="B51" s="18" t="s">
        <v>726</v>
      </c>
      <c r="C51" s="14" t="s">
        <v>727</v>
      </c>
      <c r="D51" s="14" t="s">
        <v>598</v>
      </c>
      <c r="E51" s="19">
        <v>6512</v>
      </c>
      <c r="F51" s="20">
        <v>221.1215</v>
      </c>
      <c r="G51" s="21">
        <v>7.1000000000000004E-3</v>
      </c>
      <c r="H51" s="39"/>
      <c r="I51" s="23"/>
    </row>
    <row r="52" spans="1:9" ht="12.95" customHeight="1">
      <c r="A52" s="17" t="s">
        <v>1601</v>
      </c>
      <c r="B52" s="18" t="s">
        <v>1602</v>
      </c>
      <c r="C52" s="14" t="s">
        <v>1603</v>
      </c>
      <c r="D52" s="14" t="s">
        <v>1604</v>
      </c>
      <c r="E52" s="19">
        <v>8768</v>
      </c>
      <c r="F52" s="20">
        <v>220.07679999999999</v>
      </c>
      <c r="G52" s="21">
        <v>7.0000000000000001E-3</v>
      </c>
      <c r="H52" s="39"/>
      <c r="I52" s="23"/>
    </row>
    <row r="53" spans="1:9" ht="12.95" customHeight="1">
      <c r="A53" s="17" t="s">
        <v>650</v>
      </c>
      <c r="B53" s="18" t="s">
        <v>651</v>
      </c>
      <c r="C53" s="14" t="s">
        <v>652</v>
      </c>
      <c r="D53" s="14" t="s">
        <v>297</v>
      </c>
      <c r="E53" s="19">
        <v>4631</v>
      </c>
      <c r="F53" s="20">
        <v>218.98150000000001</v>
      </c>
      <c r="G53" s="21">
        <v>7.0000000000000001E-3</v>
      </c>
      <c r="H53" s="39"/>
      <c r="I53" s="23"/>
    </row>
    <row r="54" spans="1:9" ht="12.95" customHeight="1">
      <c r="A54" s="17" t="s">
        <v>2458</v>
      </c>
      <c r="B54" s="18" t="s">
        <v>2459</v>
      </c>
      <c r="C54" s="14" t="s">
        <v>2460</v>
      </c>
      <c r="D54" s="14" t="s">
        <v>523</v>
      </c>
      <c r="E54" s="19">
        <v>12446</v>
      </c>
      <c r="F54" s="20">
        <v>217.69300000000001</v>
      </c>
      <c r="G54" s="21">
        <v>7.0000000000000001E-3</v>
      </c>
      <c r="H54" s="39"/>
      <c r="I54" s="23"/>
    </row>
    <row r="55" spans="1:9" ht="12.95" customHeight="1">
      <c r="A55" s="17" t="s">
        <v>1847</v>
      </c>
      <c r="B55" s="18" t="s">
        <v>1848</v>
      </c>
      <c r="C55" s="14" t="s">
        <v>1849</v>
      </c>
      <c r="D55" s="14" t="s">
        <v>304</v>
      </c>
      <c r="E55" s="19">
        <v>42824</v>
      </c>
      <c r="F55" s="20">
        <v>215.8544</v>
      </c>
      <c r="G55" s="21">
        <v>6.8999999999999999E-3</v>
      </c>
      <c r="H55" s="39"/>
      <c r="I55" s="23"/>
    </row>
    <row r="56" spans="1:9" ht="12.95" customHeight="1">
      <c r="A56" s="17" t="s">
        <v>486</v>
      </c>
      <c r="B56" s="18" t="s">
        <v>487</v>
      </c>
      <c r="C56" s="14" t="s">
        <v>488</v>
      </c>
      <c r="D56" s="14" t="s">
        <v>318</v>
      </c>
      <c r="E56" s="19">
        <v>1468</v>
      </c>
      <c r="F56" s="20">
        <v>214.34270000000001</v>
      </c>
      <c r="G56" s="21">
        <v>6.8999999999999999E-3</v>
      </c>
      <c r="H56" s="39"/>
      <c r="I56" s="23"/>
    </row>
    <row r="57" spans="1:9" ht="12.95" customHeight="1">
      <c r="A57" s="17" t="s">
        <v>445</v>
      </c>
      <c r="B57" s="18" t="s">
        <v>446</v>
      </c>
      <c r="C57" s="14" t="s">
        <v>447</v>
      </c>
      <c r="D57" s="14" t="s">
        <v>258</v>
      </c>
      <c r="E57" s="19">
        <v>58873</v>
      </c>
      <c r="F57" s="20">
        <v>211.41290000000001</v>
      </c>
      <c r="G57" s="21">
        <v>6.7999999999999996E-3</v>
      </c>
      <c r="H57" s="39"/>
      <c r="I57" s="23"/>
    </row>
    <row r="58" spans="1:9" ht="12.95" customHeight="1">
      <c r="A58" s="17" t="s">
        <v>493</v>
      </c>
      <c r="B58" s="18" t="s">
        <v>494</v>
      </c>
      <c r="C58" s="14" t="s">
        <v>495</v>
      </c>
      <c r="D58" s="14" t="s">
        <v>304</v>
      </c>
      <c r="E58" s="19">
        <v>5069</v>
      </c>
      <c r="F58" s="20">
        <v>202.58260000000001</v>
      </c>
      <c r="G58" s="21">
        <v>6.4999999999999997E-3</v>
      </c>
      <c r="H58" s="39"/>
      <c r="I58" s="23"/>
    </row>
    <row r="59" spans="1:9" ht="12.95" customHeight="1">
      <c r="A59" s="17" t="s">
        <v>458</v>
      </c>
      <c r="B59" s="18" t="s">
        <v>459</v>
      </c>
      <c r="C59" s="14" t="s">
        <v>460</v>
      </c>
      <c r="D59" s="14" t="s">
        <v>322</v>
      </c>
      <c r="E59" s="19">
        <v>50554</v>
      </c>
      <c r="F59" s="20">
        <v>197.21119999999999</v>
      </c>
      <c r="G59" s="21">
        <v>6.3E-3</v>
      </c>
      <c r="H59" s="39"/>
      <c r="I59" s="23"/>
    </row>
    <row r="60" spans="1:9" ht="12.95" customHeight="1">
      <c r="A60" s="17" t="s">
        <v>448</v>
      </c>
      <c r="B60" s="18" t="s">
        <v>449</v>
      </c>
      <c r="C60" s="14" t="s">
        <v>450</v>
      </c>
      <c r="D60" s="14" t="s">
        <v>391</v>
      </c>
      <c r="E60" s="19">
        <v>3195</v>
      </c>
      <c r="F60" s="20">
        <v>186.77969999999999</v>
      </c>
      <c r="G60" s="21">
        <v>6.0000000000000001E-3</v>
      </c>
      <c r="H60" s="39"/>
      <c r="I60" s="23"/>
    </row>
    <row r="61" spans="1:9" ht="12.95" customHeight="1">
      <c r="A61" s="17" t="s">
        <v>1196</v>
      </c>
      <c r="B61" s="18" t="s">
        <v>1197</v>
      </c>
      <c r="C61" s="14" t="s">
        <v>1198</v>
      </c>
      <c r="D61" s="14" t="s">
        <v>318</v>
      </c>
      <c r="E61" s="19">
        <v>30980</v>
      </c>
      <c r="F61" s="20">
        <v>183.0608</v>
      </c>
      <c r="G61" s="21">
        <v>5.8999999999999999E-3</v>
      </c>
      <c r="H61" s="39"/>
      <c r="I61" s="23"/>
    </row>
    <row r="62" spans="1:9" ht="12.95" customHeight="1">
      <c r="A62" s="17" t="s">
        <v>327</v>
      </c>
      <c r="B62" s="18" t="s">
        <v>328</v>
      </c>
      <c r="C62" s="14" t="s">
        <v>329</v>
      </c>
      <c r="D62" s="14" t="s">
        <v>330</v>
      </c>
      <c r="E62" s="19">
        <v>105724</v>
      </c>
      <c r="F62" s="20">
        <v>177.57400000000001</v>
      </c>
      <c r="G62" s="21">
        <v>5.7000000000000002E-3</v>
      </c>
      <c r="H62" s="39"/>
      <c r="I62" s="23"/>
    </row>
    <row r="63" spans="1:9" ht="12.95" customHeight="1">
      <c r="A63" s="17" t="s">
        <v>319</v>
      </c>
      <c r="B63" s="18" t="s">
        <v>320</v>
      </c>
      <c r="C63" s="14" t="s">
        <v>321</v>
      </c>
      <c r="D63" s="14" t="s">
        <v>322</v>
      </c>
      <c r="E63" s="19">
        <v>51937</v>
      </c>
      <c r="F63" s="20">
        <v>169.54830000000001</v>
      </c>
      <c r="G63" s="21">
        <v>5.4000000000000003E-3</v>
      </c>
      <c r="H63" s="39"/>
      <c r="I63" s="23"/>
    </row>
    <row r="64" spans="1:9" ht="12.95" customHeight="1">
      <c r="A64" s="17" t="s">
        <v>338</v>
      </c>
      <c r="B64" s="18" t="s">
        <v>339</v>
      </c>
      <c r="C64" s="14" t="s">
        <v>340</v>
      </c>
      <c r="D64" s="14" t="s">
        <v>341</v>
      </c>
      <c r="E64" s="19">
        <v>2859</v>
      </c>
      <c r="F64" s="20">
        <v>168.72389999999999</v>
      </c>
      <c r="G64" s="21">
        <v>5.4000000000000003E-3</v>
      </c>
      <c r="H64" s="39"/>
      <c r="I64" s="23"/>
    </row>
    <row r="65" spans="1:9" ht="12.95" customHeight="1">
      <c r="A65" s="17" t="s">
        <v>404</v>
      </c>
      <c r="B65" s="18" t="s">
        <v>405</v>
      </c>
      <c r="C65" s="14" t="s">
        <v>406</v>
      </c>
      <c r="D65" s="14" t="s">
        <v>326</v>
      </c>
      <c r="E65" s="19">
        <v>3582</v>
      </c>
      <c r="F65" s="20">
        <v>162.7088</v>
      </c>
      <c r="G65" s="21">
        <v>5.1999999999999998E-3</v>
      </c>
      <c r="H65" s="39"/>
      <c r="I65" s="23"/>
    </row>
    <row r="66" spans="1:9" ht="12.95" customHeight="1">
      <c r="A66" s="17" t="s">
        <v>355</v>
      </c>
      <c r="B66" s="18" t="s">
        <v>356</v>
      </c>
      <c r="C66" s="14" t="s">
        <v>357</v>
      </c>
      <c r="D66" s="14" t="s">
        <v>358</v>
      </c>
      <c r="E66" s="19">
        <v>20119</v>
      </c>
      <c r="F66" s="20">
        <v>162.642</v>
      </c>
      <c r="G66" s="21">
        <v>5.1999999999999998E-3</v>
      </c>
      <c r="H66" s="39"/>
      <c r="I66" s="23"/>
    </row>
    <row r="67" spans="1:9" ht="12.95" customHeight="1">
      <c r="A67" s="17" t="s">
        <v>665</v>
      </c>
      <c r="B67" s="18" t="s">
        <v>666</v>
      </c>
      <c r="C67" s="14" t="s">
        <v>667</v>
      </c>
      <c r="D67" s="14" t="s">
        <v>269</v>
      </c>
      <c r="E67" s="19">
        <v>5686</v>
      </c>
      <c r="F67" s="20">
        <v>159.8562</v>
      </c>
      <c r="G67" s="21">
        <v>5.1000000000000004E-3</v>
      </c>
      <c r="H67" s="39"/>
      <c r="I67" s="23"/>
    </row>
    <row r="68" spans="1:9" ht="12.95" customHeight="1">
      <c r="A68" s="17" t="s">
        <v>1026</v>
      </c>
      <c r="B68" s="18" t="s">
        <v>1027</v>
      </c>
      <c r="C68" s="14" t="s">
        <v>1028</v>
      </c>
      <c r="D68" s="14" t="s">
        <v>558</v>
      </c>
      <c r="E68" s="19">
        <v>17473</v>
      </c>
      <c r="F68" s="20">
        <v>156.4008</v>
      </c>
      <c r="G68" s="21">
        <v>5.0000000000000001E-3</v>
      </c>
      <c r="H68" s="39"/>
      <c r="I68" s="23"/>
    </row>
    <row r="69" spans="1:9" ht="12.95" customHeight="1">
      <c r="A69" s="17" t="s">
        <v>298</v>
      </c>
      <c r="B69" s="18" t="s">
        <v>299</v>
      </c>
      <c r="C69" s="14" t="s">
        <v>300</v>
      </c>
      <c r="D69" s="14" t="s">
        <v>280</v>
      </c>
      <c r="E69" s="19">
        <v>6337</v>
      </c>
      <c r="F69" s="20">
        <v>156.30840000000001</v>
      </c>
      <c r="G69" s="21">
        <v>5.0000000000000001E-3</v>
      </c>
      <c r="H69" s="39"/>
      <c r="I69" s="23"/>
    </row>
    <row r="70" spans="1:9" ht="12.95" customHeight="1">
      <c r="A70" s="17" t="s">
        <v>439</v>
      </c>
      <c r="B70" s="18" t="s">
        <v>440</v>
      </c>
      <c r="C70" s="14" t="s">
        <v>441</v>
      </c>
      <c r="D70" s="14" t="s">
        <v>297</v>
      </c>
      <c r="E70" s="19">
        <v>8857</v>
      </c>
      <c r="F70" s="20">
        <v>153.75749999999999</v>
      </c>
      <c r="G70" s="21">
        <v>4.8999999999999998E-3</v>
      </c>
      <c r="H70" s="39"/>
      <c r="I70" s="23"/>
    </row>
    <row r="71" spans="1:9" ht="12.95" customHeight="1">
      <c r="A71" s="17" t="s">
        <v>574</v>
      </c>
      <c r="B71" s="18" t="s">
        <v>575</v>
      </c>
      <c r="C71" s="14" t="s">
        <v>576</v>
      </c>
      <c r="D71" s="14" t="s">
        <v>297</v>
      </c>
      <c r="E71" s="19">
        <v>39714</v>
      </c>
      <c r="F71" s="20">
        <v>143.3278</v>
      </c>
      <c r="G71" s="21">
        <v>4.5999999999999999E-3</v>
      </c>
      <c r="H71" s="39"/>
      <c r="I71" s="23"/>
    </row>
    <row r="72" spans="1:9" ht="12.95" customHeight="1">
      <c r="A72" s="17" t="s">
        <v>465</v>
      </c>
      <c r="B72" s="18" t="s">
        <v>466</v>
      </c>
      <c r="C72" s="14" t="s">
        <v>467</v>
      </c>
      <c r="D72" s="14" t="s">
        <v>468</v>
      </c>
      <c r="E72" s="19">
        <v>243001</v>
      </c>
      <c r="F72" s="20">
        <v>131.2448</v>
      </c>
      <c r="G72" s="21">
        <v>4.1999999999999997E-3</v>
      </c>
      <c r="H72" s="39"/>
      <c r="I72" s="23"/>
    </row>
    <row r="73" spans="1:9" ht="12.95" customHeight="1">
      <c r="A73" s="17" t="s">
        <v>686</v>
      </c>
      <c r="B73" s="18" t="s">
        <v>687</v>
      </c>
      <c r="C73" s="14" t="s">
        <v>688</v>
      </c>
      <c r="D73" s="14" t="s">
        <v>254</v>
      </c>
      <c r="E73" s="19">
        <v>14432</v>
      </c>
      <c r="F73" s="20">
        <v>125.5945</v>
      </c>
      <c r="G73" s="21">
        <v>4.0000000000000001E-3</v>
      </c>
      <c r="H73" s="39"/>
      <c r="I73" s="23"/>
    </row>
    <row r="74" spans="1:9" ht="12.95" customHeight="1">
      <c r="A74" s="17" t="s">
        <v>1651</v>
      </c>
      <c r="B74" s="18" t="s">
        <v>1652</v>
      </c>
      <c r="C74" s="14" t="s">
        <v>1653</v>
      </c>
      <c r="D74" s="14" t="s">
        <v>1604</v>
      </c>
      <c r="E74" s="19">
        <v>39562</v>
      </c>
      <c r="F74" s="20">
        <v>118.7058</v>
      </c>
      <c r="G74" s="21">
        <v>3.8E-3</v>
      </c>
      <c r="H74" s="39"/>
      <c r="I74" s="23"/>
    </row>
    <row r="75" spans="1:9" ht="12.95" customHeight="1">
      <c r="A75" s="17" t="s">
        <v>793</v>
      </c>
      <c r="B75" s="18" t="s">
        <v>794</v>
      </c>
      <c r="C75" s="14" t="s">
        <v>795</v>
      </c>
      <c r="D75" s="14" t="s">
        <v>311</v>
      </c>
      <c r="E75" s="19">
        <v>12327</v>
      </c>
      <c r="F75" s="20">
        <v>116.182</v>
      </c>
      <c r="G75" s="21">
        <v>3.7000000000000002E-3</v>
      </c>
      <c r="H75" s="39"/>
      <c r="I75" s="23"/>
    </row>
    <row r="76" spans="1:9" ht="12.95" customHeight="1">
      <c r="A76" s="17" t="s">
        <v>1344</v>
      </c>
      <c r="B76" s="18" t="s">
        <v>1345</v>
      </c>
      <c r="C76" s="14" t="s">
        <v>1346</v>
      </c>
      <c r="D76" s="14" t="s">
        <v>311</v>
      </c>
      <c r="E76" s="19">
        <v>20566</v>
      </c>
      <c r="F76" s="20">
        <v>116.0745</v>
      </c>
      <c r="G76" s="21">
        <v>3.7000000000000002E-3</v>
      </c>
      <c r="H76" s="39"/>
      <c r="I76" s="23"/>
    </row>
    <row r="77" spans="1:9" ht="12.95" customHeight="1">
      <c r="A77" s="17" t="s">
        <v>469</v>
      </c>
      <c r="B77" s="18" t="s">
        <v>470</v>
      </c>
      <c r="C77" s="14" t="s">
        <v>471</v>
      </c>
      <c r="D77" s="14" t="s">
        <v>269</v>
      </c>
      <c r="E77" s="19">
        <v>5937</v>
      </c>
      <c r="F77" s="20">
        <v>113.31950000000001</v>
      </c>
      <c r="G77" s="21">
        <v>3.5999999999999999E-3</v>
      </c>
      <c r="H77" s="39"/>
      <c r="I77" s="23"/>
    </row>
    <row r="78" spans="1:9" ht="12.95" customHeight="1">
      <c r="A78" s="17" t="s">
        <v>2467</v>
      </c>
      <c r="B78" s="18" t="s">
        <v>2468</v>
      </c>
      <c r="C78" s="14" t="s">
        <v>2469</v>
      </c>
      <c r="D78" s="14" t="s">
        <v>573</v>
      </c>
      <c r="E78" s="19">
        <v>30558</v>
      </c>
      <c r="F78" s="20">
        <v>107.5642</v>
      </c>
      <c r="G78" s="21">
        <v>3.3999999999999998E-3</v>
      </c>
      <c r="H78" s="39"/>
      <c r="I78" s="23"/>
    </row>
    <row r="79" spans="1:9" ht="12.95" customHeight="1">
      <c r="A79" s="17" t="s">
        <v>647</v>
      </c>
      <c r="B79" s="18" t="s">
        <v>648</v>
      </c>
      <c r="C79" s="14" t="s">
        <v>649</v>
      </c>
      <c r="D79" s="14" t="s">
        <v>287</v>
      </c>
      <c r="E79" s="19">
        <v>4542</v>
      </c>
      <c r="F79" s="20">
        <v>105.6469</v>
      </c>
      <c r="G79" s="21">
        <v>3.3999999999999998E-3</v>
      </c>
      <c r="H79" s="39"/>
      <c r="I79" s="23"/>
    </row>
    <row r="80" spans="1:9" ht="12.95" customHeight="1">
      <c r="A80" s="17" t="s">
        <v>277</v>
      </c>
      <c r="B80" s="18" t="s">
        <v>278</v>
      </c>
      <c r="C80" s="14" t="s">
        <v>279</v>
      </c>
      <c r="D80" s="14" t="s">
        <v>280</v>
      </c>
      <c r="E80" s="19">
        <v>25805</v>
      </c>
      <c r="F80" s="20">
        <v>104.3167</v>
      </c>
      <c r="G80" s="21">
        <v>3.3E-3</v>
      </c>
      <c r="H80" s="39"/>
      <c r="I80" s="23"/>
    </row>
    <row r="81" spans="1:9" ht="12.95" customHeight="1">
      <c r="A81" s="17" t="s">
        <v>805</v>
      </c>
      <c r="B81" s="18" t="s">
        <v>806</v>
      </c>
      <c r="C81" s="14" t="s">
        <v>807</v>
      </c>
      <c r="D81" s="14" t="s">
        <v>523</v>
      </c>
      <c r="E81" s="19">
        <v>19396</v>
      </c>
      <c r="F81" s="20">
        <v>99.259</v>
      </c>
      <c r="G81" s="21">
        <v>3.2000000000000002E-3</v>
      </c>
      <c r="H81" s="39"/>
      <c r="I81" s="23"/>
    </row>
    <row r="82" spans="1:9" ht="12.95" customHeight="1">
      <c r="A82" s="17" t="s">
        <v>780</v>
      </c>
      <c r="B82" s="18" t="s">
        <v>781</v>
      </c>
      <c r="C82" s="14" t="s">
        <v>782</v>
      </c>
      <c r="D82" s="14" t="s">
        <v>399</v>
      </c>
      <c r="E82" s="19">
        <v>14742</v>
      </c>
      <c r="F82" s="20">
        <v>91.363500000000002</v>
      </c>
      <c r="G82" s="21">
        <v>2.8999999999999998E-3</v>
      </c>
      <c r="H82" s="39"/>
      <c r="I82" s="23"/>
    </row>
    <row r="83" spans="1:9" ht="12.95" customHeight="1">
      <c r="A83" s="17" t="s">
        <v>2470</v>
      </c>
      <c r="B83" s="18" t="s">
        <v>2471</v>
      </c>
      <c r="C83" s="14" t="s">
        <v>2472</v>
      </c>
      <c r="D83" s="14" t="s">
        <v>468</v>
      </c>
      <c r="E83" s="19">
        <v>1040</v>
      </c>
      <c r="F83" s="20">
        <v>84.858800000000002</v>
      </c>
      <c r="G83" s="21">
        <v>2.7000000000000001E-3</v>
      </c>
      <c r="H83" s="39"/>
      <c r="I83" s="23"/>
    </row>
    <row r="84" spans="1:9" ht="12.95" customHeight="1">
      <c r="A84" s="17" t="s">
        <v>945</v>
      </c>
      <c r="B84" s="18" t="s">
        <v>946</v>
      </c>
      <c r="C84" s="14" t="s">
        <v>947</v>
      </c>
      <c r="D84" s="14" t="s">
        <v>523</v>
      </c>
      <c r="E84" s="19">
        <v>1997</v>
      </c>
      <c r="F84" s="20">
        <v>77.870999999999995</v>
      </c>
      <c r="G84" s="21">
        <v>2.5000000000000001E-3</v>
      </c>
      <c r="H84" s="39"/>
      <c r="I84" s="23"/>
    </row>
    <row r="85" spans="1:9" ht="12.95" customHeight="1">
      <c r="A85" s="17" t="s">
        <v>1759</v>
      </c>
      <c r="B85" s="18" t="s">
        <v>1760</v>
      </c>
      <c r="C85" s="14" t="s">
        <v>1761</v>
      </c>
      <c r="D85" s="14" t="s">
        <v>482</v>
      </c>
      <c r="E85" s="19">
        <v>14869</v>
      </c>
      <c r="F85" s="20">
        <v>69.036799999999999</v>
      </c>
      <c r="G85" s="21">
        <v>2.2000000000000001E-3</v>
      </c>
      <c r="H85" s="39"/>
      <c r="I85" s="23"/>
    </row>
    <row r="86" spans="1:9" ht="12.95" customHeight="1">
      <c r="A86" s="17" t="s">
        <v>1389</v>
      </c>
      <c r="B86" s="18" t="s">
        <v>1390</v>
      </c>
      <c r="C86" s="14" t="s">
        <v>1391</v>
      </c>
      <c r="D86" s="14" t="s">
        <v>297</v>
      </c>
      <c r="E86" s="19">
        <v>4188</v>
      </c>
      <c r="F86" s="20">
        <v>37.045000000000002</v>
      </c>
      <c r="G86" s="21">
        <v>1.1999999999999999E-3</v>
      </c>
      <c r="H86" s="39"/>
      <c r="I86" s="23"/>
    </row>
    <row r="87" spans="1:9" ht="12.95" customHeight="1">
      <c r="A87" s="17" t="s">
        <v>1383</v>
      </c>
      <c r="B87" s="18" t="s">
        <v>1384</v>
      </c>
      <c r="C87" s="14" t="s">
        <v>1385</v>
      </c>
      <c r="D87" s="14" t="s">
        <v>844</v>
      </c>
      <c r="E87" s="19">
        <v>3895</v>
      </c>
      <c r="F87" s="20">
        <v>32.200000000000003</v>
      </c>
      <c r="G87" s="21">
        <v>1E-3</v>
      </c>
      <c r="H87" s="39"/>
      <c r="I87" s="23"/>
    </row>
    <row r="88" spans="1:9" ht="12.95" customHeight="1">
      <c r="A88" s="17" t="s">
        <v>381</v>
      </c>
      <c r="B88" s="18" t="s">
        <v>382</v>
      </c>
      <c r="C88" s="14" t="s">
        <v>383</v>
      </c>
      <c r="D88" s="14" t="s">
        <v>384</v>
      </c>
      <c r="E88" s="19">
        <v>12069</v>
      </c>
      <c r="F88" s="20">
        <v>29.357800000000001</v>
      </c>
      <c r="G88" s="21">
        <v>8.9999999999999998E-4</v>
      </c>
      <c r="H88" s="39"/>
      <c r="I88" s="23"/>
    </row>
    <row r="89" spans="1:9" ht="12.95" customHeight="1">
      <c r="A89" s="17" t="s">
        <v>433</v>
      </c>
      <c r="B89" s="18" t="s">
        <v>434</v>
      </c>
      <c r="C89" s="14" t="s">
        <v>435</v>
      </c>
      <c r="D89" s="14" t="s">
        <v>287</v>
      </c>
      <c r="E89" s="19">
        <v>6637</v>
      </c>
      <c r="F89" s="20">
        <v>23.680800000000001</v>
      </c>
      <c r="G89" s="21">
        <v>8.0000000000000004E-4</v>
      </c>
      <c r="H89" s="39"/>
      <c r="I89" s="23"/>
    </row>
    <row r="90" spans="1:9" ht="12.95" customHeight="1">
      <c r="A90" s="17" t="s">
        <v>410</v>
      </c>
      <c r="B90" s="18" t="s">
        <v>411</v>
      </c>
      <c r="C90" s="14" t="s">
        <v>412</v>
      </c>
      <c r="D90" s="14" t="s">
        <v>413</v>
      </c>
      <c r="E90" s="19">
        <v>5368</v>
      </c>
      <c r="F90" s="20">
        <v>20.191700000000001</v>
      </c>
      <c r="G90" s="21">
        <v>5.9999999999999995E-4</v>
      </c>
      <c r="H90" s="39"/>
      <c r="I90" s="23"/>
    </row>
    <row r="91" spans="1:9" ht="12.95" customHeight="1">
      <c r="A91" s="17" t="s">
        <v>388</v>
      </c>
      <c r="B91" s="18" t="s">
        <v>389</v>
      </c>
      <c r="C91" s="14" t="s">
        <v>390</v>
      </c>
      <c r="D91" s="14" t="s">
        <v>391</v>
      </c>
      <c r="E91" s="19">
        <v>1090</v>
      </c>
      <c r="F91" s="20">
        <v>13.746</v>
      </c>
      <c r="G91" s="21">
        <v>4.0000000000000002E-4</v>
      </c>
      <c r="H91" s="39"/>
      <c r="I91" s="23"/>
    </row>
    <row r="92" spans="1:9" ht="12.95" customHeight="1">
      <c r="A92" s="17" t="s">
        <v>342</v>
      </c>
      <c r="B92" s="18" t="s">
        <v>343</v>
      </c>
      <c r="C92" s="14" t="s">
        <v>344</v>
      </c>
      <c r="D92" s="14" t="s">
        <v>322</v>
      </c>
      <c r="E92" s="19">
        <v>904</v>
      </c>
      <c r="F92" s="20">
        <v>2.4403000000000001</v>
      </c>
      <c r="G92" s="21">
        <v>1E-4</v>
      </c>
      <c r="H92" s="39"/>
      <c r="I92" s="23"/>
    </row>
    <row r="93" spans="1:9" ht="12.95" customHeight="1">
      <c r="A93" s="17" t="s">
        <v>1720</v>
      </c>
      <c r="B93" s="18" t="s">
        <v>1721</v>
      </c>
      <c r="C93" s="14" t="s">
        <v>1722</v>
      </c>
      <c r="D93" s="14" t="s">
        <v>273</v>
      </c>
      <c r="E93" s="19">
        <v>170</v>
      </c>
      <c r="F93" s="20">
        <v>0.40300000000000002</v>
      </c>
      <c r="G93" s="39" t="s">
        <v>1804</v>
      </c>
      <c r="H93" s="39"/>
      <c r="I93" s="23"/>
    </row>
    <row r="94" spans="1:9" ht="12.95" customHeight="1">
      <c r="A94" s="5"/>
      <c r="B94" s="13" t="s">
        <v>192</v>
      </c>
      <c r="C94" s="14"/>
      <c r="D94" s="14"/>
      <c r="E94" s="14"/>
      <c r="F94" s="24">
        <v>27500.249199999998</v>
      </c>
      <c r="G94" s="25">
        <v>0.88049999999999995</v>
      </c>
      <c r="H94" s="26"/>
      <c r="I94" s="27"/>
    </row>
    <row r="95" spans="1:9" ht="12.95" customHeight="1">
      <c r="A95" s="5"/>
      <c r="B95" s="28" t="s">
        <v>1805</v>
      </c>
      <c r="C95" s="2"/>
      <c r="D95" s="2"/>
      <c r="E95" s="2"/>
      <c r="F95" s="26" t="s">
        <v>194</v>
      </c>
      <c r="G95" s="26" t="s">
        <v>194</v>
      </c>
      <c r="H95" s="26"/>
      <c r="I95" s="27"/>
    </row>
    <row r="96" spans="1:9" ht="12.95" customHeight="1">
      <c r="A96" s="5"/>
      <c r="B96" s="28" t="s">
        <v>192</v>
      </c>
      <c r="C96" s="2"/>
      <c r="D96" s="2"/>
      <c r="E96" s="2"/>
      <c r="F96" s="26" t="s">
        <v>194</v>
      </c>
      <c r="G96" s="26" t="s">
        <v>194</v>
      </c>
      <c r="H96" s="26"/>
      <c r="I96" s="27"/>
    </row>
    <row r="97" spans="1:9" ht="12.95" customHeight="1">
      <c r="A97" s="5"/>
      <c r="B97" s="28" t="s">
        <v>195</v>
      </c>
      <c r="C97" s="29"/>
      <c r="D97" s="2"/>
      <c r="E97" s="29"/>
      <c r="F97" s="24">
        <v>27500.249199999998</v>
      </c>
      <c r="G97" s="25">
        <v>0.88049999999999995</v>
      </c>
      <c r="H97" s="26"/>
      <c r="I97" s="27"/>
    </row>
    <row r="98" spans="1:9" ht="12.95" customHeight="1">
      <c r="A98" s="5"/>
      <c r="B98" s="13" t="s">
        <v>183</v>
      </c>
      <c r="C98" s="14"/>
      <c r="D98" s="14"/>
      <c r="E98" s="14"/>
      <c r="F98" s="14"/>
      <c r="G98" s="14"/>
      <c r="H98" s="15"/>
      <c r="I98" s="16"/>
    </row>
    <row r="99" spans="1:9" ht="12.95" customHeight="1">
      <c r="A99" s="5"/>
      <c r="B99" s="13" t="s">
        <v>184</v>
      </c>
      <c r="C99" s="14"/>
      <c r="D99" s="14"/>
      <c r="E99" s="14"/>
      <c r="F99" s="5"/>
      <c r="G99" s="15"/>
      <c r="H99" s="15"/>
      <c r="I99" s="16"/>
    </row>
    <row r="100" spans="1:9" ht="12.95" customHeight="1">
      <c r="A100" s="17" t="s">
        <v>2904</v>
      </c>
      <c r="B100" s="18" t="s">
        <v>2905</v>
      </c>
      <c r="C100" s="14" t="s">
        <v>2906</v>
      </c>
      <c r="D100" s="14" t="s">
        <v>188</v>
      </c>
      <c r="E100" s="19">
        <v>1500000</v>
      </c>
      <c r="F100" s="20">
        <v>1499.703</v>
      </c>
      <c r="G100" s="21">
        <v>4.8000000000000001E-2</v>
      </c>
      <c r="H100" s="22">
        <v>7.4344999999999994E-2</v>
      </c>
      <c r="I100" s="23"/>
    </row>
    <row r="101" spans="1:9" ht="12.95" customHeight="1">
      <c r="A101" s="17" t="s">
        <v>2764</v>
      </c>
      <c r="B101" s="18" t="s">
        <v>2765</v>
      </c>
      <c r="C101" s="14" t="s">
        <v>2766</v>
      </c>
      <c r="D101" s="14" t="s">
        <v>188</v>
      </c>
      <c r="E101" s="19">
        <v>800000</v>
      </c>
      <c r="F101" s="20">
        <v>785.67920000000004</v>
      </c>
      <c r="G101" s="21">
        <v>2.52E-2</v>
      </c>
      <c r="H101" s="22">
        <v>7.5278999999999999E-2</v>
      </c>
      <c r="I101" s="23"/>
    </row>
    <row r="102" spans="1:9" ht="12.95" customHeight="1">
      <c r="A102" s="17" t="s">
        <v>2752</v>
      </c>
      <c r="B102" s="18" t="s">
        <v>2753</v>
      </c>
      <c r="C102" s="14" t="s">
        <v>2754</v>
      </c>
      <c r="D102" s="14" t="s">
        <v>188</v>
      </c>
      <c r="E102" s="19">
        <v>500000</v>
      </c>
      <c r="F102" s="20">
        <v>513.35500000000002</v>
      </c>
      <c r="G102" s="21">
        <v>1.6400000000000001E-2</v>
      </c>
      <c r="H102" s="22">
        <v>6.9589999999999999E-2</v>
      </c>
      <c r="I102" s="23"/>
    </row>
    <row r="103" spans="1:9" ht="12.95" customHeight="1">
      <c r="A103" s="17" t="s">
        <v>2473</v>
      </c>
      <c r="B103" s="18" t="s">
        <v>2474</v>
      </c>
      <c r="C103" s="14" t="s">
        <v>2475</v>
      </c>
      <c r="D103" s="14" t="s">
        <v>188</v>
      </c>
      <c r="E103" s="19">
        <v>250000</v>
      </c>
      <c r="F103" s="20">
        <v>258.49979999999999</v>
      </c>
      <c r="G103" s="21">
        <v>8.3000000000000001E-3</v>
      </c>
      <c r="H103" s="22">
        <v>6.6706000000000001E-2</v>
      </c>
      <c r="I103" s="23"/>
    </row>
    <row r="104" spans="1:9" ht="12.95" customHeight="1">
      <c r="A104" s="5"/>
      <c r="B104" s="13" t="s">
        <v>192</v>
      </c>
      <c r="C104" s="14"/>
      <c r="D104" s="14"/>
      <c r="E104" s="14"/>
      <c r="F104" s="24">
        <v>3057.2370000000001</v>
      </c>
      <c r="G104" s="25">
        <v>9.7900000000000001E-2</v>
      </c>
      <c r="H104" s="26"/>
      <c r="I104" s="27"/>
    </row>
    <row r="105" spans="1:9" ht="12.95" customHeight="1">
      <c r="A105" s="5"/>
      <c r="B105" s="28" t="s">
        <v>193</v>
      </c>
      <c r="C105" s="2"/>
      <c r="D105" s="2"/>
      <c r="E105" s="2"/>
      <c r="F105" s="26" t="s">
        <v>194</v>
      </c>
      <c r="G105" s="26" t="s">
        <v>194</v>
      </c>
      <c r="H105" s="26"/>
      <c r="I105" s="27"/>
    </row>
    <row r="106" spans="1:9" ht="12.95" customHeight="1">
      <c r="A106" s="5"/>
      <c r="B106" s="28" t="s">
        <v>192</v>
      </c>
      <c r="C106" s="2"/>
      <c r="D106" s="2"/>
      <c r="E106" s="2"/>
      <c r="F106" s="26" t="s">
        <v>194</v>
      </c>
      <c r="G106" s="26" t="s">
        <v>194</v>
      </c>
      <c r="H106" s="26"/>
      <c r="I106" s="27"/>
    </row>
    <row r="107" spans="1:9" ht="12.95" customHeight="1">
      <c r="A107" s="5"/>
      <c r="B107" s="28" t="s">
        <v>195</v>
      </c>
      <c r="C107" s="29"/>
      <c r="D107" s="2"/>
      <c r="E107" s="29"/>
      <c r="F107" s="24">
        <v>3057.2370000000001</v>
      </c>
      <c r="G107" s="25">
        <v>9.7900000000000001E-2</v>
      </c>
      <c r="H107" s="26"/>
      <c r="I107" s="27"/>
    </row>
    <row r="108" spans="1:9" ht="12.95" customHeight="1">
      <c r="A108" s="5"/>
      <c r="B108" s="13" t="s">
        <v>196</v>
      </c>
      <c r="C108" s="14"/>
      <c r="D108" s="14"/>
      <c r="E108" s="14"/>
      <c r="F108" s="14"/>
      <c r="G108" s="14"/>
      <c r="H108" s="15"/>
      <c r="I108" s="16"/>
    </row>
    <row r="109" spans="1:9" ht="12.95" customHeight="1">
      <c r="A109" s="17" t="s">
        <v>197</v>
      </c>
      <c r="B109" s="18" t="s">
        <v>198</v>
      </c>
      <c r="C109" s="14"/>
      <c r="D109" s="14"/>
      <c r="E109" s="19"/>
      <c r="F109" s="20">
        <v>638.54999999999995</v>
      </c>
      <c r="G109" s="21">
        <v>2.0400000000000001E-2</v>
      </c>
      <c r="H109" s="22">
        <v>5.3956865804262434E-2</v>
      </c>
      <c r="I109" s="23"/>
    </row>
    <row r="110" spans="1:9" ht="12.95" customHeight="1">
      <c r="A110" s="5"/>
      <c r="B110" s="13" t="s">
        <v>192</v>
      </c>
      <c r="C110" s="14"/>
      <c r="D110" s="14"/>
      <c r="E110" s="14"/>
      <c r="F110" s="24">
        <v>638.54999999999995</v>
      </c>
      <c r="G110" s="25">
        <v>2.0400000000000001E-2</v>
      </c>
      <c r="H110" s="26"/>
      <c r="I110" s="27"/>
    </row>
    <row r="111" spans="1:9" ht="12.95" customHeight="1">
      <c r="A111" s="5"/>
      <c r="B111" s="28" t="s">
        <v>195</v>
      </c>
      <c r="C111" s="29"/>
      <c r="D111" s="2"/>
      <c r="E111" s="29"/>
      <c r="F111" s="24">
        <v>638.54999999999995</v>
      </c>
      <c r="G111" s="25">
        <v>2.0400000000000001E-2</v>
      </c>
      <c r="H111" s="26"/>
      <c r="I111" s="27"/>
    </row>
    <row r="112" spans="1:9" ht="12.95" customHeight="1">
      <c r="A112" s="5"/>
      <c r="B112" s="28" t="s">
        <v>199</v>
      </c>
      <c r="C112" s="14"/>
      <c r="D112" s="2"/>
      <c r="E112" s="14"/>
      <c r="F112" s="30">
        <v>35.823799999999999</v>
      </c>
      <c r="G112" s="25">
        <v>1.1999999999999999E-3</v>
      </c>
      <c r="H112" s="26"/>
      <c r="I112" s="27"/>
    </row>
    <row r="113" spans="1:9" ht="12.95" customHeight="1">
      <c r="A113" s="5"/>
      <c r="B113" s="31" t="s">
        <v>200</v>
      </c>
      <c r="C113" s="32"/>
      <c r="D113" s="32"/>
      <c r="E113" s="32"/>
      <c r="F113" s="33">
        <v>31231.86</v>
      </c>
      <c r="G113" s="34">
        <v>1</v>
      </c>
      <c r="H113" s="35"/>
      <c r="I113" s="36"/>
    </row>
    <row r="114" spans="1:9" ht="12.95" customHeight="1">
      <c r="A114" s="5"/>
      <c r="B114" s="7"/>
      <c r="C114" s="5"/>
      <c r="D114" s="5"/>
      <c r="E114" s="5"/>
      <c r="F114" s="5"/>
      <c r="G114" s="5"/>
      <c r="H114" s="5"/>
      <c r="I114" s="5"/>
    </row>
    <row r="115" spans="1:9" ht="12.95" customHeight="1">
      <c r="A115" s="5"/>
      <c r="B115" s="4" t="s">
        <v>1809</v>
      </c>
      <c r="C115" s="5"/>
      <c r="D115" s="5"/>
      <c r="E115" s="5"/>
      <c r="F115" s="5"/>
      <c r="G115" s="5"/>
      <c r="H115" s="5"/>
      <c r="I115" s="5"/>
    </row>
    <row r="116" spans="1:9" ht="12.95" customHeight="1">
      <c r="A116" s="5"/>
      <c r="B116" s="4" t="s">
        <v>201</v>
      </c>
      <c r="C116" s="5"/>
      <c r="D116" s="5"/>
      <c r="E116" s="5"/>
      <c r="F116" s="5"/>
      <c r="G116" s="5"/>
      <c r="H116" s="5"/>
      <c r="I116" s="5"/>
    </row>
    <row r="117" spans="1:9" ht="26.1" customHeight="1">
      <c r="A117" s="5"/>
      <c r="B117" s="104" t="s">
        <v>202</v>
      </c>
      <c r="C117" s="104"/>
      <c r="D117" s="104"/>
      <c r="E117" s="104"/>
      <c r="F117" s="104"/>
      <c r="G117" s="104"/>
      <c r="H117" s="104"/>
      <c r="I117" s="104"/>
    </row>
    <row r="118" spans="1:9" ht="12.95" customHeight="1">
      <c r="A118" s="5"/>
      <c r="B118" s="104" t="s">
        <v>203</v>
      </c>
      <c r="C118" s="104"/>
      <c r="D118" s="104"/>
      <c r="E118" s="104"/>
      <c r="F118" s="104"/>
      <c r="G118" s="104"/>
      <c r="H118" s="104"/>
      <c r="I118" s="104"/>
    </row>
    <row r="119" spans="1:9" ht="12.95" customHeight="1">
      <c r="A119" s="5"/>
      <c r="B119" s="104"/>
      <c r="C119" s="104"/>
      <c r="D119" s="104"/>
      <c r="E119" s="104"/>
      <c r="F119" s="104"/>
      <c r="G119" s="104"/>
      <c r="H119" s="104"/>
      <c r="I119" s="104"/>
    </row>
    <row r="120" spans="1:9" ht="12.95" customHeight="1">
      <c r="A120" s="5"/>
      <c r="B120" s="104"/>
      <c r="C120" s="104"/>
      <c r="D120" s="104"/>
      <c r="E120" s="104"/>
      <c r="F120" s="104"/>
      <c r="G120" s="104"/>
      <c r="H120" s="104"/>
      <c r="I120" s="104"/>
    </row>
    <row r="121" spans="1:9" ht="12.95" customHeight="1">
      <c r="A121" s="5"/>
      <c r="B121" s="5"/>
      <c r="C121" s="105" t="s">
        <v>3643</v>
      </c>
      <c r="D121" s="105"/>
      <c r="E121" s="105"/>
      <c r="F121" s="105"/>
      <c r="G121" s="5"/>
      <c r="H121" s="5"/>
      <c r="I121" s="5"/>
    </row>
    <row r="122" spans="1:9" ht="12.95" customHeight="1">
      <c r="A122" s="5"/>
      <c r="B122" s="37" t="s">
        <v>207</v>
      </c>
      <c r="C122" s="105" t="s">
        <v>208</v>
      </c>
      <c r="D122" s="105"/>
      <c r="E122" s="105"/>
      <c r="F122" s="105"/>
      <c r="G122" s="5"/>
      <c r="H122" s="5"/>
      <c r="I122" s="5"/>
    </row>
    <row r="123" spans="1:9" ht="135" customHeight="1">
      <c r="A123" s="5"/>
      <c r="B123" s="38"/>
      <c r="C123" s="106"/>
      <c r="D123" s="106"/>
      <c r="E123" s="5"/>
      <c r="F123" s="5"/>
      <c r="G123" s="5"/>
      <c r="H123" s="5"/>
      <c r="I123" s="5"/>
    </row>
  </sheetData>
  <mergeCells count="7">
    <mergeCell ref="B120:I120"/>
    <mergeCell ref="C121:F121"/>
    <mergeCell ref="C122:F122"/>
    <mergeCell ref="C123:D123"/>
    <mergeCell ref="B117:I117"/>
    <mergeCell ref="B118:I118"/>
    <mergeCell ref="B119:I119"/>
  </mergeCells>
  <hyperlinks>
    <hyperlink ref="A1" location="AxisRetirementFundDynamicPlan" display="AXISRDP" xr:uid="{00000000-0004-0000-4500-000000000000}"/>
    <hyperlink ref="B1" location="AxisRetirementFundDynamicPlan" display="Axis Retirement Fund - Dynamic Plan" xr:uid="{00000000-0004-0000-4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210"/>
  <sheetViews>
    <sheetView topLeftCell="A53" workbookViewId="0">
      <selection activeCell="B12" sqref="B1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v>
      </c>
      <c r="B1" s="4" t="s">
        <v>14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1878</v>
      </c>
      <c r="B7" s="18" t="s">
        <v>1879</v>
      </c>
      <c r="C7" s="14"/>
      <c r="D7" s="14"/>
      <c r="E7" s="40"/>
      <c r="F7" s="20">
        <v>-34.21</v>
      </c>
      <c r="G7" s="39" t="s">
        <v>1804</v>
      </c>
      <c r="H7" s="39"/>
      <c r="I7" s="23"/>
    </row>
    <row r="8" spans="1:9" ht="12.95" customHeight="1">
      <c r="A8" s="17" t="s">
        <v>1880</v>
      </c>
      <c r="B8" s="18" t="s">
        <v>1881</v>
      </c>
      <c r="C8" s="14"/>
      <c r="D8" s="14"/>
      <c r="E8" s="40"/>
      <c r="F8" s="20">
        <v>-36.272500000000001</v>
      </c>
      <c r="G8" s="39" t="s">
        <v>1804</v>
      </c>
      <c r="H8" s="39"/>
      <c r="I8" s="23"/>
    </row>
    <row r="9" spans="1:9" ht="12.95" customHeight="1">
      <c r="A9" s="17" t="s">
        <v>1882</v>
      </c>
      <c r="B9" s="18" t="s">
        <v>1883</v>
      </c>
      <c r="C9" s="14"/>
      <c r="D9" s="14"/>
      <c r="E9" s="40"/>
      <c r="F9" s="20">
        <v>-40.282499999999999</v>
      </c>
      <c r="G9" s="39" t="s">
        <v>1804</v>
      </c>
      <c r="H9" s="39"/>
      <c r="I9" s="23"/>
    </row>
    <row r="10" spans="1:9" ht="12.95" customHeight="1">
      <c r="A10" s="17" t="s">
        <v>1884</v>
      </c>
      <c r="B10" s="18" t="s">
        <v>1885</v>
      </c>
      <c r="C10" s="14"/>
      <c r="D10" s="14"/>
      <c r="E10" s="40"/>
      <c r="F10" s="20">
        <v>-69.400000000000006</v>
      </c>
      <c r="G10" s="21">
        <v>-1E-4</v>
      </c>
      <c r="H10" s="39"/>
      <c r="I10" s="23"/>
    </row>
    <row r="11" spans="1:9" ht="12.95" customHeight="1">
      <c r="A11" s="5"/>
      <c r="B11" s="13" t="s">
        <v>192</v>
      </c>
      <c r="C11" s="14"/>
      <c r="D11" s="14"/>
      <c r="E11" s="14"/>
      <c r="F11" s="24">
        <v>-180.16499999999999</v>
      </c>
      <c r="G11" s="25">
        <v>-1E-4</v>
      </c>
      <c r="H11" s="26"/>
      <c r="I11" s="27"/>
    </row>
    <row r="12" spans="1:9" ht="12.95" customHeight="1">
      <c r="A12" s="5"/>
      <c r="B12" s="28" t="s">
        <v>195</v>
      </c>
      <c r="C12" s="29"/>
      <c r="D12" s="2"/>
      <c r="E12" s="29"/>
      <c r="F12" s="24">
        <v>-180.16499999999999</v>
      </c>
      <c r="G12" s="25">
        <v>-1E-4</v>
      </c>
      <c r="H12" s="26"/>
      <c r="I12" s="27"/>
    </row>
    <row r="13" spans="1:9" ht="12.95" customHeight="1">
      <c r="A13" s="5"/>
      <c r="B13" s="13" t="s">
        <v>183</v>
      </c>
      <c r="C13" s="14"/>
      <c r="D13" s="14"/>
      <c r="E13" s="14"/>
      <c r="F13" s="14"/>
      <c r="G13" s="14"/>
      <c r="H13" s="15"/>
      <c r="I13" s="16"/>
    </row>
    <row r="14" spans="1:9" ht="12.95" customHeight="1">
      <c r="A14" s="5"/>
      <c r="B14" s="13" t="s">
        <v>184</v>
      </c>
      <c r="C14" s="14"/>
      <c r="D14" s="14"/>
      <c r="E14" s="14"/>
      <c r="F14" s="5"/>
      <c r="G14" s="15"/>
      <c r="H14" s="15"/>
      <c r="I14" s="16"/>
    </row>
    <row r="15" spans="1:9" ht="12.95" customHeight="1">
      <c r="A15" s="17" t="s">
        <v>1886</v>
      </c>
      <c r="B15" s="18" t="s">
        <v>1887</v>
      </c>
      <c r="C15" s="14" t="s">
        <v>1888</v>
      </c>
      <c r="D15" s="14" t="s">
        <v>213</v>
      </c>
      <c r="E15" s="19">
        <v>6790</v>
      </c>
      <c r="F15" s="20">
        <v>68071.3796</v>
      </c>
      <c r="G15" s="21">
        <v>4.9599999999999998E-2</v>
      </c>
      <c r="H15" s="22">
        <v>6.0899000000000002E-2</v>
      </c>
      <c r="I15" s="23"/>
    </row>
    <row r="16" spans="1:9" ht="12.95" customHeight="1">
      <c r="A16" s="17" t="s">
        <v>1889</v>
      </c>
      <c r="B16" s="18" t="s">
        <v>1890</v>
      </c>
      <c r="C16" s="14" t="s">
        <v>1891</v>
      </c>
      <c r="D16" s="14" t="s">
        <v>188</v>
      </c>
      <c r="E16" s="19">
        <v>65000000</v>
      </c>
      <c r="F16" s="20">
        <v>65872.625</v>
      </c>
      <c r="G16" s="21">
        <v>4.8000000000000001E-2</v>
      </c>
      <c r="H16" s="22">
        <v>6.6941000000000001E-2</v>
      </c>
      <c r="I16" s="23"/>
    </row>
    <row r="17" spans="1:9" ht="12.95" customHeight="1">
      <c r="A17" s="17" t="s">
        <v>1892</v>
      </c>
      <c r="B17" s="18" t="s">
        <v>1893</v>
      </c>
      <c r="C17" s="14" t="s">
        <v>1894</v>
      </c>
      <c r="D17" s="14" t="s">
        <v>188</v>
      </c>
      <c r="E17" s="19">
        <v>53500000</v>
      </c>
      <c r="F17" s="20">
        <v>55548.408000000003</v>
      </c>
      <c r="G17" s="21">
        <v>4.0500000000000001E-2</v>
      </c>
      <c r="H17" s="22">
        <v>6.6438999999999998E-2</v>
      </c>
      <c r="I17" s="23"/>
    </row>
    <row r="18" spans="1:9" ht="12.95" customHeight="1">
      <c r="A18" s="17" t="s">
        <v>1895</v>
      </c>
      <c r="B18" s="18" t="s">
        <v>1896</v>
      </c>
      <c r="C18" s="14" t="s">
        <v>1897</v>
      </c>
      <c r="D18" s="14" t="s">
        <v>213</v>
      </c>
      <c r="E18" s="19">
        <v>51500</v>
      </c>
      <c r="F18" s="20">
        <v>52194.889499999997</v>
      </c>
      <c r="G18" s="21">
        <v>3.8100000000000002E-2</v>
      </c>
      <c r="H18" s="22">
        <v>6.5699999999999995E-2</v>
      </c>
      <c r="I18" s="23"/>
    </row>
    <row r="19" spans="1:9" ht="12.95" customHeight="1">
      <c r="A19" s="17" t="s">
        <v>1898</v>
      </c>
      <c r="B19" s="18" t="s">
        <v>1899</v>
      </c>
      <c r="C19" s="14" t="s">
        <v>1900</v>
      </c>
      <c r="D19" s="14" t="s">
        <v>213</v>
      </c>
      <c r="E19" s="19">
        <v>47500</v>
      </c>
      <c r="F19" s="20">
        <v>48295.245000000003</v>
      </c>
      <c r="G19" s="21">
        <v>3.5200000000000002E-2</v>
      </c>
      <c r="H19" s="22">
        <v>6.6269999999999996E-2</v>
      </c>
      <c r="I19" s="23"/>
    </row>
    <row r="20" spans="1:9" ht="12.95" customHeight="1">
      <c r="A20" s="17" t="s">
        <v>214</v>
      </c>
      <c r="B20" s="18" t="s">
        <v>215</v>
      </c>
      <c r="C20" s="14" t="s">
        <v>216</v>
      </c>
      <c r="D20" s="14" t="s">
        <v>213</v>
      </c>
      <c r="E20" s="19">
        <v>44050</v>
      </c>
      <c r="F20" s="20">
        <v>44199.417600000001</v>
      </c>
      <c r="G20" s="21">
        <v>3.2199999999999999E-2</v>
      </c>
      <c r="H20" s="22">
        <v>6.4199999999999993E-2</v>
      </c>
      <c r="I20" s="23"/>
    </row>
    <row r="21" spans="1:9" ht="12.95" customHeight="1">
      <c r="A21" s="17" t="s">
        <v>1901</v>
      </c>
      <c r="B21" s="18" t="s">
        <v>1902</v>
      </c>
      <c r="C21" s="14" t="s">
        <v>1903</v>
      </c>
      <c r="D21" s="14" t="s">
        <v>213</v>
      </c>
      <c r="E21" s="19">
        <v>39500</v>
      </c>
      <c r="F21" s="20">
        <v>40094.830499999996</v>
      </c>
      <c r="G21" s="21">
        <v>2.92E-2</v>
      </c>
      <c r="H21" s="22">
        <v>6.6705E-2</v>
      </c>
      <c r="I21" s="23"/>
    </row>
    <row r="22" spans="1:9" ht="12.95" customHeight="1">
      <c r="A22" s="17" t="s">
        <v>1904</v>
      </c>
      <c r="B22" s="18" t="s">
        <v>1905</v>
      </c>
      <c r="C22" s="14" t="s">
        <v>1906</v>
      </c>
      <c r="D22" s="14" t="s">
        <v>213</v>
      </c>
      <c r="E22" s="19">
        <v>35000</v>
      </c>
      <c r="F22" s="20">
        <v>35624.61</v>
      </c>
      <c r="G22" s="21">
        <v>2.5999999999999999E-2</v>
      </c>
      <c r="H22" s="22">
        <v>6.7127999999999993E-2</v>
      </c>
      <c r="I22" s="23"/>
    </row>
    <row r="23" spans="1:9" ht="12.95" customHeight="1">
      <c r="A23" s="17" t="s">
        <v>1907</v>
      </c>
      <c r="B23" s="18" t="s">
        <v>1908</v>
      </c>
      <c r="C23" s="14" t="s">
        <v>1909</v>
      </c>
      <c r="D23" s="14" t="s">
        <v>213</v>
      </c>
      <c r="E23" s="19">
        <v>25500</v>
      </c>
      <c r="F23" s="20">
        <v>25984.1685</v>
      </c>
      <c r="G23" s="21">
        <v>1.9E-2</v>
      </c>
      <c r="H23" s="22">
        <v>6.6949999999999996E-2</v>
      </c>
      <c r="I23" s="23"/>
    </row>
    <row r="24" spans="1:9" ht="12.95" customHeight="1">
      <c r="A24" s="17" t="s">
        <v>1910</v>
      </c>
      <c r="B24" s="18" t="s">
        <v>1911</v>
      </c>
      <c r="C24" s="14" t="s">
        <v>1912</v>
      </c>
      <c r="D24" s="14" t="s">
        <v>213</v>
      </c>
      <c r="E24" s="19">
        <v>2150</v>
      </c>
      <c r="F24" s="20">
        <v>21487.013999999999</v>
      </c>
      <c r="G24" s="21">
        <v>1.5699999999999999E-2</v>
      </c>
      <c r="H24" s="22">
        <v>6.1896E-2</v>
      </c>
      <c r="I24" s="41">
        <v>6.2384993999999999E-2</v>
      </c>
    </row>
    <row r="25" spans="1:9" ht="12.95" customHeight="1">
      <c r="A25" s="17" t="s">
        <v>1913</v>
      </c>
      <c r="B25" s="18" t="s">
        <v>1914</v>
      </c>
      <c r="C25" s="14" t="s">
        <v>1915</v>
      </c>
      <c r="D25" s="14" t="s">
        <v>213</v>
      </c>
      <c r="E25" s="19">
        <v>19500</v>
      </c>
      <c r="F25" s="20">
        <v>19648.2</v>
      </c>
      <c r="G25" s="21">
        <v>1.43E-2</v>
      </c>
      <c r="H25" s="22">
        <v>7.0050000000000001E-2</v>
      </c>
      <c r="I25" s="41"/>
    </row>
    <row r="26" spans="1:9" ht="12.95" customHeight="1">
      <c r="A26" s="17" t="s">
        <v>1916</v>
      </c>
      <c r="B26" s="18" t="s">
        <v>1917</v>
      </c>
      <c r="C26" s="14" t="s">
        <v>1918</v>
      </c>
      <c r="D26" s="14" t="s">
        <v>213</v>
      </c>
      <c r="E26" s="19">
        <v>18500</v>
      </c>
      <c r="F26" s="20">
        <v>19140.710500000001</v>
      </c>
      <c r="G26" s="21">
        <v>1.4E-2</v>
      </c>
      <c r="H26" s="22">
        <v>7.0582000000000006E-2</v>
      </c>
      <c r="I26" s="41"/>
    </row>
    <row r="27" spans="1:9" ht="12.95" customHeight="1">
      <c r="A27" s="17" t="s">
        <v>1919</v>
      </c>
      <c r="B27" s="18" t="s">
        <v>1920</v>
      </c>
      <c r="C27" s="14" t="s">
        <v>1921</v>
      </c>
      <c r="D27" s="14" t="s">
        <v>213</v>
      </c>
      <c r="E27" s="19">
        <v>18000</v>
      </c>
      <c r="F27" s="20">
        <v>18354.887999999999</v>
      </c>
      <c r="G27" s="21">
        <v>1.34E-2</v>
      </c>
      <c r="H27" s="22">
        <v>6.7127999999999993E-2</v>
      </c>
      <c r="I27" s="41"/>
    </row>
    <row r="28" spans="1:9" ht="12.95" customHeight="1">
      <c r="A28" s="17" t="s">
        <v>1922</v>
      </c>
      <c r="B28" s="18" t="s">
        <v>1923</v>
      </c>
      <c r="C28" s="14" t="s">
        <v>1924</v>
      </c>
      <c r="D28" s="14" t="s">
        <v>213</v>
      </c>
      <c r="E28" s="19">
        <v>17500</v>
      </c>
      <c r="F28" s="20">
        <v>17574.97</v>
      </c>
      <c r="G28" s="21">
        <v>1.2800000000000001E-2</v>
      </c>
      <c r="H28" s="22">
        <v>7.1099999999999997E-2</v>
      </c>
      <c r="I28" s="41"/>
    </row>
    <row r="29" spans="1:9" ht="12.95" customHeight="1">
      <c r="A29" s="17" t="s">
        <v>1925</v>
      </c>
      <c r="B29" s="18" t="s">
        <v>1926</v>
      </c>
      <c r="C29" s="14" t="s">
        <v>1927</v>
      </c>
      <c r="D29" s="14" t="s">
        <v>1928</v>
      </c>
      <c r="E29" s="19">
        <v>1650</v>
      </c>
      <c r="F29" s="20">
        <v>16529.073</v>
      </c>
      <c r="G29" s="21">
        <v>1.21E-2</v>
      </c>
      <c r="H29" s="22">
        <v>6.1497999999999997E-2</v>
      </c>
      <c r="I29" s="41"/>
    </row>
    <row r="30" spans="1:9" ht="12.95" customHeight="1">
      <c r="A30" s="17" t="s">
        <v>1929</v>
      </c>
      <c r="B30" s="18" t="s">
        <v>1930</v>
      </c>
      <c r="C30" s="14" t="s">
        <v>1931</v>
      </c>
      <c r="D30" s="14" t="s">
        <v>213</v>
      </c>
      <c r="E30" s="19">
        <v>1500</v>
      </c>
      <c r="F30" s="20">
        <v>15351.72</v>
      </c>
      <c r="G30" s="21">
        <v>1.12E-2</v>
      </c>
      <c r="H30" s="22">
        <v>6.5549999999999997E-2</v>
      </c>
      <c r="I30" s="41"/>
    </row>
    <row r="31" spans="1:9" ht="12.95" customHeight="1">
      <c r="A31" s="17" t="s">
        <v>1932</v>
      </c>
      <c r="B31" s="18" t="s">
        <v>1933</v>
      </c>
      <c r="C31" s="14" t="s">
        <v>1934</v>
      </c>
      <c r="D31" s="14" t="s">
        <v>213</v>
      </c>
      <c r="E31" s="19">
        <v>15000</v>
      </c>
      <c r="F31" s="20">
        <v>15092.385</v>
      </c>
      <c r="G31" s="21">
        <v>1.0999999999999999E-2</v>
      </c>
      <c r="H31" s="22">
        <v>7.0550000000000002E-2</v>
      </c>
      <c r="I31" s="41"/>
    </row>
    <row r="32" spans="1:9" ht="12.95" customHeight="1">
      <c r="A32" s="17" t="s">
        <v>1935</v>
      </c>
      <c r="B32" s="18" t="s">
        <v>1936</v>
      </c>
      <c r="C32" s="14" t="s">
        <v>1937</v>
      </c>
      <c r="D32" s="14" t="s">
        <v>1928</v>
      </c>
      <c r="E32" s="19">
        <v>15000</v>
      </c>
      <c r="F32" s="20">
        <v>15055.695</v>
      </c>
      <c r="G32" s="21">
        <v>1.0999999999999999E-2</v>
      </c>
      <c r="H32" s="22">
        <v>6.7199999999999996E-2</v>
      </c>
      <c r="I32" s="41"/>
    </row>
    <row r="33" spans="1:9" ht="12.95" customHeight="1">
      <c r="A33" s="17" t="s">
        <v>1938</v>
      </c>
      <c r="B33" s="18" t="s">
        <v>1939</v>
      </c>
      <c r="C33" s="14" t="s">
        <v>1940</v>
      </c>
      <c r="D33" s="14" t="s">
        <v>213</v>
      </c>
      <c r="E33" s="19">
        <v>1500</v>
      </c>
      <c r="F33" s="20">
        <v>15042.48</v>
      </c>
      <c r="G33" s="21">
        <v>1.0999999999999999E-2</v>
      </c>
      <c r="H33" s="22">
        <v>6.855E-2</v>
      </c>
      <c r="I33" s="41"/>
    </row>
    <row r="34" spans="1:9" ht="12.95" customHeight="1">
      <c r="A34" s="17" t="s">
        <v>1941</v>
      </c>
      <c r="B34" s="18" t="s">
        <v>1942</v>
      </c>
      <c r="C34" s="14" t="s">
        <v>1943</v>
      </c>
      <c r="D34" s="14" t="s">
        <v>213</v>
      </c>
      <c r="E34" s="19">
        <v>15000</v>
      </c>
      <c r="F34" s="20">
        <v>15001.514999999999</v>
      </c>
      <c r="G34" s="21">
        <v>1.09E-2</v>
      </c>
      <c r="H34" s="22">
        <v>6.6500000000000004E-2</v>
      </c>
      <c r="I34" s="41"/>
    </row>
    <row r="35" spans="1:9" ht="12.95" customHeight="1">
      <c r="A35" s="17" t="s">
        <v>1944</v>
      </c>
      <c r="B35" s="18" t="s">
        <v>1945</v>
      </c>
      <c r="C35" s="14" t="s">
        <v>1946</v>
      </c>
      <c r="D35" s="14" t="s">
        <v>213</v>
      </c>
      <c r="E35" s="19">
        <v>12500</v>
      </c>
      <c r="F35" s="20">
        <v>12756.2</v>
      </c>
      <c r="G35" s="21">
        <v>9.2999999999999992E-3</v>
      </c>
      <c r="H35" s="22">
        <v>6.6250000000000003E-2</v>
      </c>
      <c r="I35" s="41"/>
    </row>
    <row r="36" spans="1:9" ht="12.95" customHeight="1">
      <c r="A36" s="17" t="s">
        <v>1947</v>
      </c>
      <c r="B36" s="18" t="s">
        <v>1948</v>
      </c>
      <c r="C36" s="14" t="s">
        <v>1949</v>
      </c>
      <c r="D36" s="14" t="s">
        <v>213</v>
      </c>
      <c r="E36" s="19">
        <v>12500</v>
      </c>
      <c r="F36" s="20">
        <v>12702.75</v>
      </c>
      <c r="G36" s="21">
        <v>9.2999999999999992E-3</v>
      </c>
      <c r="H36" s="22">
        <v>6.6100000000000006E-2</v>
      </c>
      <c r="I36" s="41"/>
    </row>
    <row r="37" spans="1:9" ht="12.95" customHeight="1">
      <c r="A37" s="17" t="s">
        <v>1950</v>
      </c>
      <c r="B37" s="18" t="s">
        <v>1951</v>
      </c>
      <c r="C37" s="14" t="s">
        <v>1952</v>
      </c>
      <c r="D37" s="14" t="s">
        <v>213</v>
      </c>
      <c r="E37" s="19">
        <v>12500</v>
      </c>
      <c r="F37" s="20">
        <v>12686.95</v>
      </c>
      <c r="G37" s="21">
        <v>9.2999999999999992E-3</v>
      </c>
      <c r="H37" s="22">
        <v>6.5600000000000006E-2</v>
      </c>
      <c r="I37" s="41"/>
    </row>
    <row r="38" spans="1:9" ht="12.95" customHeight="1">
      <c r="A38" s="17" t="s">
        <v>1953</v>
      </c>
      <c r="B38" s="18" t="s">
        <v>1954</v>
      </c>
      <c r="C38" s="14" t="s">
        <v>1955</v>
      </c>
      <c r="D38" s="14" t="s">
        <v>213</v>
      </c>
      <c r="E38" s="19">
        <v>12500</v>
      </c>
      <c r="F38" s="20">
        <v>12557.862499999999</v>
      </c>
      <c r="G38" s="21">
        <v>9.1999999999999998E-3</v>
      </c>
      <c r="H38" s="22">
        <v>7.0050000000000001E-2</v>
      </c>
      <c r="I38" s="41"/>
    </row>
    <row r="39" spans="1:9" ht="12.95" customHeight="1">
      <c r="A39" s="17" t="s">
        <v>1956</v>
      </c>
      <c r="B39" s="18" t="s">
        <v>1957</v>
      </c>
      <c r="C39" s="14" t="s">
        <v>1958</v>
      </c>
      <c r="D39" s="14" t="s">
        <v>213</v>
      </c>
      <c r="E39" s="19">
        <v>12500</v>
      </c>
      <c r="F39" s="20">
        <v>12542.4625</v>
      </c>
      <c r="G39" s="21">
        <v>9.1000000000000004E-3</v>
      </c>
      <c r="H39" s="22">
        <v>6.8599999999999994E-2</v>
      </c>
      <c r="I39" s="41"/>
    </row>
    <row r="40" spans="1:9" ht="12.95" customHeight="1">
      <c r="A40" s="17" t="s">
        <v>1959</v>
      </c>
      <c r="B40" s="18" t="s">
        <v>1960</v>
      </c>
      <c r="C40" s="14" t="s">
        <v>1961</v>
      </c>
      <c r="D40" s="14" t="s">
        <v>1928</v>
      </c>
      <c r="E40" s="19">
        <v>12500</v>
      </c>
      <c r="F40" s="20">
        <v>12498.65</v>
      </c>
      <c r="G40" s="21">
        <v>9.1000000000000004E-3</v>
      </c>
      <c r="H40" s="22">
        <v>6.5699999999999995E-2</v>
      </c>
      <c r="I40" s="41"/>
    </row>
    <row r="41" spans="1:9" ht="12.95" customHeight="1">
      <c r="A41" s="17" t="s">
        <v>1962</v>
      </c>
      <c r="B41" s="18" t="s">
        <v>1963</v>
      </c>
      <c r="C41" s="14" t="s">
        <v>1964</v>
      </c>
      <c r="D41" s="14" t="s">
        <v>1965</v>
      </c>
      <c r="E41" s="19">
        <v>12500</v>
      </c>
      <c r="F41" s="20">
        <v>12431.862499999999</v>
      </c>
      <c r="G41" s="21">
        <v>9.1000000000000004E-3</v>
      </c>
      <c r="H41" s="22">
        <v>6.9000000000000006E-2</v>
      </c>
      <c r="I41" s="41"/>
    </row>
    <row r="42" spans="1:9" ht="12.95" customHeight="1">
      <c r="A42" s="17" t="s">
        <v>1966</v>
      </c>
      <c r="B42" s="18" t="s">
        <v>1967</v>
      </c>
      <c r="C42" s="14" t="s">
        <v>1968</v>
      </c>
      <c r="D42" s="14" t="s">
        <v>188</v>
      </c>
      <c r="E42" s="19">
        <v>10500000</v>
      </c>
      <c r="F42" s="20">
        <v>10937.85</v>
      </c>
      <c r="G42" s="21">
        <v>8.0000000000000002E-3</v>
      </c>
      <c r="H42" s="22">
        <v>6.6274E-2</v>
      </c>
      <c r="I42" s="41"/>
    </row>
    <row r="43" spans="1:9" ht="12.95" customHeight="1">
      <c r="A43" s="17" t="s">
        <v>1969</v>
      </c>
      <c r="B43" s="18" t="s">
        <v>1970</v>
      </c>
      <c r="C43" s="14" t="s">
        <v>1971</v>
      </c>
      <c r="D43" s="14" t="s">
        <v>1928</v>
      </c>
      <c r="E43" s="19">
        <v>10100</v>
      </c>
      <c r="F43" s="20">
        <v>10278.9013</v>
      </c>
      <c r="G43" s="21">
        <v>7.4999999999999997E-3</v>
      </c>
      <c r="H43" s="22">
        <v>6.6199999999999995E-2</v>
      </c>
      <c r="I43" s="41"/>
    </row>
    <row r="44" spans="1:9" ht="12.95" customHeight="1">
      <c r="A44" s="17" t="s">
        <v>1972</v>
      </c>
      <c r="B44" s="18" t="s">
        <v>1973</v>
      </c>
      <c r="C44" s="14" t="s">
        <v>1974</v>
      </c>
      <c r="D44" s="14" t="s">
        <v>213</v>
      </c>
      <c r="E44" s="19">
        <v>10000</v>
      </c>
      <c r="F44" s="20">
        <v>10265.16</v>
      </c>
      <c r="G44" s="21">
        <v>7.4999999999999997E-3</v>
      </c>
      <c r="H44" s="22">
        <v>7.2700000000000001E-2</v>
      </c>
      <c r="I44" s="41"/>
    </row>
    <row r="45" spans="1:9" ht="12.95" customHeight="1">
      <c r="A45" s="17" t="s">
        <v>1975</v>
      </c>
      <c r="B45" s="18" t="s">
        <v>1976</v>
      </c>
      <c r="C45" s="14" t="s">
        <v>1977</v>
      </c>
      <c r="D45" s="14" t="s">
        <v>213</v>
      </c>
      <c r="E45" s="19">
        <v>10000</v>
      </c>
      <c r="F45" s="20">
        <v>10226.31</v>
      </c>
      <c r="G45" s="21">
        <v>7.4999999999999997E-3</v>
      </c>
      <c r="H45" s="22">
        <v>6.7279000000000005E-2</v>
      </c>
      <c r="I45" s="41"/>
    </row>
    <row r="46" spans="1:9" ht="12.95" customHeight="1">
      <c r="A46" s="17" t="s">
        <v>1978</v>
      </c>
      <c r="B46" s="18" t="s">
        <v>1979</v>
      </c>
      <c r="C46" s="14" t="s">
        <v>1980</v>
      </c>
      <c r="D46" s="14" t="s">
        <v>1965</v>
      </c>
      <c r="E46" s="19">
        <v>10000</v>
      </c>
      <c r="F46" s="20">
        <v>10215.34</v>
      </c>
      <c r="G46" s="21">
        <v>7.4999999999999997E-3</v>
      </c>
      <c r="H46" s="22">
        <v>6.9000000000000006E-2</v>
      </c>
      <c r="I46" s="41"/>
    </row>
    <row r="47" spans="1:9" ht="12.95" customHeight="1">
      <c r="A47" s="17" t="s">
        <v>1981</v>
      </c>
      <c r="B47" s="18" t="s">
        <v>1982</v>
      </c>
      <c r="C47" s="14" t="s">
        <v>1983</v>
      </c>
      <c r="D47" s="14" t="s">
        <v>213</v>
      </c>
      <c r="E47" s="19">
        <v>10000</v>
      </c>
      <c r="F47" s="20">
        <v>10207.450000000001</v>
      </c>
      <c r="G47" s="21">
        <v>7.4000000000000003E-3</v>
      </c>
      <c r="H47" s="22">
        <v>6.7646999999999999E-2</v>
      </c>
      <c r="I47" s="41"/>
    </row>
    <row r="48" spans="1:9" ht="12.95" customHeight="1">
      <c r="A48" s="17" t="s">
        <v>1984</v>
      </c>
      <c r="B48" s="18" t="s">
        <v>1985</v>
      </c>
      <c r="C48" s="14" t="s">
        <v>1986</v>
      </c>
      <c r="D48" s="14" t="s">
        <v>213</v>
      </c>
      <c r="E48" s="19">
        <v>10000</v>
      </c>
      <c r="F48" s="20">
        <v>10194.41</v>
      </c>
      <c r="G48" s="21">
        <v>7.4000000000000003E-3</v>
      </c>
      <c r="H48" s="22">
        <v>7.1099999999999997E-2</v>
      </c>
      <c r="I48" s="41"/>
    </row>
    <row r="49" spans="1:9" ht="12.95" customHeight="1">
      <c r="A49" s="17" t="s">
        <v>1987</v>
      </c>
      <c r="B49" s="18" t="s">
        <v>1988</v>
      </c>
      <c r="C49" s="14" t="s">
        <v>1989</v>
      </c>
      <c r="D49" s="14" t="s">
        <v>213</v>
      </c>
      <c r="E49" s="19">
        <v>10000</v>
      </c>
      <c r="F49" s="20">
        <v>10162.65</v>
      </c>
      <c r="G49" s="21">
        <v>7.4000000000000003E-3</v>
      </c>
      <c r="H49" s="22">
        <v>6.6100000000000006E-2</v>
      </c>
      <c r="I49" s="41"/>
    </row>
    <row r="50" spans="1:9" ht="12.95" customHeight="1">
      <c r="A50" s="17" t="s">
        <v>1990</v>
      </c>
      <c r="B50" s="18" t="s">
        <v>1991</v>
      </c>
      <c r="C50" s="14" t="s">
        <v>1992</v>
      </c>
      <c r="D50" s="14" t="s">
        <v>188</v>
      </c>
      <c r="E50" s="19">
        <v>9500000</v>
      </c>
      <c r="F50" s="20">
        <v>10080.497499999999</v>
      </c>
      <c r="G50" s="21">
        <v>7.4000000000000003E-3</v>
      </c>
      <c r="H50" s="22">
        <v>6.8307999999999994E-2</v>
      </c>
      <c r="I50" s="41"/>
    </row>
    <row r="51" spans="1:9" ht="12.95" customHeight="1">
      <c r="A51" s="17" t="s">
        <v>1993</v>
      </c>
      <c r="B51" s="18" t="s">
        <v>1994</v>
      </c>
      <c r="C51" s="14" t="s">
        <v>1995</v>
      </c>
      <c r="D51" s="14" t="s">
        <v>213</v>
      </c>
      <c r="E51" s="19">
        <v>10000</v>
      </c>
      <c r="F51" s="20">
        <v>10072.1</v>
      </c>
      <c r="G51" s="21">
        <v>7.3000000000000001E-3</v>
      </c>
      <c r="H51" s="22">
        <v>7.2827000000000003E-2</v>
      </c>
      <c r="I51" s="41"/>
    </row>
    <row r="52" spans="1:9" ht="12.95" customHeight="1">
      <c r="A52" s="17" t="s">
        <v>1996</v>
      </c>
      <c r="B52" s="18" t="s">
        <v>1997</v>
      </c>
      <c r="C52" s="14" t="s">
        <v>1998</v>
      </c>
      <c r="D52" s="14" t="s">
        <v>213</v>
      </c>
      <c r="E52" s="19">
        <v>10000</v>
      </c>
      <c r="F52" s="20">
        <v>9946.34</v>
      </c>
      <c r="G52" s="21">
        <v>7.3000000000000001E-3</v>
      </c>
      <c r="H52" s="22">
        <v>7.0150000000000004E-2</v>
      </c>
      <c r="I52" s="41"/>
    </row>
    <row r="53" spans="1:9" ht="12.95" customHeight="1">
      <c r="A53" s="17" t="s">
        <v>1999</v>
      </c>
      <c r="B53" s="18" t="s">
        <v>2000</v>
      </c>
      <c r="C53" s="14" t="s">
        <v>2001</v>
      </c>
      <c r="D53" s="14" t="s">
        <v>213</v>
      </c>
      <c r="E53" s="19">
        <v>950</v>
      </c>
      <c r="F53" s="20">
        <v>9807.4295000000002</v>
      </c>
      <c r="G53" s="21">
        <v>7.1999999999999998E-3</v>
      </c>
      <c r="H53" s="22">
        <v>6.83E-2</v>
      </c>
      <c r="I53" s="41"/>
    </row>
    <row r="54" spans="1:9" ht="12.95" customHeight="1">
      <c r="A54" s="17" t="s">
        <v>2002</v>
      </c>
      <c r="B54" s="18" t="s">
        <v>2003</v>
      </c>
      <c r="C54" s="14" t="s">
        <v>2004</v>
      </c>
      <c r="D54" s="14" t="s">
        <v>213</v>
      </c>
      <c r="E54" s="19">
        <v>900</v>
      </c>
      <c r="F54" s="20">
        <v>9395.2170000000006</v>
      </c>
      <c r="G54" s="21">
        <v>6.8999999999999999E-3</v>
      </c>
      <c r="H54" s="22">
        <v>6.7199999999999996E-2</v>
      </c>
      <c r="I54" s="41"/>
    </row>
    <row r="55" spans="1:9" ht="12.95" customHeight="1">
      <c r="A55" s="17" t="s">
        <v>2005</v>
      </c>
      <c r="B55" s="18" t="s">
        <v>2006</v>
      </c>
      <c r="C55" s="14" t="s">
        <v>2007</v>
      </c>
      <c r="D55" s="14" t="s">
        <v>213</v>
      </c>
      <c r="E55" s="19">
        <v>9000</v>
      </c>
      <c r="F55" s="20">
        <v>9183.8340000000007</v>
      </c>
      <c r="G55" s="21">
        <v>6.7000000000000002E-3</v>
      </c>
      <c r="H55" s="22">
        <v>6.4949999999999994E-2</v>
      </c>
      <c r="I55" s="41"/>
    </row>
    <row r="56" spans="1:9" ht="12.95" customHeight="1">
      <c r="A56" s="17" t="s">
        <v>2008</v>
      </c>
      <c r="B56" s="18" t="s">
        <v>2009</v>
      </c>
      <c r="C56" s="14" t="s">
        <v>2010</v>
      </c>
      <c r="D56" s="14" t="s">
        <v>1928</v>
      </c>
      <c r="E56" s="19">
        <v>8500</v>
      </c>
      <c r="F56" s="20">
        <v>8750.7754999999997</v>
      </c>
      <c r="G56" s="21">
        <v>6.4000000000000003E-3</v>
      </c>
      <c r="H56" s="22">
        <v>6.7750000000000005E-2</v>
      </c>
      <c r="I56" s="41"/>
    </row>
    <row r="57" spans="1:9" ht="12.95" customHeight="1">
      <c r="A57" s="17" t="s">
        <v>2011</v>
      </c>
      <c r="B57" s="18" t="s">
        <v>2012</v>
      </c>
      <c r="C57" s="14" t="s">
        <v>2013</v>
      </c>
      <c r="D57" s="14" t="s">
        <v>213</v>
      </c>
      <c r="E57" s="19">
        <v>850</v>
      </c>
      <c r="F57" s="20">
        <v>8708.3349999999991</v>
      </c>
      <c r="G57" s="21">
        <v>6.4000000000000003E-3</v>
      </c>
      <c r="H57" s="22">
        <v>7.2599999999999998E-2</v>
      </c>
      <c r="I57" s="41"/>
    </row>
    <row r="58" spans="1:9" ht="12.95" customHeight="1">
      <c r="A58" s="17" t="s">
        <v>2014</v>
      </c>
      <c r="B58" s="18" t="s">
        <v>2015</v>
      </c>
      <c r="C58" s="14" t="s">
        <v>2016</v>
      </c>
      <c r="D58" s="14" t="s">
        <v>1928</v>
      </c>
      <c r="E58" s="19">
        <v>7500</v>
      </c>
      <c r="F58" s="20">
        <v>7690.5825000000004</v>
      </c>
      <c r="G58" s="21">
        <v>5.5999999999999999E-3</v>
      </c>
      <c r="H58" s="22">
        <v>6.7199999999999996E-2</v>
      </c>
      <c r="I58" s="41"/>
    </row>
    <row r="59" spans="1:9" ht="12.95" customHeight="1">
      <c r="A59" s="17" t="s">
        <v>2017</v>
      </c>
      <c r="B59" s="18" t="s">
        <v>2018</v>
      </c>
      <c r="C59" s="14" t="s">
        <v>2019</v>
      </c>
      <c r="D59" s="14" t="s">
        <v>213</v>
      </c>
      <c r="E59" s="19">
        <v>7500</v>
      </c>
      <c r="F59" s="20">
        <v>7674.96</v>
      </c>
      <c r="G59" s="21">
        <v>5.5999999999999999E-3</v>
      </c>
      <c r="H59" s="22">
        <v>6.7324999999999996E-2</v>
      </c>
      <c r="I59" s="41"/>
    </row>
    <row r="60" spans="1:9" ht="12.95" customHeight="1">
      <c r="A60" s="17" t="s">
        <v>2020</v>
      </c>
      <c r="B60" s="18" t="s">
        <v>2021</v>
      </c>
      <c r="C60" s="14" t="s">
        <v>2022</v>
      </c>
      <c r="D60" s="14" t="s">
        <v>1928</v>
      </c>
      <c r="E60" s="19">
        <v>7500</v>
      </c>
      <c r="F60" s="20">
        <v>7629.99</v>
      </c>
      <c r="G60" s="21">
        <v>5.5999999999999999E-3</v>
      </c>
      <c r="H60" s="22">
        <v>6.6705E-2</v>
      </c>
      <c r="I60" s="41"/>
    </row>
    <row r="61" spans="1:9" ht="12.95" customHeight="1">
      <c r="A61" s="17" t="s">
        <v>2023</v>
      </c>
      <c r="B61" s="18" t="s">
        <v>2024</v>
      </c>
      <c r="C61" s="14" t="s">
        <v>2025</v>
      </c>
      <c r="D61" s="14" t="s">
        <v>213</v>
      </c>
      <c r="E61" s="19">
        <v>7500</v>
      </c>
      <c r="F61" s="20">
        <v>7628.7075000000004</v>
      </c>
      <c r="G61" s="21">
        <v>5.5999999999999999E-3</v>
      </c>
      <c r="H61" s="22">
        <v>7.0550000000000002E-2</v>
      </c>
      <c r="I61" s="41"/>
    </row>
    <row r="62" spans="1:9" ht="12.95" customHeight="1">
      <c r="A62" s="17" t="s">
        <v>2026</v>
      </c>
      <c r="B62" s="18" t="s">
        <v>2027</v>
      </c>
      <c r="C62" s="14" t="s">
        <v>2028</v>
      </c>
      <c r="D62" s="14" t="s">
        <v>213</v>
      </c>
      <c r="E62" s="19">
        <v>7500</v>
      </c>
      <c r="F62" s="20">
        <v>7623.2250000000004</v>
      </c>
      <c r="G62" s="21">
        <v>5.5999999999999999E-3</v>
      </c>
      <c r="H62" s="22">
        <v>6.5600000000000006E-2</v>
      </c>
      <c r="I62" s="41"/>
    </row>
    <row r="63" spans="1:9" ht="12.95" customHeight="1">
      <c r="A63" s="17" t="s">
        <v>210</v>
      </c>
      <c r="B63" s="18" t="s">
        <v>211</v>
      </c>
      <c r="C63" s="14" t="s">
        <v>212</v>
      </c>
      <c r="D63" s="14" t="s">
        <v>213</v>
      </c>
      <c r="E63" s="19">
        <v>7600</v>
      </c>
      <c r="F63" s="20">
        <v>7618.1031999999996</v>
      </c>
      <c r="G63" s="21">
        <v>5.5999999999999999E-3</v>
      </c>
      <c r="H63" s="22">
        <v>6.25E-2</v>
      </c>
      <c r="I63" s="41"/>
    </row>
    <row r="64" spans="1:9" ht="12.95" customHeight="1">
      <c r="A64" s="17" t="s">
        <v>2029</v>
      </c>
      <c r="B64" s="18" t="s">
        <v>2030</v>
      </c>
      <c r="C64" s="14" t="s">
        <v>2031</v>
      </c>
      <c r="D64" s="14" t="s">
        <v>188</v>
      </c>
      <c r="E64" s="19">
        <v>7500000</v>
      </c>
      <c r="F64" s="20">
        <v>7606.8149999999996</v>
      </c>
      <c r="G64" s="21">
        <v>5.4999999999999997E-3</v>
      </c>
      <c r="H64" s="22">
        <v>6.7605999999999999E-2</v>
      </c>
      <c r="I64" s="41"/>
    </row>
    <row r="65" spans="1:9" ht="12.95" customHeight="1">
      <c r="A65" s="17" t="s">
        <v>2032</v>
      </c>
      <c r="B65" s="18" t="s">
        <v>2033</v>
      </c>
      <c r="C65" s="14" t="s">
        <v>2034</v>
      </c>
      <c r="D65" s="14" t="s">
        <v>213</v>
      </c>
      <c r="E65" s="19">
        <v>7500</v>
      </c>
      <c r="F65" s="20">
        <v>7565.1525000000001</v>
      </c>
      <c r="G65" s="21">
        <v>5.4999999999999997E-3</v>
      </c>
      <c r="H65" s="22">
        <v>6.9499000000000005E-2</v>
      </c>
      <c r="I65" s="41"/>
    </row>
    <row r="66" spans="1:9" ht="12.95" customHeight="1">
      <c r="A66" s="17" t="s">
        <v>2035</v>
      </c>
      <c r="B66" s="18" t="s">
        <v>2036</v>
      </c>
      <c r="C66" s="14" t="s">
        <v>2037</v>
      </c>
      <c r="D66" s="14" t="s">
        <v>213</v>
      </c>
      <c r="E66" s="19">
        <v>7500</v>
      </c>
      <c r="F66" s="20">
        <v>7540.8</v>
      </c>
      <c r="G66" s="21">
        <v>5.4999999999999997E-3</v>
      </c>
      <c r="H66" s="22">
        <v>6.4899999999999999E-2</v>
      </c>
      <c r="I66" s="41"/>
    </row>
    <row r="67" spans="1:9" ht="12.95" customHeight="1">
      <c r="A67" s="17" t="s">
        <v>2038</v>
      </c>
      <c r="B67" s="18" t="s">
        <v>2039</v>
      </c>
      <c r="C67" s="14" t="s">
        <v>2040</v>
      </c>
      <c r="D67" s="14" t="s">
        <v>1928</v>
      </c>
      <c r="E67" s="19">
        <v>7500</v>
      </c>
      <c r="F67" s="20">
        <v>7500.39</v>
      </c>
      <c r="G67" s="21">
        <v>5.4999999999999997E-3</v>
      </c>
      <c r="H67" s="22">
        <v>7.0417999999999994E-2</v>
      </c>
      <c r="I67" s="41"/>
    </row>
    <row r="68" spans="1:9" ht="12.95" customHeight="1">
      <c r="A68" s="17" t="s">
        <v>2041</v>
      </c>
      <c r="B68" s="18" t="s">
        <v>2042</v>
      </c>
      <c r="C68" s="14" t="s">
        <v>2043</v>
      </c>
      <c r="D68" s="14" t="s">
        <v>1928</v>
      </c>
      <c r="E68" s="19">
        <v>7000</v>
      </c>
      <c r="F68" s="20">
        <v>7093.7650000000003</v>
      </c>
      <c r="G68" s="21">
        <v>5.1999999999999998E-3</v>
      </c>
      <c r="H68" s="22">
        <v>6.5699999999999995E-2</v>
      </c>
      <c r="I68" s="41"/>
    </row>
    <row r="69" spans="1:9" ht="12.95" customHeight="1">
      <c r="A69" s="17" t="s">
        <v>2044</v>
      </c>
      <c r="B69" s="18" t="s">
        <v>2045</v>
      </c>
      <c r="C69" s="14" t="s">
        <v>2046</v>
      </c>
      <c r="D69" s="14" t="s">
        <v>213</v>
      </c>
      <c r="E69" s="19">
        <v>680</v>
      </c>
      <c r="F69" s="20">
        <v>6894.2683999999999</v>
      </c>
      <c r="G69" s="21">
        <v>5.0000000000000001E-3</v>
      </c>
      <c r="H69" s="22">
        <v>6.8599999999999994E-2</v>
      </c>
      <c r="I69" s="41"/>
    </row>
    <row r="70" spans="1:9" ht="12.95" customHeight="1">
      <c r="A70" s="17" t="s">
        <v>2047</v>
      </c>
      <c r="B70" s="18" t="s">
        <v>2048</v>
      </c>
      <c r="C70" s="14" t="s">
        <v>2049</v>
      </c>
      <c r="D70" s="14" t="s">
        <v>213</v>
      </c>
      <c r="E70" s="19">
        <v>6000</v>
      </c>
      <c r="F70" s="20">
        <v>6089.0820000000003</v>
      </c>
      <c r="G70" s="21">
        <v>4.4000000000000003E-3</v>
      </c>
      <c r="H70" s="22">
        <v>6.9800000000000001E-2</v>
      </c>
      <c r="I70" s="41"/>
    </row>
    <row r="71" spans="1:9" ht="12.95" customHeight="1">
      <c r="A71" s="17" t="s">
        <v>2050</v>
      </c>
      <c r="B71" s="18" t="s">
        <v>2051</v>
      </c>
      <c r="C71" s="14" t="s">
        <v>2052</v>
      </c>
      <c r="D71" s="14" t="s">
        <v>1928</v>
      </c>
      <c r="E71" s="19">
        <v>5500</v>
      </c>
      <c r="F71" s="20">
        <v>5584.8594999999996</v>
      </c>
      <c r="G71" s="21">
        <v>4.1000000000000003E-3</v>
      </c>
      <c r="H71" s="22">
        <v>6.5688999999999997E-2</v>
      </c>
      <c r="I71" s="41"/>
    </row>
    <row r="72" spans="1:9" ht="12.95" customHeight="1">
      <c r="A72" s="17" t="s">
        <v>2053</v>
      </c>
      <c r="B72" s="18" t="s">
        <v>2054</v>
      </c>
      <c r="C72" s="14" t="s">
        <v>2055</v>
      </c>
      <c r="D72" s="14" t="s">
        <v>213</v>
      </c>
      <c r="E72" s="19">
        <v>436</v>
      </c>
      <c r="F72" s="20">
        <v>5553.6109999999999</v>
      </c>
      <c r="G72" s="21">
        <v>4.1000000000000003E-3</v>
      </c>
      <c r="H72" s="22">
        <v>6.6250000000000003E-2</v>
      </c>
      <c r="I72" s="41"/>
    </row>
    <row r="73" spans="1:9" ht="12.95" customHeight="1">
      <c r="A73" s="17" t="s">
        <v>2056</v>
      </c>
      <c r="B73" s="18" t="s">
        <v>2057</v>
      </c>
      <c r="C73" s="14" t="s">
        <v>2058</v>
      </c>
      <c r="D73" s="14" t="s">
        <v>213</v>
      </c>
      <c r="E73" s="19">
        <v>5000</v>
      </c>
      <c r="F73" s="20">
        <v>5153.08</v>
      </c>
      <c r="G73" s="21">
        <v>3.8E-3</v>
      </c>
      <c r="H73" s="22">
        <v>7.0760000000000003E-2</v>
      </c>
      <c r="I73" s="41"/>
    </row>
    <row r="74" spans="1:9" ht="12.95" customHeight="1">
      <c r="A74" s="17" t="s">
        <v>2059</v>
      </c>
      <c r="B74" s="18" t="s">
        <v>2060</v>
      </c>
      <c r="C74" s="14" t="s">
        <v>2061</v>
      </c>
      <c r="D74" s="14" t="s">
        <v>213</v>
      </c>
      <c r="E74" s="19">
        <v>500</v>
      </c>
      <c r="F74" s="20">
        <v>5151.7650000000003</v>
      </c>
      <c r="G74" s="21">
        <v>3.8E-3</v>
      </c>
      <c r="H74" s="22">
        <v>7.0000000000000007E-2</v>
      </c>
      <c r="I74" s="41"/>
    </row>
    <row r="75" spans="1:9" ht="12.95" customHeight="1">
      <c r="A75" s="17" t="s">
        <v>2062</v>
      </c>
      <c r="B75" s="18" t="s">
        <v>2063</v>
      </c>
      <c r="C75" s="14" t="s">
        <v>2064</v>
      </c>
      <c r="D75" s="14" t="s">
        <v>213</v>
      </c>
      <c r="E75" s="19">
        <v>5000</v>
      </c>
      <c r="F75" s="20">
        <v>5135.84</v>
      </c>
      <c r="G75" s="21">
        <v>3.7000000000000002E-3</v>
      </c>
      <c r="H75" s="22">
        <v>7.0000000000000007E-2</v>
      </c>
      <c r="I75" s="41"/>
    </row>
    <row r="76" spans="1:9" ht="12.95" customHeight="1">
      <c r="A76" s="17" t="s">
        <v>2065</v>
      </c>
      <c r="B76" s="18" t="s">
        <v>2066</v>
      </c>
      <c r="C76" s="14" t="s">
        <v>2067</v>
      </c>
      <c r="D76" s="14" t="s">
        <v>213</v>
      </c>
      <c r="E76" s="19">
        <v>5000</v>
      </c>
      <c r="F76" s="20">
        <v>5134.6450000000004</v>
      </c>
      <c r="G76" s="21">
        <v>3.7000000000000002E-3</v>
      </c>
      <c r="H76" s="22">
        <v>7.0000000000000007E-2</v>
      </c>
      <c r="I76" s="41"/>
    </row>
    <row r="77" spans="1:9" ht="12.95" customHeight="1">
      <c r="A77" s="17" t="s">
        <v>2068</v>
      </c>
      <c r="B77" s="18" t="s">
        <v>2069</v>
      </c>
      <c r="C77" s="14" t="s">
        <v>2070</v>
      </c>
      <c r="D77" s="14" t="s">
        <v>213</v>
      </c>
      <c r="E77" s="19">
        <v>5000</v>
      </c>
      <c r="F77" s="20">
        <v>5128.8500000000004</v>
      </c>
      <c r="G77" s="21">
        <v>3.7000000000000002E-3</v>
      </c>
      <c r="H77" s="22">
        <v>6.7349999999999993E-2</v>
      </c>
      <c r="I77" s="41"/>
    </row>
    <row r="78" spans="1:9" ht="12.95" customHeight="1">
      <c r="A78" s="17" t="s">
        <v>2071</v>
      </c>
      <c r="B78" s="18" t="s">
        <v>2072</v>
      </c>
      <c r="C78" s="14" t="s">
        <v>2073</v>
      </c>
      <c r="D78" s="14" t="s">
        <v>213</v>
      </c>
      <c r="E78" s="19">
        <v>5000</v>
      </c>
      <c r="F78" s="20">
        <v>5118.0249999999996</v>
      </c>
      <c r="G78" s="21">
        <v>3.7000000000000002E-3</v>
      </c>
      <c r="H78" s="22">
        <v>7.2188000000000002E-2</v>
      </c>
      <c r="I78" s="41"/>
    </row>
    <row r="79" spans="1:9" ht="12.95" customHeight="1">
      <c r="A79" s="17" t="s">
        <v>2074</v>
      </c>
      <c r="B79" s="18" t="s">
        <v>2075</v>
      </c>
      <c r="C79" s="14" t="s">
        <v>2076</v>
      </c>
      <c r="D79" s="14" t="s">
        <v>213</v>
      </c>
      <c r="E79" s="19">
        <v>500</v>
      </c>
      <c r="F79" s="20">
        <v>5117.1899999999996</v>
      </c>
      <c r="G79" s="21">
        <v>3.7000000000000002E-3</v>
      </c>
      <c r="H79" s="22">
        <v>7.2827000000000003E-2</v>
      </c>
      <c r="I79" s="41"/>
    </row>
    <row r="80" spans="1:9" ht="12.95" customHeight="1">
      <c r="A80" s="17" t="s">
        <v>2077</v>
      </c>
      <c r="B80" s="18" t="s">
        <v>2078</v>
      </c>
      <c r="C80" s="14" t="s">
        <v>2079</v>
      </c>
      <c r="D80" s="14" t="s">
        <v>213</v>
      </c>
      <c r="E80" s="19">
        <v>500</v>
      </c>
      <c r="F80" s="20">
        <v>5105.57</v>
      </c>
      <c r="G80" s="21">
        <v>3.7000000000000002E-3</v>
      </c>
      <c r="H80" s="22">
        <v>7.2599999999999998E-2</v>
      </c>
      <c r="I80" s="41"/>
    </row>
    <row r="81" spans="1:9" ht="12.95" customHeight="1">
      <c r="A81" s="17" t="s">
        <v>2080</v>
      </c>
      <c r="B81" s="18" t="s">
        <v>2081</v>
      </c>
      <c r="C81" s="14" t="s">
        <v>2082</v>
      </c>
      <c r="D81" s="14" t="s">
        <v>213</v>
      </c>
      <c r="E81" s="19">
        <v>5000</v>
      </c>
      <c r="F81" s="20">
        <v>5102.1850000000004</v>
      </c>
      <c r="G81" s="21">
        <v>3.7000000000000002E-3</v>
      </c>
      <c r="H81" s="22">
        <v>6.4850000000000005E-2</v>
      </c>
      <c r="I81" s="41"/>
    </row>
    <row r="82" spans="1:9" ht="12.95" customHeight="1">
      <c r="A82" s="17" t="s">
        <v>2083</v>
      </c>
      <c r="B82" s="18" t="s">
        <v>2084</v>
      </c>
      <c r="C82" s="14" t="s">
        <v>2085</v>
      </c>
      <c r="D82" s="14" t="s">
        <v>213</v>
      </c>
      <c r="E82" s="19">
        <v>5000</v>
      </c>
      <c r="F82" s="20">
        <v>5101.6949999999997</v>
      </c>
      <c r="G82" s="21">
        <v>3.7000000000000002E-3</v>
      </c>
      <c r="H82" s="22">
        <v>6.9550000000000001E-2</v>
      </c>
      <c r="I82" s="41"/>
    </row>
    <row r="83" spans="1:9" ht="12.95" customHeight="1">
      <c r="A83" s="17" t="s">
        <v>2086</v>
      </c>
      <c r="B83" s="18" t="s">
        <v>2087</v>
      </c>
      <c r="C83" s="14" t="s">
        <v>2088</v>
      </c>
      <c r="D83" s="14" t="s">
        <v>213</v>
      </c>
      <c r="E83" s="19">
        <v>500</v>
      </c>
      <c r="F83" s="20">
        <v>5096.3950000000004</v>
      </c>
      <c r="G83" s="21">
        <v>3.7000000000000002E-3</v>
      </c>
      <c r="H83" s="22">
        <v>6.8849999999999995E-2</v>
      </c>
      <c r="I83" s="41"/>
    </row>
    <row r="84" spans="1:9" ht="12.95" customHeight="1">
      <c r="A84" s="17" t="s">
        <v>2089</v>
      </c>
      <c r="B84" s="18" t="s">
        <v>2090</v>
      </c>
      <c r="C84" s="14" t="s">
        <v>2091</v>
      </c>
      <c r="D84" s="14" t="s">
        <v>213</v>
      </c>
      <c r="E84" s="19">
        <v>5000</v>
      </c>
      <c r="F84" s="20">
        <v>5082.375</v>
      </c>
      <c r="G84" s="21">
        <v>3.7000000000000002E-3</v>
      </c>
      <c r="H84" s="22">
        <v>7.0900000000000005E-2</v>
      </c>
      <c r="I84" s="41"/>
    </row>
    <row r="85" spans="1:9" ht="12.95" customHeight="1">
      <c r="A85" s="17" t="s">
        <v>2092</v>
      </c>
      <c r="B85" s="18" t="s">
        <v>2093</v>
      </c>
      <c r="C85" s="14" t="s">
        <v>2094</v>
      </c>
      <c r="D85" s="14" t="s">
        <v>213</v>
      </c>
      <c r="E85" s="19">
        <v>5000</v>
      </c>
      <c r="F85" s="20">
        <v>5081.1049999999996</v>
      </c>
      <c r="G85" s="21">
        <v>3.7000000000000002E-3</v>
      </c>
      <c r="H85" s="22">
        <v>6.6916000000000003E-2</v>
      </c>
      <c r="I85" s="41"/>
    </row>
    <row r="86" spans="1:9" ht="12.95" customHeight="1">
      <c r="A86" s="17" t="s">
        <v>2095</v>
      </c>
      <c r="B86" s="18" t="s">
        <v>2096</v>
      </c>
      <c r="C86" s="14" t="s">
        <v>2097</v>
      </c>
      <c r="D86" s="14" t="s">
        <v>213</v>
      </c>
      <c r="E86" s="19">
        <v>5000</v>
      </c>
      <c r="F86" s="20">
        <v>5064.7049999999999</v>
      </c>
      <c r="G86" s="21">
        <v>3.7000000000000002E-3</v>
      </c>
      <c r="H86" s="22">
        <v>6.5500000000000003E-2</v>
      </c>
      <c r="I86" s="41"/>
    </row>
    <row r="87" spans="1:9" ht="12.95" customHeight="1">
      <c r="A87" s="17" t="s">
        <v>2098</v>
      </c>
      <c r="B87" s="18" t="s">
        <v>2099</v>
      </c>
      <c r="C87" s="14" t="s">
        <v>2100</v>
      </c>
      <c r="D87" s="14" t="s">
        <v>213</v>
      </c>
      <c r="E87" s="19">
        <v>500</v>
      </c>
      <c r="F87" s="20">
        <v>5047.67</v>
      </c>
      <c r="G87" s="21">
        <v>3.7000000000000002E-3</v>
      </c>
      <c r="H87" s="22">
        <v>6.5799999999999997E-2</v>
      </c>
      <c r="I87" s="41"/>
    </row>
    <row r="88" spans="1:9" ht="12.95" customHeight="1">
      <c r="A88" s="17" t="s">
        <v>2101</v>
      </c>
      <c r="B88" s="18" t="s">
        <v>2102</v>
      </c>
      <c r="C88" s="14" t="s">
        <v>2103</v>
      </c>
      <c r="D88" s="14" t="s">
        <v>213</v>
      </c>
      <c r="E88" s="19">
        <v>5000</v>
      </c>
      <c r="F88" s="20">
        <v>5029.3</v>
      </c>
      <c r="G88" s="21">
        <v>3.7000000000000002E-3</v>
      </c>
      <c r="H88" s="22">
        <v>6.9685999999999998E-2</v>
      </c>
      <c r="I88" s="41"/>
    </row>
    <row r="89" spans="1:9" ht="12.95" customHeight="1">
      <c r="A89" s="17" t="s">
        <v>2104</v>
      </c>
      <c r="B89" s="18" t="s">
        <v>2105</v>
      </c>
      <c r="C89" s="14" t="s">
        <v>2106</v>
      </c>
      <c r="D89" s="14" t="s">
        <v>213</v>
      </c>
      <c r="E89" s="19">
        <v>5000</v>
      </c>
      <c r="F89" s="20">
        <v>5023.49</v>
      </c>
      <c r="G89" s="21">
        <v>3.7000000000000002E-3</v>
      </c>
      <c r="H89" s="22">
        <v>7.0900000000000005E-2</v>
      </c>
      <c r="I89" s="41"/>
    </row>
    <row r="90" spans="1:9" ht="12.95" customHeight="1">
      <c r="A90" s="17" t="s">
        <v>2107</v>
      </c>
      <c r="B90" s="18" t="s">
        <v>2108</v>
      </c>
      <c r="C90" s="14" t="s">
        <v>2109</v>
      </c>
      <c r="D90" s="14" t="s">
        <v>213</v>
      </c>
      <c r="E90" s="19">
        <v>5000</v>
      </c>
      <c r="F90" s="20">
        <v>5018.915</v>
      </c>
      <c r="G90" s="21">
        <v>3.7000000000000002E-3</v>
      </c>
      <c r="H90" s="22">
        <v>6.9400000000000003E-2</v>
      </c>
      <c r="I90" s="41"/>
    </row>
    <row r="91" spans="1:9" ht="12.95" customHeight="1">
      <c r="A91" s="17" t="s">
        <v>2110</v>
      </c>
      <c r="B91" s="18" t="s">
        <v>2111</v>
      </c>
      <c r="C91" s="14" t="s">
        <v>2112</v>
      </c>
      <c r="D91" s="14" t="s">
        <v>213</v>
      </c>
      <c r="E91" s="19">
        <v>5000</v>
      </c>
      <c r="F91" s="20">
        <v>5000.7550000000001</v>
      </c>
      <c r="G91" s="21">
        <v>3.5999999999999999E-3</v>
      </c>
      <c r="H91" s="22">
        <v>6.9400000000000003E-2</v>
      </c>
      <c r="I91" s="41"/>
    </row>
    <row r="92" spans="1:9" ht="12.95" customHeight="1">
      <c r="A92" s="17" t="s">
        <v>2113</v>
      </c>
      <c r="B92" s="18" t="s">
        <v>2114</v>
      </c>
      <c r="C92" s="14" t="s">
        <v>2115</v>
      </c>
      <c r="D92" s="14" t="s">
        <v>213</v>
      </c>
      <c r="E92" s="19">
        <v>5000</v>
      </c>
      <c r="F92" s="20">
        <v>4996.1049999999996</v>
      </c>
      <c r="G92" s="21">
        <v>3.5999999999999999E-3</v>
      </c>
      <c r="H92" s="22">
        <v>7.1550000000000002E-2</v>
      </c>
      <c r="I92" s="41"/>
    </row>
    <row r="93" spans="1:9" ht="12.95" customHeight="1">
      <c r="A93" s="17" t="s">
        <v>2116</v>
      </c>
      <c r="B93" s="18" t="s">
        <v>2117</v>
      </c>
      <c r="C93" s="14" t="s">
        <v>2118</v>
      </c>
      <c r="D93" s="14" t="s">
        <v>1928</v>
      </c>
      <c r="E93" s="19">
        <v>5000</v>
      </c>
      <c r="F93" s="20">
        <v>4993.6750000000002</v>
      </c>
      <c r="G93" s="21">
        <v>3.5999999999999999E-3</v>
      </c>
      <c r="H93" s="22">
        <v>6.7000000000000004E-2</v>
      </c>
      <c r="I93" s="41"/>
    </row>
    <row r="94" spans="1:9" ht="12.95" customHeight="1">
      <c r="A94" s="17" t="s">
        <v>2119</v>
      </c>
      <c r="B94" s="18" t="s">
        <v>2120</v>
      </c>
      <c r="C94" s="14" t="s">
        <v>2121</v>
      </c>
      <c r="D94" s="14" t="s">
        <v>213</v>
      </c>
      <c r="E94" s="19">
        <v>5000</v>
      </c>
      <c r="F94" s="20">
        <v>4993.5749999999998</v>
      </c>
      <c r="G94" s="21">
        <v>3.5999999999999999E-3</v>
      </c>
      <c r="H94" s="22">
        <v>6.6519999999999996E-2</v>
      </c>
      <c r="I94" s="41"/>
    </row>
    <row r="95" spans="1:9" ht="12.95" customHeight="1">
      <c r="A95" s="17" t="s">
        <v>2122</v>
      </c>
      <c r="B95" s="18" t="s">
        <v>2123</v>
      </c>
      <c r="C95" s="14" t="s">
        <v>2124</v>
      </c>
      <c r="D95" s="14" t="s">
        <v>213</v>
      </c>
      <c r="E95" s="19">
        <v>4500</v>
      </c>
      <c r="F95" s="20">
        <v>4623.1379999999999</v>
      </c>
      <c r="G95" s="21">
        <v>3.3999999999999998E-3</v>
      </c>
      <c r="H95" s="22">
        <v>6.7349999999999993E-2</v>
      </c>
      <c r="I95" s="41"/>
    </row>
    <row r="96" spans="1:9" ht="12.95" customHeight="1">
      <c r="A96" s="17" t="s">
        <v>2125</v>
      </c>
      <c r="B96" s="18" t="s">
        <v>2126</v>
      </c>
      <c r="C96" s="14" t="s">
        <v>2127</v>
      </c>
      <c r="D96" s="14" t="s">
        <v>213</v>
      </c>
      <c r="E96" s="19">
        <v>4500</v>
      </c>
      <c r="F96" s="20">
        <v>4520.5245000000004</v>
      </c>
      <c r="G96" s="21">
        <v>3.3E-3</v>
      </c>
      <c r="H96" s="22">
        <v>6.5500000000000003E-2</v>
      </c>
      <c r="I96" s="41"/>
    </row>
    <row r="97" spans="1:9" ht="12.95" customHeight="1">
      <c r="A97" s="17" t="s">
        <v>2128</v>
      </c>
      <c r="B97" s="18" t="s">
        <v>2129</v>
      </c>
      <c r="C97" s="14" t="s">
        <v>2130</v>
      </c>
      <c r="D97" s="14" t="s">
        <v>213</v>
      </c>
      <c r="E97" s="19">
        <v>400</v>
      </c>
      <c r="F97" s="20">
        <v>4183.1840000000002</v>
      </c>
      <c r="G97" s="21">
        <v>3.0999999999999999E-3</v>
      </c>
      <c r="H97" s="22">
        <v>6.7199999999999996E-2</v>
      </c>
      <c r="I97" s="41"/>
    </row>
    <row r="98" spans="1:9" ht="12.95" customHeight="1">
      <c r="A98" s="17" t="s">
        <v>220</v>
      </c>
      <c r="B98" s="18" t="s">
        <v>221</v>
      </c>
      <c r="C98" s="14" t="s">
        <v>222</v>
      </c>
      <c r="D98" s="14" t="s">
        <v>213</v>
      </c>
      <c r="E98" s="19">
        <v>4100</v>
      </c>
      <c r="F98" s="20">
        <v>4113.3290999999999</v>
      </c>
      <c r="G98" s="21">
        <v>3.0000000000000001E-3</v>
      </c>
      <c r="H98" s="22">
        <v>6.1251E-2</v>
      </c>
      <c r="I98" s="41"/>
    </row>
    <row r="99" spans="1:9" ht="12.95" customHeight="1">
      <c r="A99" s="17" t="s">
        <v>2131</v>
      </c>
      <c r="B99" s="18" t="s">
        <v>2132</v>
      </c>
      <c r="C99" s="14" t="s">
        <v>2133</v>
      </c>
      <c r="D99" s="14" t="s">
        <v>213</v>
      </c>
      <c r="E99" s="19">
        <v>400</v>
      </c>
      <c r="F99" s="20">
        <v>4086.4360000000001</v>
      </c>
      <c r="G99" s="21">
        <v>3.0000000000000001E-3</v>
      </c>
      <c r="H99" s="22">
        <v>6.9400000000000003E-2</v>
      </c>
      <c r="I99" s="41"/>
    </row>
    <row r="100" spans="1:9" ht="12.95" customHeight="1">
      <c r="A100" s="17" t="s">
        <v>2134</v>
      </c>
      <c r="B100" s="18" t="s">
        <v>2135</v>
      </c>
      <c r="C100" s="14" t="s">
        <v>2136</v>
      </c>
      <c r="D100" s="14" t="s">
        <v>1965</v>
      </c>
      <c r="E100" s="19">
        <v>3500</v>
      </c>
      <c r="F100" s="20">
        <v>3573.0940000000001</v>
      </c>
      <c r="G100" s="21">
        <v>2.5999999999999999E-3</v>
      </c>
      <c r="H100" s="22">
        <v>6.83E-2</v>
      </c>
      <c r="I100" s="41"/>
    </row>
    <row r="101" spans="1:9" ht="12.95" customHeight="1">
      <c r="A101" s="17" t="s">
        <v>2137</v>
      </c>
      <c r="B101" s="18" t="s">
        <v>2138</v>
      </c>
      <c r="C101" s="14" t="s">
        <v>2139</v>
      </c>
      <c r="D101" s="14" t="s">
        <v>213</v>
      </c>
      <c r="E101" s="19">
        <v>350</v>
      </c>
      <c r="F101" s="20">
        <v>3498.4949999999999</v>
      </c>
      <c r="G101" s="21">
        <v>2.5999999999999999E-3</v>
      </c>
      <c r="H101" s="22">
        <v>6.0150000000000002E-2</v>
      </c>
      <c r="I101" s="41"/>
    </row>
    <row r="102" spans="1:9" ht="12.95" customHeight="1">
      <c r="A102" s="17" t="s">
        <v>2140</v>
      </c>
      <c r="B102" s="18" t="s">
        <v>2141</v>
      </c>
      <c r="C102" s="14" t="s">
        <v>2142</v>
      </c>
      <c r="D102" s="14" t="s">
        <v>213</v>
      </c>
      <c r="E102" s="19">
        <v>3000</v>
      </c>
      <c r="F102" s="20">
        <v>3055.8690000000001</v>
      </c>
      <c r="G102" s="21">
        <v>2.2000000000000001E-3</v>
      </c>
      <c r="H102" s="22">
        <v>7.0199999999999999E-2</v>
      </c>
      <c r="I102" s="41"/>
    </row>
    <row r="103" spans="1:9" ht="12.95" customHeight="1">
      <c r="A103" s="17" t="s">
        <v>2143</v>
      </c>
      <c r="B103" s="18" t="s">
        <v>2144</v>
      </c>
      <c r="C103" s="14" t="s">
        <v>2145</v>
      </c>
      <c r="D103" s="14" t="s">
        <v>188</v>
      </c>
      <c r="E103" s="19">
        <v>3000000</v>
      </c>
      <c r="F103" s="20">
        <v>3024.1680000000001</v>
      </c>
      <c r="G103" s="21">
        <v>2.2000000000000001E-3</v>
      </c>
      <c r="H103" s="22">
        <v>7.0226999999999998E-2</v>
      </c>
      <c r="I103" s="41"/>
    </row>
    <row r="104" spans="1:9" ht="12.95" customHeight="1">
      <c r="A104" s="17" t="s">
        <v>2146</v>
      </c>
      <c r="B104" s="18" t="s">
        <v>2147</v>
      </c>
      <c r="C104" s="14" t="s">
        <v>2148</v>
      </c>
      <c r="D104" s="14" t="s">
        <v>213</v>
      </c>
      <c r="E104" s="19">
        <v>300</v>
      </c>
      <c r="F104" s="20">
        <v>2983.2840000000001</v>
      </c>
      <c r="G104" s="21">
        <v>2.2000000000000001E-3</v>
      </c>
      <c r="H104" s="22">
        <v>6.9837999999999997E-2</v>
      </c>
      <c r="I104" s="41"/>
    </row>
    <row r="105" spans="1:9" ht="12.95" customHeight="1">
      <c r="A105" s="17" t="s">
        <v>2149</v>
      </c>
      <c r="B105" s="18" t="s">
        <v>2150</v>
      </c>
      <c r="C105" s="14" t="s">
        <v>2151</v>
      </c>
      <c r="D105" s="14" t="s">
        <v>213</v>
      </c>
      <c r="E105" s="19">
        <v>2500</v>
      </c>
      <c r="F105" s="20">
        <v>2577.3449999999998</v>
      </c>
      <c r="G105" s="21">
        <v>1.9E-3</v>
      </c>
      <c r="H105" s="22">
        <v>6.6500000000000004E-2</v>
      </c>
      <c r="I105" s="41"/>
    </row>
    <row r="106" spans="1:9" ht="12.95" customHeight="1">
      <c r="A106" s="17" t="s">
        <v>2152</v>
      </c>
      <c r="B106" s="18" t="s">
        <v>2153</v>
      </c>
      <c r="C106" s="14" t="s">
        <v>2154</v>
      </c>
      <c r="D106" s="14" t="s">
        <v>213</v>
      </c>
      <c r="E106" s="19">
        <v>2500</v>
      </c>
      <c r="F106" s="20">
        <v>2577.21</v>
      </c>
      <c r="G106" s="21">
        <v>1.9E-3</v>
      </c>
      <c r="H106" s="22">
        <v>7.0349999999999996E-2</v>
      </c>
      <c r="I106" s="41"/>
    </row>
    <row r="107" spans="1:9" ht="12.95" customHeight="1">
      <c r="A107" s="17" t="s">
        <v>2155</v>
      </c>
      <c r="B107" s="18" t="s">
        <v>2156</v>
      </c>
      <c r="C107" s="14" t="s">
        <v>2157</v>
      </c>
      <c r="D107" s="14" t="s">
        <v>213</v>
      </c>
      <c r="E107" s="19">
        <v>2500</v>
      </c>
      <c r="F107" s="20">
        <v>2576.2950000000001</v>
      </c>
      <c r="G107" s="21">
        <v>1.9E-3</v>
      </c>
      <c r="H107" s="22">
        <v>7.1953000000000003E-2</v>
      </c>
      <c r="I107" s="41"/>
    </row>
    <row r="108" spans="1:9" ht="12.95" customHeight="1">
      <c r="A108" s="17" t="s">
        <v>2158</v>
      </c>
      <c r="B108" s="18" t="s">
        <v>2159</v>
      </c>
      <c r="C108" s="14" t="s">
        <v>2160</v>
      </c>
      <c r="D108" s="14" t="s">
        <v>213</v>
      </c>
      <c r="E108" s="19">
        <v>2500</v>
      </c>
      <c r="F108" s="20">
        <v>2565.3225000000002</v>
      </c>
      <c r="G108" s="21">
        <v>1.9E-3</v>
      </c>
      <c r="H108" s="22">
        <v>6.7000000000000004E-2</v>
      </c>
      <c r="I108" s="41"/>
    </row>
    <row r="109" spans="1:9" ht="12.95" customHeight="1">
      <c r="A109" s="17" t="s">
        <v>2161</v>
      </c>
      <c r="B109" s="18" t="s">
        <v>2162</v>
      </c>
      <c r="C109" s="14" t="s">
        <v>2163</v>
      </c>
      <c r="D109" s="14" t="s">
        <v>213</v>
      </c>
      <c r="E109" s="19">
        <v>2500</v>
      </c>
      <c r="F109" s="20">
        <v>2559.915</v>
      </c>
      <c r="G109" s="21">
        <v>1.9E-3</v>
      </c>
      <c r="H109" s="22">
        <v>6.6000000000000003E-2</v>
      </c>
      <c r="I109" s="41"/>
    </row>
    <row r="110" spans="1:9" ht="12.95" customHeight="1">
      <c r="A110" s="17" t="s">
        <v>2164</v>
      </c>
      <c r="B110" s="18" t="s">
        <v>2165</v>
      </c>
      <c r="C110" s="14" t="s">
        <v>2166</v>
      </c>
      <c r="D110" s="14" t="s">
        <v>213</v>
      </c>
      <c r="E110" s="19">
        <v>2500</v>
      </c>
      <c r="F110" s="20">
        <v>2556.6374999999998</v>
      </c>
      <c r="G110" s="21">
        <v>1.9E-3</v>
      </c>
      <c r="H110" s="22">
        <v>7.0499999999999993E-2</v>
      </c>
      <c r="I110" s="41"/>
    </row>
    <row r="111" spans="1:9" ht="12.95" customHeight="1">
      <c r="A111" s="17" t="s">
        <v>2167</v>
      </c>
      <c r="B111" s="18" t="s">
        <v>2168</v>
      </c>
      <c r="C111" s="14" t="s">
        <v>2169</v>
      </c>
      <c r="D111" s="14" t="s">
        <v>213</v>
      </c>
      <c r="E111" s="19">
        <v>2500</v>
      </c>
      <c r="F111" s="20">
        <v>2555.1</v>
      </c>
      <c r="G111" s="21">
        <v>1.9E-3</v>
      </c>
      <c r="H111" s="22">
        <v>6.7279000000000005E-2</v>
      </c>
      <c r="I111" s="41"/>
    </row>
    <row r="112" spans="1:9" ht="12.95" customHeight="1">
      <c r="A112" s="17" t="s">
        <v>2170</v>
      </c>
      <c r="B112" s="18" t="s">
        <v>2171</v>
      </c>
      <c r="C112" s="14" t="s">
        <v>2172</v>
      </c>
      <c r="D112" s="14" t="s">
        <v>213</v>
      </c>
      <c r="E112" s="19">
        <v>250</v>
      </c>
      <c r="F112" s="20">
        <v>2552.4274999999998</v>
      </c>
      <c r="G112" s="21">
        <v>1.9E-3</v>
      </c>
      <c r="H112" s="22">
        <v>7.2825000000000001E-2</v>
      </c>
      <c r="I112" s="41"/>
    </row>
    <row r="113" spans="1:9" ht="12.95" customHeight="1">
      <c r="A113" s="17" t="s">
        <v>2173</v>
      </c>
      <c r="B113" s="18" t="s">
        <v>2174</v>
      </c>
      <c r="C113" s="14" t="s">
        <v>2175</v>
      </c>
      <c r="D113" s="14" t="s">
        <v>213</v>
      </c>
      <c r="E113" s="19">
        <v>250</v>
      </c>
      <c r="F113" s="20">
        <v>2552.3375000000001</v>
      </c>
      <c r="G113" s="21">
        <v>1.9E-3</v>
      </c>
      <c r="H113" s="22">
        <v>6.5789E-2</v>
      </c>
      <c r="I113" s="41"/>
    </row>
    <row r="114" spans="1:9" ht="12.95" customHeight="1">
      <c r="A114" s="17" t="s">
        <v>2176</v>
      </c>
      <c r="B114" s="18" t="s">
        <v>2177</v>
      </c>
      <c r="C114" s="14" t="s">
        <v>2178</v>
      </c>
      <c r="D114" s="14" t="s">
        <v>213</v>
      </c>
      <c r="E114" s="19">
        <v>2500</v>
      </c>
      <c r="F114" s="20">
        <v>2548.9499999999998</v>
      </c>
      <c r="G114" s="21">
        <v>1.9E-3</v>
      </c>
      <c r="H114" s="22">
        <v>7.0749999999999993E-2</v>
      </c>
      <c r="I114" s="41"/>
    </row>
    <row r="115" spans="1:9" ht="12.95" customHeight="1">
      <c r="A115" s="17" t="s">
        <v>2179</v>
      </c>
      <c r="B115" s="18" t="s">
        <v>2180</v>
      </c>
      <c r="C115" s="14" t="s">
        <v>2181</v>
      </c>
      <c r="D115" s="14" t="s">
        <v>213</v>
      </c>
      <c r="E115" s="19">
        <v>250</v>
      </c>
      <c r="F115" s="20">
        <v>2548.4274999999998</v>
      </c>
      <c r="G115" s="21">
        <v>1.9E-3</v>
      </c>
      <c r="H115" s="22">
        <v>6.6000000000000003E-2</v>
      </c>
      <c r="I115" s="41"/>
    </row>
    <row r="116" spans="1:9" ht="12.95" customHeight="1">
      <c r="A116" s="17" t="s">
        <v>2182</v>
      </c>
      <c r="B116" s="18" t="s">
        <v>2183</v>
      </c>
      <c r="C116" s="14" t="s">
        <v>2184</v>
      </c>
      <c r="D116" s="14" t="s">
        <v>213</v>
      </c>
      <c r="E116" s="19">
        <v>2500</v>
      </c>
      <c r="F116" s="20">
        <v>2545.5225</v>
      </c>
      <c r="G116" s="21">
        <v>1.9E-3</v>
      </c>
      <c r="H116" s="22">
        <v>6.6711999999999994E-2</v>
      </c>
      <c r="I116" s="41"/>
    </row>
    <row r="117" spans="1:9" ht="12.95" customHeight="1">
      <c r="A117" s="17" t="s">
        <v>2185</v>
      </c>
      <c r="B117" s="18" t="s">
        <v>2186</v>
      </c>
      <c r="C117" s="14" t="s">
        <v>2187</v>
      </c>
      <c r="D117" s="14" t="s">
        <v>213</v>
      </c>
      <c r="E117" s="19">
        <v>250</v>
      </c>
      <c r="F117" s="20">
        <v>2542.33</v>
      </c>
      <c r="G117" s="21">
        <v>1.9E-3</v>
      </c>
      <c r="H117" s="22">
        <v>6.4500000000000002E-2</v>
      </c>
      <c r="I117" s="41"/>
    </row>
    <row r="118" spans="1:9" ht="12.95" customHeight="1">
      <c r="A118" s="17" t="s">
        <v>2188</v>
      </c>
      <c r="B118" s="18" t="s">
        <v>2189</v>
      </c>
      <c r="C118" s="14" t="s">
        <v>2190</v>
      </c>
      <c r="D118" s="14" t="s">
        <v>213</v>
      </c>
      <c r="E118" s="19">
        <v>2500</v>
      </c>
      <c r="F118" s="20">
        <v>2540.87</v>
      </c>
      <c r="G118" s="21">
        <v>1.9E-3</v>
      </c>
      <c r="H118" s="22">
        <v>6.6250000000000003E-2</v>
      </c>
      <c r="I118" s="41"/>
    </row>
    <row r="119" spans="1:9" ht="12.95" customHeight="1">
      <c r="A119" s="17" t="s">
        <v>2191</v>
      </c>
      <c r="B119" s="18" t="s">
        <v>2192</v>
      </c>
      <c r="C119" s="14" t="s">
        <v>2193</v>
      </c>
      <c r="D119" s="14" t="s">
        <v>213</v>
      </c>
      <c r="E119" s="19">
        <v>2500</v>
      </c>
      <c r="F119" s="20">
        <v>2540.0300000000002</v>
      </c>
      <c r="G119" s="21">
        <v>1.9E-3</v>
      </c>
      <c r="H119" s="22">
        <v>7.0449999999999999E-2</v>
      </c>
      <c r="I119" s="41"/>
    </row>
    <row r="120" spans="1:9" ht="12.95" customHeight="1">
      <c r="A120" s="17" t="s">
        <v>2194</v>
      </c>
      <c r="B120" s="18" t="s">
        <v>2195</v>
      </c>
      <c r="C120" s="14" t="s">
        <v>2196</v>
      </c>
      <c r="D120" s="14" t="s">
        <v>213</v>
      </c>
      <c r="E120" s="19">
        <v>2500</v>
      </c>
      <c r="F120" s="20">
        <v>2537.7624999999998</v>
      </c>
      <c r="G120" s="21">
        <v>1.9E-3</v>
      </c>
      <c r="H120" s="22">
        <v>7.3164000000000007E-2</v>
      </c>
      <c r="I120" s="41"/>
    </row>
    <row r="121" spans="1:9" ht="12.95" customHeight="1">
      <c r="A121" s="17" t="s">
        <v>2197</v>
      </c>
      <c r="B121" s="18" t="s">
        <v>2198</v>
      </c>
      <c r="C121" s="14" t="s">
        <v>2199</v>
      </c>
      <c r="D121" s="14" t="s">
        <v>188</v>
      </c>
      <c r="E121" s="19">
        <v>2500000</v>
      </c>
      <c r="F121" s="20">
        <v>2529.2224999999999</v>
      </c>
      <c r="G121" s="21">
        <v>1.8E-3</v>
      </c>
      <c r="H121" s="22">
        <v>6.7554000000000003E-2</v>
      </c>
      <c r="I121" s="41"/>
    </row>
    <row r="122" spans="1:9" ht="12.95" customHeight="1">
      <c r="A122" s="17" t="s">
        <v>2200</v>
      </c>
      <c r="B122" s="18" t="s">
        <v>2201</v>
      </c>
      <c r="C122" s="14" t="s">
        <v>2202</v>
      </c>
      <c r="D122" s="14" t="s">
        <v>213</v>
      </c>
      <c r="E122" s="19">
        <v>2500</v>
      </c>
      <c r="F122" s="20">
        <v>2525.71</v>
      </c>
      <c r="G122" s="21">
        <v>1.8E-3</v>
      </c>
      <c r="H122" s="22">
        <v>7.3349999999999999E-2</v>
      </c>
      <c r="I122" s="41"/>
    </row>
    <row r="123" spans="1:9" ht="12.95" customHeight="1">
      <c r="A123" s="17" t="s">
        <v>2203</v>
      </c>
      <c r="B123" s="18" t="s">
        <v>2204</v>
      </c>
      <c r="C123" s="14" t="s">
        <v>2205</v>
      </c>
      <c r="D123" s="14" t="s">
        <v>213</v>
      </c>
      <c r="E123" s="19">
        <v>2500</v>
      </c>
      <c r="F123" s="20">
        <v>2522.085</v>
      </c>
      <c r="G123" s="21">
        <v>1.8E-3</v>
      </c>
      <c r="H123" s="22">
        <v>6.5199999999999994E-2</v>
      </c>
      <c r="I123" s="41"/>
    </row>
    <row r="124" spans="1:9" ht="12.95" customHeight="1">
      <c r="A124" s="17" t="s">
        <v>2206</v>
      </c>
      <c r="B124" s="18" t="s">
        <v>2207</v>
      </c>
      <c r="C124" s="14" t="s">
        <v>2208</v>
      </c>
      <c r="D124" s="14" t="s">
        <v>213</v>
      </c>
      <c r="E124" s="19">
        <v>2500</v>
      </c>
      <c r="F124" s="20">
        <v>2518.19</v>
      </c>
      <c r="G124" s="21">
        <v>1.8E-3</v>
      </c>
      <c r="H124" s="22">
        <v>7.4300000000000005E-2</v>
      </c>
      <c r="I124" s="41"/>
    </row>
    <row r="125" spans="1:9" ht="12.95" customHeight="1">
      <c r="A125" s="17" t="s">
        <v>2209</v>
      </c>
      <c r="B125" s="18" t="s">
        <v>2210</v>
      </c>
      <c r="C125" s="14" t="s">
        <v>2211</v>
      </c>
      <c r="D125" s="14" t="s">
        <v>213</v>
      </c>
      <c r="E125" s="19">
        <v>2500</v>
      </c>
      <c r="F125" s="20">
        <v>2513.9</v>
      </c>
      <c r="G125" s="21">
        <v>1.8E-3</v>
      </c>
      <c r="H125" s="22">
        <v>6.4350000000000004E-2</v>
      </c>
      <c r="I125" s="41"/>
    </row>
    <row r="126" spans="1:9" ht="12.95" customHeight="1">
      <c r="A126" s="17" t="s">
        <v>2212</v>
      </c>
      <c r="B126" s="18" t="s">
        <v>2213</v>
      </c>
      <c r="C126" s="14" t="s">
        <v>2214</v>
      </c>
      <c r="D126" s="14" t="s">
        <v>213</v>
      </c>
      <c r="E126" s="19">
        <v>2500</v>
      </c>
      <c r="F126" s="20">
        <v>2501.2950000000001</v>
      </c>
      <c r="G126" s="21">
        <v>1.8E-3</v>
      </c>
      <c r="H126" s="22">
        <v>6.9099999999999995E-2</v>
      </c>
      <c r="I126" s="41"/>
    </row>
    <row r="127" spans="1:9" ht="12.95" customHeight="1">
      <c r="A127" s="17" t="s">
        <v>2215</v>
      </c>
      <c r="B127" s="18" t="s">
        <v>2216</v>
      </c>
      <c r="C127" s="14" t="s">
        <v>2217</v>
      </c>
      <c r="D127" s="14" t="s">
        <v>1928</v>
      </c>
      <c r="E127" s="19">
        <v>2500</v>
      </c>
      <c r="F127" s="20">
        <v>2499.2925</v>
      </c>
      <c r="G127" s="21">
        <v>1.8E-3</v>
      </c>
      <c r="H127" s="22">
        <v>7.0550000000000002E-2</v>
      </c>
      <c r="I127" s="41"/>
    </row>
    <row r="128" spans="1:9" ht="12.95" customHeight="1">
      <c r="A128" s="17" t="s">
        <v>2218</v>
      </c>
      <c r="B128" s="18" t="s">
        <v>2219</v>
      </c>
      <c r="C128" s="14" t="s">
        <v>2220</v>
      </c>
      <c r="D128" s="14" t="s">
        <v>213</v>
      </c>
      <c r="E128" s="19">
        <v>2500</v>
      </c>
      <c r="F128" s="20">
        <v>2493.2624999999998</v>
      </c>
      <c r="G128" s="21">
        <v>1.8E-3</v>
      </c>
      <c r="H128" s="22">
        <v>7.0150000000000004E-2</v>
      </c>
      <c r="I128" s="41"/>
    </row>
    <row r="129" spans="1:9" ht="12.95" customHeight="1">
      <c r="A129" s="17" t="s">
        <v>2221</v>
      </c>
      <c r="B129" s="18" t="s">
        <v>2222</v>
      </c>
      <c r="C129" s="14" t="s">
        <v>2223</v>
      </c>
      <c r="D129" s="14" t="s">
        <v>213</v>
      </c>
      <c r="E129" s="19">
        <v>2500</v>
      </c>
      <c r="F129" s="20">
        <v>2478.02</v>
      </c>
      <c r="G129" s="21">
        <v>1.8E-3</v>
      </c>
      <c r="H129" s="22">
        <v>6.8099999999999994E-2</v>
      </c>
      <c r="I129" s="41"/>
    </row>
    <row r="130" spans="1:9" ht="12.95" customHeight="1">
      <c r="A130" s="17" t="s">
        <v>2224</v>
      </c>
      <c r="B130" s="18" t="s">
        <v>2225</v>
      </c>
      <c r="C130" s="14" t="s">
        <v>2226</v>
      </c>
      <c r="D130" s="14" t="s">
        <v>213</v>
      </c>
      <c r="E130" s="19">
        <v>250</v>
      </c>
      <c r="F130" s="20">
        <v>2453.1475</v>
      </c>
      <c r="G130" s="21">
        <v>1.8E-3</v>
      </c>
      <c r="H130" s="22">
        <v>7.0000000000000007E-2</v>
      </c>
      <c r="I130" s="41"/>
    </row>
    <row r="131" spans="1:9" ht="12.95" customHeight="1">
      <c r="A131" s="17" t="s">
        <v>2227</v>
      </c>
      <c r="B131" s="18" t="s">
        <v>2228</v>
      </c>
      <c r="C131" s="14" t="s">
        <v>2229</v>
      </c>
      <c r="D131" s="14" t="s">
        <v>213</v>
      </c>
      <c r="E131" s="19">
        <v>2285</v>
      </c>
      <c r="F131" s="20">
        <v>2337.6280999999999</v>
      </c>
      <c r="G131" s="21">
        <v>1.6999999999999999E-3</v>
      </c>
      <c r="H131" s="22">
        <v>6.7428000000000002E-2</v>
      </c>
      <c r="I131" s="41"/>
    </row>
    <row r="132" spans="1:9" ht="12.95" customHeight="1">
      <c r="A132" s="17" t="s">
        <v>2230</v>
      </c>
      <c r="B132" s="18" t="s">
        <v>2231</v>
      </c>
      <c r="C132" s="14" t="s">
        <v>2232</v>
      </c>
      <c r="D132" s="14" t="s">
        <v>213</v>
      </c>
      <c r="E132" s="19">
        <v>1800</v>
      </c>
      <c r="F132" s="20">
        <v>1831.8815999999999</v>
      </c>
      <c r="G132" s="21">
        <v>1.2999999999999999E-3</v>
      </c>
      <c r="H132" s="22">
        <v>6.8500000000000005E-2</v>
      </c>
      <c r="I132" s="41"/>
    </row>
    <row r="133" spans="1:9" ht="12.95" customHeight="1">
      <c r="A133" s="17" t="s">
        <v>241</v>
      </c>
      <c r="B133" s="18" t="s">
        <v>242</v>
      </c>
      <c r="C133" s="14" t="s">
        <v>243</v>
      </c>
      <c r="D133" s="14" t="s">
        <v>213</v>
      </c>
      <c r="E133" s="19">
        <v>175</v>
      </c>
      <c r="F133" s="20">
        <v>1760.297</v>
      </c>
      <c r="G133" s="21">
        <v>1.2999999999999999E-3</v>
      </c>
      <c r="H133" s="22">
        <v>6.3338000000000005E-2</v>
      </c>
      <c r="I133" s="41"/>
    </row>
    <row r="134" spans="1:9" ht="12.95" customHeight="1">
      <c r="A134" s="17" t="s">
        <v>2233</v>
      </c>
      <c r="B134" s="18" t="s">
        <v>2234</v>
      </c>
      <c r="C134" s="14" t="s">
        <v>2235</v>
      </c>
      <c r="D134" s="14" t="s">
        <v>1928</v>
      </c>
      <c r="E134" s="19">
        <v>1500</v>
      </c>
      <c r="F134" s="20">
        <v>1524.1875</v>
      </c>
      <c r="G134" s="21">
        <v>1.1000000000000001E-3</v>
      </c>
      <c r="H134" s="22">
        <v>6.9012000000000004E-2</v>
      </c>
      <c r="I134" s="41"/>
    </row>
    <row r="135" spans="1:9" ht="12.95" customHeight="1">
      <c r="A135" s="17" t="s">
        <v>2236</v>
      </c>
      <c r="B135" s="18" t="s">
        <v>2237</v>
      </c>
      <c r="C135" s="14" t="s">
        <v>2238</v>
      </c>
      <c r="D135" s="14" t="s">
        <v>213</v>
      </c>
      <c r="E135" s="19">
        <v>150</v>
      </c>
      <c r="F135" s="20">
        <v>1500.4124999999999</v>
      </c>
      <c r="G135" s="21">
        <v>1.1000000000000001E-3</v>
      </c>
      <c r="H135" s="22">
        <v>6.021E-2</v>
      </c>
      <c r="I135" s="41"/>
    </row>
    <row r="136" spans="1:9" ht="12.95" customHeight="1">
      <c r="A136" s="17" t="s">
        <v>2239</v>
      </c>
      <c r="B136" s="18" t="s">
        <v>2240</v>
      </c>
      <c r="C136" s="14" t="s">
        <v>2241</v>
      </c>
      <c r="D136" s="14" t="s">
        <v>188</v>
      </c>
      <c r="E136" s="19">
        <v>1000000</v>
      </c>
      <c r="F136" s="20">
        <v>1028.174</v>
      </c>
      <c r="G136" s="21">
        <v>6.9999999999999999E-4</v>
      </c>
      <c r="H136" s="22">
        <v>6.7761000000000002E-2</v>
      </c>
      <c r="I136" s="41"/>
    </row>
    <row r="137" spans="1:9" ht="12.95" customHeight="1">
      <c r="A137" s="17" t="s">
        <v>2242</v>
      </c>
      <c r="B137" s="18" t="s">
        <v>2243</v>
      </c>
      <c r="C137" s="14" t="s">
        <v>2244</v>
      </c>
      <c r="D137" s="14" t="s">
        <v>213</v>
      </c>
      <c r="E137" s="19">
        <v>1000</v>
      </c>
      <c r="F137" s="20">
        <v>1025.5550000000001</v>
      </c>
      <c r="G137" s="21">
        <v>6.9999999999999999E-4</v>
      </c>
      <c r="H137" s="22">
        <v>7.0586999999999997E-2</v>
      </c>
      <c r="I137" s="41"/>
    </row>
    <row r="138" spans="1:9" ht="12.95" customHeight="1">
      <c r="A138" s="17" t="s">
        <v>2245</v>
      </c>
      <c r="B138" s="18" t="s">
        <v>2246</v>
      </c>
      <c r="C138" s="14" t="s">
        <v>2247</v>
      </c>
      <c r="D138" s="14" t="s">
        <v>1928</v>
      </c>
      <c r="E138" s="19">
        <v>1000</v>
      </c>
      <c r="F138" s="20">
        <v>1016.847</v>
      </c>
      <c r="G138" s="21">
        <v>6.9999999999999999E-4</v>
      </c>
      <c r="H138" s="22">
        <v>7.0404999999999995E-2</v>
      </c>
      <c r="I138" s="41"/>
    </row>
    <row r="139" spans="1:9" ht="12.95" customHeight="1">
      <c r="A139" s="17" t="s">
        <v>2248</v>
      </c>
      <c r="B139" s="18" t="s">
        <v>2249</v>
      </c>
      <c r="C139" s="14" t="s">
        <v>2250</v>
      </c>
      <c r="D139" s="14" t="s">
        <v>213</v>
      </c>
      <c r="E139" s="19">
        <v>1000</v>
      </c>
      <c r="F139" s="20">
        <v>1016.325</v>
      </c>
      <c r="G139" s="21">
        <v>6.9999999999999999E-4</v>
      </c>
      <c r="H139" s="22">
        <v>6.7849999999999994E-2</v>
      </c>
      <c r="I139" s="41"/>
    </row>
    <row r="140" spans="1:9" ht="12.95" customHeight="1">
      <c r="A140" s="17" t="s">
        <v>2251</v>
      </c>
      <c r="B140" s="18" t="s">
        <v>2252</v>
      </c>
      <c r="C140" s="14" t="s">
        <v>2253</v>
      </c>
      <c r="D140" s="14" t="s">
        <v>213</v>
      </c>
      <c r="E140" s="19">
        <v>100</v>
      </c>
      <c r="F140" s="20">
        <v>1011.67</v>
      </c>
      <c r="G140" s="21">
        <v>6.9999999999999999E-4</v>
      </c>
      <c r="H140" s="22">
        <v>6.5699999999999995E-2</v>
      </c>
      <c r="I140" s="41"/>
    </row>
    <row r="141" spans="1:9" ht="12.95" customHeight="1">
      <c r="A141" s="17" t="s">
        <v>2254</v>
      </c>
      <c r="B141" s="18" t="s">
        <v>2255</v>
      </c>
      <c r="C141" s="14" t="s">
        <v>2256</v>
      </c>
      <c r="D141" s="14" t="s">
        <v>213</v>
      </c>
      <c r="E141" s="19">
        <v>100</v>
      </c>
      <c r="F141" s="20">
        <v>1006.8630000000001</v>
      </c>
      <c r="G141" s="21">
        <v>6.9999999999999999E-4</v>
      </c>
      <c r="H141" s="22">
        <v>6.5449999999999994E-2</v>
      </c>
      <c r="I141" s="41"/>
    </row>
    <row r="142" spans="1:9" ht="12.95" customHeight="1">
      <c r="A142" s="17" t="s">
        <v>2257</v>
      </c>
      <c r="B142" s="18" t="s">
        <v>2258</v>
      </c>
      <c r="C142" s="14" t="s">
        <v>2259</v>
      </c>
      <c r="D142" s="14" t="s">
        <v>213</v>
      </c>
      <c r="E142" s="19">
        <v>10</v>
      </c>
      <c r="F142" s="20">
        <v>1005.836</v>
      </c>
      <c r="G142" s="21">
        <v>6.9999999999999999E-4</v>
      </c>
      <c r="H142" s="22">
        <v>6.5832000000000002E-2</v>
      </c>
      <c r="I142" s="41"/>
    </row>
    <row r="143" spans="1:9" ht="12.95" customHeight="1">
      <c r="A143" s="17" t="s">
        <v>2260</v>
      </c>
      <c r="B143" s="18" t="s">
        <v>2261</v>
      </c>
      <c r="C143" s="14" t="s">
        <v>2262</v>
      </c>
      <c r="D143" s="14" t="s">
        <v>213</v>
      </c>
      <c r="E143" s="19">
        <v>1000</v>
      </c>
      <c r="F143" s="20">
        <v>1000.9880000000001</v>
      </c>
      <c r="G143" s="21">
        <v>6.9999999999999999E-4</v>
      </c>
      <c r="H143" s="22">
        <v>6.5951999999999997E-2</v>
      </c>
      <c r="I143" s="41"/>
    </row>
    <row r="144" spans="1:9" ht="12.95" customHeight="1">
      <c r="A144" s="17" t="s">
        <v>2263</v>
      </c>
      <c r="B144" s="18" t="s">
        <v>2264</v>
      </c>
      <c r="C144" s="14" t="s">
        <v>2265</v>
      </c>
      <c r="D144" s="14" t="s">
        <v>188</v>
      </c>
      <c r="E144" s="19">
        <v>1000000</v>
      </c>
      <c r="F144" s="20">
        <v>1000.2329999999999</v>
      </c>
      <c r="G144" s="21">
        <v>6.9999999999999999E-4</v>
      </c>
      <c r="H144" s="22">
        <v>7.0618E-2</v>
      </c>
      <c r="I144" s="41"/>
    </row>
    <row r="145" spans="1:9" ht="12.95" customHeight="1">
      <c r="A145" s="17" t="s">
        <v>2266</v>
      </c>
      <c r="B145" s="18" t="s">
        <v>2267</v>
      </c>
      <c r="C145" s="14" t="s">
        <v>2268</v>
      </c>
      <c r="D145" s="14" t="s">
        <v>188</v>
      </c>
      <c r="E145" s="19">
        <v>550000</v>
      </c>
      <c r="F145" s="20">
        <v>551.03459999999995</v>
      </c>
      <c r="G145" s="21">
        <v>4.0000000000000002E-4</v>
      </c>
      <c r="H145" s="22">
        <v>5.6083000000000001E-2</v>
      </c>
      <c r="I145" s="41"/>
    </row>
    <row r="146" spans="1:9" ht="12.95" customHeight="1">
      <c r="A146" s="17" t="s">
        <v>2269</v>
      </c>
      <c r="B146" s="18" t="s">
        <v>2270</v>
      </c>
      <c r="C146" s="14" t="s">
        <v>2271</v>
      </c>
      <c r="D146" s="14" t="s">
        <v>213</v>
      </c>
      <c r="E146" s="19">
        <v>500</v>
      </c>
      <c r="F146" s="20">
        <v>510.52949999999998</v>
      </c>
      <c r="G146" s="21">
        <v>4.0000000000000002E-4</v>
      </c>
      <c r="H146" s="22">
        <v>6.8150000000000002E-2</v>
      </c>
      <c r="I146" s="41"/>
    </row>
    <row r="147" spans="1:9" ht="12.95" customHeight="1">
      <c r="A147" s="17" t="s">
        <v>2272</v>
      </c>
      <c r="B147" s="18" t="s">
        <v>2273</v>
      </c>
      <c r="C147" s="14" t="s">
        <v>2274</v>
      </c>
      <c r="D147" s="14" t="s">
        <v>213</v>
      </c>
      <c r="E147" s="19">
        <v>500</v>
      </c>
      <c r="F147" s="20">
        <v>507.24900000000002</v>
      </c>
      <c r="G147" s="21">
        <v>4.0000000000000002E-4</v>
      </c>
      <c r="H147" s="22">
        <v>7.0199999999999999E-2</v>
      </c>
      <c r="I147" s="41"/>
    </row>
    <row r="148" spans="1:9" ht="12.95" customHeight="1">
      <c r="A148" s="17" t="s">
        <v>2275</v>
      </c>
      <c r="B148" s="18" t="s">
        <v>2276</v>
      </c>
      <c r="C148" s="14" t="s">
        <v>2277</v>
      </c>
      <c r="D148" s="14" t="s">
        <v>188</v>
      </c>
      <c r="E148" s="19">
        <v>500000</v>
      </c>
      <c r="F148" s="20">
        <v>503.9425</v>
      </c>
      <c r="G148" s="21">
        <v>4.0000000000000002E-4</v>
      </c>
      <c r="H148" s="22">
        <v>5.5599999999999997E-2</v>
      </c>
      <c r="I148" s="41"/>
    </row>
    <row r="149" spans="1:9" ht="12.95" customHeight="1">
      <c r="A149" s="17" t="s">
        <v>2278</v>
      </c>
      <c r="B149" s="18" t="s">
        <v>2279</v>
      </c>
      <c r="C149" s="14" t="s">
        <v>2280</v>
      </c>
      <c r="D149" s="14" t="s">
        <v>188</v>
      </c>
      <c r="E149" s="19">
        <v>500000</v>
      </c>
      <c r="F149" s="20">
        <v>503.62150000000003</v>
      </c>
      <c r="G149" s="21">
        <v>4.0000000000000002E-4</v>
      </c>
      <c r="H149" s="22">
        <v>5.5972000000000001E-2</v>
      </c>
      <c r="I149" s="41"/>
    </row>
    <row r="150" spans="1:9" ht="12.95" customHeight="1">
      <c r="A150" s="17" t="s">
        <v>2281</v>
      </c>
      <c r="B150" s="18" t="s">
        <v>2282</v>
      </c>
      <c r="C150" s="14" t="s">
        <v>2283</v>
      </c>
      <c r="D150" s="14" t="s">
        <v>213</v>
      </c>
      <c r="E150" s="19">
        <v>500</v>
      </c>
      <c r="F150" s="20">
        <v>503.56700000000001</v>
      </c>
      <c r="G150" s="21">
        <v>4.0000000000000002E-4</v>
      </c>
      <c r="H150" s="22">
        <v>6.6799999999999998E-2</v>
      </c>
      <c r="I150" s="41"/>
    </row>
    <row r="151" spans="1:9" ht="12.95" customHeight="1">
      <c r="A151" s="17" t="s">
        <v>2284</v>
      </c>
      <c r="B151" s="18" t="s">
        <v>2285</v>
      </c>
      <c r="C151" s="14" t="s">
        <v>2286</v>
      </c>
      <c r="D151" s="14" t="s">
        <v>213</v>
      </c>
      <c r="E151" s="19">
        <v>500</v>
      </c>
      <c r="F151" s="20">
        <v>500.42450000000002</v>
      </c>
      <c r="G151" s="21">
        <v>4.0000000000000002E-4</v>
      </c>
      <c r="H151" s="22">
        <v>6.5527000000000002E-2</v>
      </c>
      <c r="I151" s="41"/>
    </row>
    <row r="152" spans="1:9" ht="12.95" customHeight="1">
      <c r="A152" s="17" t="s">
        <v>2287</v>
      </c>
      <c r="B152" s="18" t="s">
        <v>2288</v>
      </c>
      <c r="C152" s="14" t="s">
        <v>2289</v>
      </c>
      <c r="D152" s="14" t="s">
        <v>188</v>
      </c>
      <c r="E152" s="19">
        <v>500000</v>
      </c>
      <c r="F152" s="20">
        <v>500.29599999999999</v>
      </c>
      <c r="G152" s="21">
        <v>4.0000000000000002E-4</v>
      </c>
      <c r="H152" s="22">
        <v>5.4199999999999998E-2</v>
      </c>
      <c r="I152" s="41"/>
    </row>
    <row r="153" spans="1:9" ht="12.95" customHeight="1">
      <c r="A153" s="17" t="s">
        <v>2290</v>
      </c>
      <c r="B153" s="18" t="s">
        <v>2291</v>
      </c>
      <c r="C153" s="14" t="s">
        <v>2292</v>
      </c>
      <c r="D153" s="14" t="s">
        <v>188</v>
      </c>
      <c r="E153" s="19">
        <v>500000</v>
      </c>
      <c r="F153" s="20">
        <v>495.2645</v>
      </c>
      <c r="G153" s="21">
        <v>4.0000000000000002E-4</v>
      </c>
      <c r="H153" s="22">
        <v>6.5605999999999998E-2</v>
      </c>
      <c r="I153" s="41"/>
    </row>
    <row r="154" spans="1:9" ht="12.95" customHeight="1">
      <c r="A154" s="17" t="s">
        <v>2293</v>
      </c>
      <c r="B154" s="18" t="s">
        <v>2294</v>
      </c>
      <c r="C154" s="14" t="s">
        <v>2295</v>
      </c>
      <c r="D154" s="14" t="s">
        <v>188</v>
      </c>
      <c r="E154" s="19">
        <v>500000</v>
      </c>
      <c r="F154" s="20">
        <v>491.68950000000001</v>
      </c>
      <c r="G154" s="21">
        <v>4.0000000000000002E-4</v>
      </c>
      <c r="H154" s="22">
        <v>6.3195000000000001E-2</v>
      </c>
      <c r="I154" s="41"/>
    </row>
    <row r="155" spans="1:9" ht="12.95" customHeight="1">
      <c r="A155" s="17" t="s">
        <v>244</v>
      </c>
      <c r="B155" s="18" t="s">
        <v>245</v>
      </c>
      <c r="C155" s="14" t="s">
        <v>246</v>
      </c>
      <c r="D155" s="14" t="s">
        <v>213</v>
      </c>
      <c r="E155" s="19">
        <v>450</v>
      </c>
      <c r="F155" s="20">
        <v>451.37610000000001</v>
      </c>
      <c r="G155" s="21">
        <v>2.9999999999999997E-4</v>
      </c>
      <c r="H155" s="22">
        <v>6.4500000000000002E-2</v>
      </c>
      <c r="I155" s="41"/>
    </row>
    <row r="156" spans="1:9" ht="12.95" customHeight="1">
      <c r="A156" s="17" t="s">
        <v>2296</v>
      </c>
      <c r="B156" s="18" t="s">
        <v>2297</v>
      </c>
      <c r="C156" s="14" t="s">
        <v>2298</v>
      </c>
      <c r="D156" s="14" t="s">
        <v>188</v>
      </c>
      <c r="E156" s="19">
        <v>350000</v>
      </c>
      <c r="F156" s="20">
        <v>350.07</v>
      </c>
      <c r="G156" s="21">
        <v>2.9999999999999997E-4</v>
      </c>
      <c r="H156" s="22">
        <v>5.5659E-2</v>
      </c>
      <c r="I156" s="41"/>
    </row>
    <row r="157" spans="1:9" ht="12.95" customHeight="1">
      <c r="A157" s="17" t="s">
        <v>2299</v>
      </c>
      <c r="B157" s="18" t="s">
        <v>2300</v>
      </c>
      <c r="C157" s="14" t="s">
        <v>2301</v>
      </c>
      <c r="D157" s="14" t="s">
        <v>188</v>
      </c>
      <c r="E157" s="19">
        <v>345400</v>
      </c>
      <c r="F157" s="20">
        <v>345.0684</v>
      </c>
      <c r="G157" s="21">
        <v>2.9999999999999997E-4</v>
      </c>
      <c r="H157" s="22">
        <v>7.0504999999999998E-2</v>
      </c>
      <c r="I157" s="41"/>
    </row>
    <row r="158" spans="1:9" ht="12.95" customHeight="1">
      <c r="A158" s="17" t="s">
        <v>2302</v>
      </c>
      <c r="B158" s="18" t="s">
        <v>2303</v>
      </c>
      <c r="C158" s="14" t="s">
        <v>2304</v>
      </c>
      <c r="D158" s="14" t="s">
        <v>213</v>
      </c>
      <c r="E158" s="19">
        <v>250</v>
      </c>
      <c r="F158" s="20">
        <v>254.083</v>
      </c>
      <c r="G158" s="21">
        <v>2.0000000000000001E-4</v>
      </c>
      <c r="H158" s="22">
        <v>7.0000000000000007E-2</v>
      </c>
      <c r="I158" s="41"/>
    </row>
    <row r="159" spans="1:9" ht="12.95" customHeight="1">
      <c r="A159" s="17" t="s">
        <v>229</v>
      </c>
      <c r="B159" s="18" t="s">
        <v>230</v>
      </c>
      <c r="C159" s="14" t="s">
        <v>231</v>
      </c>
      <c r="D159" s="14" t="s">
        <v>213</v>
      </c>
      <c r="E159" s="19">
        <v>25</v>
      </c>
      <c r="F159" s="20">
        <v>251.251</v>
      </c>
      <c r="G159" s="21">
        <v>2.0000000000000001E-4</v>
      </c>
      <c r="H159" s="22">
        <v>6.1650000000000003E-2</v>
      </c>
      <c r="I159" s="41"/>
    </row>
    <row r="160" spans="1:9" ht="12.95" customHeight="1">
      <c r="A160" s="17" t="s">
        <v>2305</v>
      </c>
      <c r="B160" s="18" t="s">
        <v>2306</v>
      </c>
      <c r="C160" s="14" t="s">
        <v>2307</v>
      </c>
      <c r="D160" s="14" t="s">
        <v>188</v>
      </c>
      <c r="E160" s="19">
        <v>175100</v>
      </c>
      <c r="F160" s="20">
        <v>178.3982</v>
      </c>
      <c r="G160" s="21">
        <v>1E-4</v>
      </c>
      <c r="H160" s="22">
        <v>6.5123E-2</v>
      </c>
      <c r="I160" s="41"/>
    </row>
    <row r="161" spans="1:9" ht="12.95" customHeight="1">
      <c r="A161" s="17" t="s">
        <v>2308</v>
      </c>
      <c r="B161" s="18" t="s">
        <v>2309</v>
      </c>
      <c r="C161" s="14" t="s">
        <v>2310</v>
      </c>
      <c r="D161" s="14" t="s">
        <v>188</v>
      </c>
      <c r="E161" s="19">
        <v>165700</v>
      </c>
      <c r="F161" s="20">
        <v>169.46039999999999</v>
      </c>
      <c r="G161" s="21">
        <v>1E-4</v>
      </c>
      <c r="H161" s="22">
        <v>7.2787000000000004E-2</v>
      </c>
      <c r="I161" s="41"/>
    </row>
    <row r="162" spans="1:9" ht="12.95" customHeight="1">
      <c r="A162" s="17" t="s">
        <v>2311</v>
      </c>
      <c r="B162" s="18" t="s">
        <v>2312</v>
      </c>
      <c r="C162" s="14" t="s">
        <v>2313</v>
      </c>
      <c r="D162" s="14" t="s">
        <v>188</v>
      </c>
      <c r="E162" s="19">
        <v>150000</v>
      </c>
      <c r="F162" s="20">
        <v>153.43819999999999</v>
      </c>
      <c r="G162" s="21">
        <v>1E-4</v>
      </c>
      <c r="H162" s="22">
        <v>5.8109000000000001E-2</v>
      </c>
      <c r="I162" s="41"/>
    </row>
    <row r="163" spans="1:9" ht="12.95" customHeight="1">
      <c r="A163" s="17" t="s">
        <v>2314</v>
      </c>
      <c r="B163" s="18" t="s">
        <v>2315</v>
      </c>
      <c r="C163" s="14" t="s">
        <v>2316</v>
      </c>
      <c r="D163" s="14" t="s">
        <v>188</v>
      </c>
      <c r="E163" s="19">
        <v>140900</v>
      </c>
      <c r="F163" s="20">
        <v>139.1944</v>
      </c>
      <c r="G163" s="21">
        <v>1E-4</v>
      </c>
      <c r="H163" s="22">
        <v>7.3676000000000005E-2</v>
      </c>
      <c r="I163" s="41"/>
    </row>
    <row r="164" spans="1:9" ht="12.95" customHeight="1">
      <c r="A164" s="17" t="s">
        <v>226</v>
      </c>
      <c r="B164" s="18" t="s">
        <v>227</v>
      </c>
      <c r="C164" s="14" t="s">
        <v>228</v>
      </c>
      <c r="D164" s="14" t="s">
        <v>213</v>
      </c>
      <c r="E164" s="19">
        <v>11</v>
      </c>
      <c r="F164" s="20">
        <v>110.3168</v>
      </c>
      <c r="G164" s="21">
        <v>1E-4</v>
      </c>
      <c r="H164" s="22">
        <v>6.5199999999999994E-2</v>
      </c>
      <c r="I164" s="41"/>
    </row>
    <row r="165" spans="1:9" ht="12.95" customHeight="1">
      <c r="A165" s="17" t="s">
        <v>2317</v>
      </c>
      <c r="B165" s="18" t="s">
        <v>2318</v>
      </c>
      <c r="C165" s="14" t="s">
        <v>2319</v>
      </c>
      <c r="D165" s="14" t="s">
        <v>213</v>
      </c>
      <c r="E165" s="19">
        <v>100</v>
      </c>
      <c r="F165" s="20">
        <v>101.59780000000001</v>
      </c>
      <c r="G165" s="21">
        <v>1E-4</v>
      </c>
      <c r="H165" s="22">
        <v>6.93E-2</v>
      </c>
      <c r="I165" s="41"/>
    </row>
    <row r="166" spans="1:9" ht="12.95" customHeight="1">
      <c r="A166" s="17" t="s">
        <v>217</v>
      </c>
      <c r="B166" s="18" t="s">
        <v>218</v>
      </c>
      <c r="C166" s="14" t="s">
        <v>219</v>
      </c>
      <c r="D166" s="14" t="s">
        <v>213</v>
      </c>
      <c r="E166" s="19">
        <v>100</v>
      </c>
      <c r="F166" s="20">
        <v>100.3287</v>
      </c>
      <c r="G166" s="21">
        <v>1E-4</v>
      </c>
      <c r="H166" s="22">
        <v>6.0999999999999999E-2</v>
      </c>
      <c r="I166" s="41"/>
    </row>
    <row r="167" spans="1:9" ht="12.95" customHeight="1">
      <c r="A167" s="17" t="s">
        <v>2320</v>
      </c>
      <c r="B167" s="18" t="s">
        <v>2321</v>
      </c>
      <c r="C167" s="14" t="s">
        <v>2322</v>
      </c>
      <c r="D167" s="14" t="s">
        <v>213</v>
      </c>
      <c r="E167" s="19">
        <v>9</v>
      </c>
      <c r="F167" s="20">
        <v>89.033699999999996</v>
      </c>
      <c r="G167" s="21">
        <v>1E-4</v>
      </c>
      <c r="H167" s="22">
        <v>6.7147999999999999E-2</v>
      </c>
      <c r="I167" s="41"/>
    </row>
    <row r="168" spans="1:9" ht="12.95" customHeight="1">
      <c r="A168" s="17" t="s">
        <v>2323</v>
      </c>
      <c r="B168" s="18" t="s">
        <v>2324</v>
      </c>
      <c r="C168" s="14" t="s">
        <v>2325</v>
      </c>
      <c r="D168" s="14" t="s">
        <v>1928</v>
      </c>
      <c r="E168" s="19">
        <v>5</v>
      </c>
      <c r="F168" s="20">
        <v>49.830800000000004</v>
      </c>
      <c r="G168" s="39" t="s">
        <v>1804</v>
      </c>
      <c r="H168" s="22">
        <v>6.8099999999999994E-2</v>
      </c>
      <c r="I168" s="41"/>
    </row>
    <row r="169" spans="1:9" ht="12.95" customHeight="1">
      <c r="A169" s="5"/>
      <c r="B169" s="13" t="s">
        <v>192</v>
      </c>
      <c r="C169" s="14"/>
      <c r="D169" s="14"/>
      <c r="E169" s="14"/>
      <c r="F169" s="24">
        <v>1219194.8759000001</v>
      </c>
      <c r="G169" s="25">
        <v>0.88919999999999999</v>
      </c>
      <c r="H169" s="26"/>
      <c r="I169" s="27"/>
    </row>
    <row r="170" spans="1:9" ht="12.95" customHeight="1">
      <c r="A170" s="5"/>
      <c r="B170" s="28" t="s">
        <v>193</v>
      </c>
      <c r="C170" s="2"/>
      <c r="D170" s="2"/>
      <c r="E170" s="2"/>
      <c r="F170" s="26" t="s">
        <v>194</v>
      </c>
      <c r="G170" s="26" t="s">
        <v>194</v>
      </c>
      <c r="H170" s="26"/>
      <c r="I170" s="27"/>
    </row>
    <row r="171" spans="1:9" ht="12.95" customHeight="1">
      <c r="A171" s="5"/>
      <c r="B171" s="28" t="s">
        <v>192</v>
      </c>
      <c r="C171" s="2"/>
      <c r="D171" s="2"/>
      <c r="E171" s="2"/>
      <c r="F171" s="26" t="s">
        <v>194</v>
      </c>
      <c r="G171" s="26" t="s">
        <v>194</v>
      </c>
      <c r="H171" s="26"/>
      <c r="I171" s="27"/>
    </row>
    <row r="172" spans="1:9" ht="12.95" customHeight="1">
      <c r="A172" s="5"/>
      <c r="B172" s="13" t="s">
        <v>2326</v>
      </c>
      <c r="C172" s="14"/>
      <c r="D172" s="14"/>
      <c r="E172" s="14"/>
      <c r="F172" s="5"/>
      <c r="G172" s="15"/>
      <c r="H172" s="15"/>
      <c r="I172" s="16"/>
    </row>
    <row r="173" spans="1:9" ht="12.95" customHeight="1">
      <c r="A173" s="17" t="s">
        <v>2327</v>
      </c>
      <c r="B173" s="18" t="s">
        <v>2328</v>
      </c>
      <c r="C173" s="14" t="s">
        <v>2329</v>
      </c>
      <c r="D173" s="14" t="s">
        <v>2330</v>
      </c>
      <c r="E173" s="19">
        <v>122</v>
      </c>
      <c r="F173" s="20">
        <v>12382.428900000001</v>
      </c>
      <c r="G173" s="21">
        <v>8.9999999999999993E-3</v>
      </c>
      <c r="H173" s="22">
        <v>7.2244000000000003E-2</v>
      </c>
      <c r="I173" s="41"/>
    </row>
    <row r="174" spans="1:9" ht="12.95" customHeight="1">
      <c r="A174" s="17" t="s">
        <v>2331</v>
      </c>
      <c r="B174" s="18" t="s">
        <v>2332</v>
      </c>
      <c r="C174" s="14" t="s">
        <v>2333</v>
      </c>
      <c r="D174" s="14" t="s">
        <v>2330</v>
      </c>
      <c r="E174" s="19">
        <v>121</v>
      </c>
      <c r="F174" s="20">
        <v>12280.7287</v>
      </c>
      <c r="G174" s="21">
        <v>8.9999999999999993E-3</v>
      </c>
      <c r="H174" s="22">
        <v>7.3800000000000004E-2</v>
      </c>
      <c r="I174" s="41"/>
    </row>
    <row r="175" spans="1:9" ht="12.95" customHeight="1">
      <c r="A175" s="17" t="s">
        <v>2334</v>
      </c>
      <c r="B175" s="18" t="s">
        <v>2335</v>
      </c>
      <c r="C175" s="14" t="s">
        <v>2336</v>
      </c>
      <c r="D175" s="14" t="s">
        <v>2330</v>
      </c>
      <c r="E175" s="19">
        <v>78</v>
      </c>
      <c r="F175" s="20">
        <v>7895.8261000000002</v>
      </c>
      <c r="G175" s="21">
        <v>5.7999999999999996E-3</v>
      </c>
      <c r="H175" s="22">
        <v>7.1242E-2</v>
      </c>
      <c r="I175" s="41"/>
    </row>
    <row r="176" spans="1:9" ht="12.95" customHeight="1">
      <c r="A176" s="5"/>
      <c r="B176" s="13" t="s">
        <v>192</v>
      </c>
      <c r="C176" s="14"/>
      <c r="D176" s="14"/>
      <c r="E176" s="14"/>
      <c r="F176" s="24">
        <v>32558.9836</v>
      </c>
      <c r="G176" s="25">
        <v>2.3699999999999999E-2</v>
      </c>
      <c r="H176" s="26"/>
      <c r="I176" s="27"/>
    </row>
    <row r="177" spans="1:9" ht="12.95" customHeight="1">
      <c r="A177" s="5"/>
      <c r="B177" s="28" t="s">
        <v>195</v>
      </c>
      <c r="C177" s="29"/>
      <c r="D177" s="2"/>
      <c r="E177" s="29"/>
      <c r="F177" s="24">
        <v>1251753.8595</v>
      </c>
      <c r="G177" s="25">
        <v>0.91290000000000004</v>
      </c>
      <c r="H177" s="26"/>
      <c r="I177" s="27"/>
    </row>
    <row r="178" spans="1:9" ht="12.95" customHeight="1">
      <c r="A178" s="5"/>
      <c r="B178" s="13" t="s">
        <v>1871</v>
      </c>
      <c r="C178" s="14"/>
      <c r="D178" s="14"/>
      <c r="E178" s="14"/>
      <c r="F178" s="14"/>
      <c r="G178" s="14"/>
      <c r="H178" s="15"/>
      <c r="I178" s="16"/>
    </row>
    <row r="179" spans="1:9" ht="12.95" customHeight="1">
      <c r="A179" s="5"/>
      <c r="B179" s="13" t="s">
        <v>2337</v>
      </c>
      <c r="C179" s="14"/>
      <c r="D179" s="14"/>
      <c r="E179" s="14"/>
      <c r="F179" s="5"/>
      <c r="G179" s="15"/>
      <c r="H179" s="15"/>
      <c r="I179" s="16"/>
    </row>
    <row r="180" spans="1:9" ht="12.95" customHeight="1">
      <c r="A180" s="17" t="s">
        <v>2338</v>
      </c>
      <c r="B180" s="18" t="s">
        <v>2339</v>
      </c>
      <c r="C180" s="14" t="s">
        <v>2340</v>
      </c>
      <c r="D180" s="14" t="s">
        <v>2341</v>
      </c>
      <c r="E180" s="19">
        <v>3000</v>
      </c>
      <c r="F180" s="20">
        <v>14759.25</v>
      </c>
      <c r="G180" s="21">
        <v>1.0800000000000001E-2</v>
      </c>
      <c r="H180" s="22">
        <v>5.8950000000000002E-2</v>
      </c>
      <c r="I180" s="41"/>
    </row>
    <row r="181" spans="1:9" ht="12.95" customHeight="1">
      <c r="A181" s="17" t="s">
        <v>2342</v>
      </c>
      <c r="B181" s="18" t="s">
        <v>2343</v>
      </c>
      <c r="C181" s="14" t="s">
        <v>2344</v>
      </c>
      <c r="D181" s="14" t="s">
        <v>2341</v>
      </c>
      <c r="E181" s="19">
        <v>2000</v>
      </c>
      <c r="F181" s="20">
        <v>9893.4599999999991</v>
      </c>
      <c r="G181" s="21">
        <v>7.1999999999999998E-3</v>
      </c>
      <c r="H181" s="22">
        <v>6.0472999999999999E-2</v>
      </c>
      <c r="I181" s="41"/>
    </row>
    <row r="182" spans="1:9" ht="12.95" customHeight="1">
      <c r="A182" s="17" t="s">
        <v>2345</v>
      </c>
      <c r="B182" s="18" t="s">
        <v>2346</v>
      </c>
      <c r="C182" s="14" t="s">
        <v>2347</v>
      </c>
      <c r="D182" s="14" t="s">
        <v>2341</v>
      </c>
      <c r="E182" s="19">
        <v>2000</v>
      </c>
      <c r="F182" s="20">
        <v>9830.1200000000008</v>
      </c>
      <c r="G182" s="21">
        <v>7.1999999999999998E-3</v>
      </c>
      <c r="H182" s="22">
        <v>5.8951000000000003E-2</v>
      </c>
      <c r="I182" s="41"/>
    </row>
    <row r="183" spans="1:9" ht="12.95" customHeight="1">
      <c r="A183" s="17" t="s">
        <v>2348</v>
      </c>
      <c r="B183" s="18" t="s">
        <v>2349</v>
      </c>
      <c r="C183" s="14" t="s">
        <v>2350</v>
      </c>
      <c r="D183" s="14" t="s">
        <v>2341</v>
      </c>
      <c r="E183" s="19">
        <v>2000</v>
      </c>
      <c r="F183" s="20">
        <v>9829.14</v>
      </c>
      <c r="G183" s="21">
        <v>7.1999999999999998E-3</v>
      </c>
      <c r="H183" s="22">
        <v>5.8749999999999997E-2</v>
      </c>
      <c r="I183" s="41"/>
    </row>
    <row r="184" spans="1:9" ht="12.95" customHeight="1">
      <c r="A184" s="17" t="s">
        <v>2351</v>
      </c>
      <c r="B184" s="18" t="s">
        <v>2352</v>
      </c>
      <c r="C184" s="14" t="s">
        <v>2353</v>
      </c>
      <c r="D184" s="14" t="s">
        <v>2341</v>
      </c>
      <c r="E184" s="19">
        <v>1500</v>
      </c>
      <c r="F184" s="20">
        <v>7370.4750000000004</v>
      </c>
      <c r="G184" s="21">
        <v>5.4000000000000003E-3</v>
      </c>
      <c r="H184" s="22">
        <v>5.8848999999999999E-2</v>
      </c>
      <c r="I184" s="41"/>
    </row>
    <row r="185" spans="1:9" ht="12.95" customHeight="1">
      <c r="A185" s="17" t="s">
        <v>2354</v>
      </c>
      <c r="B185" s="18" t="s">
        <v>2355</v>
      </c>
      <c r="C185" s="14" t="s">
        <v>2356</v>
      </c>
      <c r="D185" s="14" t="s">
        <v>2357</v>
      </c>
      <c r="E185" s="19">
        <v>500</v>
      </c>
      <c r="F185" s="20">
        <v>2493.2075</v>
      </c>
      <c r="G185" s="21">
        <v>1.8E-3</v>
      </c>
      <c r="H185" s="22">
        <v>5.8494999999999998E-2</v>
      </c>
      <c r="I185" s="41"/>
    </row>
    <row r="186" spans="1:9" ht="12.95" customHeight="1">
      <c r="A186" s="5"/>
      <c r="B186" s="13" t="s">
        <v>192</v>
      </c>
      <c r="C186" s="14"/>
      <c r="D186" s="14"/>
      <c r="E186" s="14"/>
      <c r="F186" s="24">
        <v>54175.652499999997</v>
      </c>
      <c r="G186" s="25">
        <v>3.95E-2</v>
      </c>
      <c r="H186" s="26"/>
      <c r="I186" s="27"/>
    </row>
    <row r="187" spans="1:9" ht="12.95" customHeight="1">
      <c r="A187" s="5"/>
      <c r="B187" s="28" t="s">
        <v>195</v>
      </c>
      <c r="C187" s="29"/>
      <c r="D187" s="2"/>
      <c r="E187" s="29"/>
      <c r="F187" s="24">
        <v>54175.652499999997</v>
      </c>
      <c r="G187" s="25">
        <v>3.95E-2</v>
      </c>
      <c r="H187" s="26"/>
      <c r="I187" s="27"/>
    </row>
    <row r="188" spans="1:9" ht="12.95" customHeight="1">
      <c r="A188" s="5"/>
      <c r="B188" s="13" t="s">
        <v>1811</v>
      </c>
      <c r="C188" s="14"/>
      <c r="D188" s="14"/>
      <c r="E188" s="14"/>
      <c r="F188" s="14"/>
      <c r="G188" s="14"/>
      <c r="H188" s="15"/>
      <c r="I188" s="16"/>
    </row>
    <row r="189" spans="1:9" ht="12.95" customHeight="1">
      <c r="A189" s="5"/>
      <c r="B189" s="13" t="s">
        <v>2358</v>
      </c>
      <c r="C189" s="14"/>
      <c r="D189" s="14"/>
      <c r="E189" s="14"/>
      <c r="F189" s="5"/>
      <c r="G189" s="15"/>
      <c r="H189" s="15"/>
      <c r="I189" s="16"/>
    </row>
    <row r="190" spans="1:9" ht="12.95" customHeight="1">
      <c r="A190" s="17" t="s">
        <v>2359</v>
      </c>
      <c r="B190" s="18" t="s">
        <v>2360</v>
      </c>
      <c r="C190" s="14" t="s">
        <v>2361</v>
      </c>
      <c r="D190" s="14"/>
      <c r="E190" s="19">
        <v>35306.678</v>
      </c>
      <c r="F190" s="20">
        <v>4058.0351000000001</v>
      </c>
      <c r="G190" s="21">
        <v>3.0000000000000001E-3</v>
      </c>
      <c r="H190" s="22"/>
      <c r="I190" s="41"/>
    </row>
    <row r="191" spans="1:9" ht="12.95" customHeight="1">
      <c r="A191" s="5"/>
      <c r="B191" s="13" t="s">
        <v>192</v>
      </c>
      <c r="C191" s="14"/>
      <c r="D191" s="14"/>
      <c r="E191" s="14"/>
      <c r="F191" s="24">
        <v>4058.0351000000001</v>
      </c>
      <c r="G191" s="25">
        <v>3.0000000000000001E-3</v>
      </c>
      <c r="H191" s="26"/>
      <c r="I191" s="27"/>
    </row>
    <row r="192" spans="1:9" ht="12.95" customHeight="1">
      <c r="A192" s="5"/>
      <c r="B192" s="28" t="s">
        <v>195</v>
      </c>
      <c r="C192" s="29"/>
      <c r="D192" s="2"/>
      <c r="E192" s="29"/>
      <c r="F192" s="24">
        <v>4058.0351000000001</v>
      </c>
      <c r="G192" s="25">
        <v>3.0000000000000001E-3</v>
      </c>
      <c r="H192" s="26"/>
      <c r="I192" s="27"/>
    </row>
    <row r="193" spans="1:9" ht="12.95" customHeight="1">
      <c r="A193" s="5"/>
      <c r="B193" s="13" t="s">
        <v>196</v>
      </c>
      <c r="C193" s="14"/>
      <c r="D193" s="14"/>
      <c r="E193" s="14"/>
      <c r="F193" s="14"/>
      <c r="G193" s="14"/>
      <c r="H193" s="15"/>
      <c r="I193" s="16"/>
    </row>
    <row r="194" spans="1:9" ht="12.95" customHeight="1">
      <c r="A194" s="17" t="s">
        <v>197</v>
      </c>
      <c r="B194" s="18" t="s">
        <v>198</v>
      </c>
      <c r="C194" s="14"/>
      <c r="D194" s="14"/>
      <c r="E194" s="19"/>
      <c r="F194" s="20">
        <v>30457.42</v>
      </c>
      <c r="G194" s="21">
        <v>2.2200000000000001E-2</v>
      </c>
      <c r="H194" s="22">
        <v>5.3956898663975392E-2</v>
      </c>
      <c r="I194" s="41"/>
    </row>
    <row r="195" spans="1:9" ht="12.95" customHeight="1">
      <c r="A195" s="5"/>
      <c r="B195" s="13" t="s">
        <v>192</v>
      </c>
      <c r="C195" s="14"/>
      <c r="D195" s="14"/>
      <c r="E195" s="14"/>
      <c r="F195" s="24">
        <v>30457.42</v>
      </c>
      <c r="G195" s="25">
        <v>2.2200000000000001E-2</v>
      </c>
      <c r="H195" s="26"/>
      <c r="I195" s="27"/>
    </row>
    <row r="196" spans="1:9" ht="12.95" customHeight="1">
      <c r="A196" s="5"/>
      <c r="B196" s="28" t="s">
        <v>195</v>
      </c>
      <c r="C196" s="29"/>
      <c r="D196" s="2"/>
      <c r="E196" s="29"/>
      <c r="F196" s="24">
        <v>30457.42</v>
      </c>
      <c r="G196" s="25">
        <v>2.2200000000000001E-2</v>
      </c>
      <c r="H196" s="26"/>
      <c r="I196" s="27"/>
    </row>
    <row r="197" spans="1:9" ht="12.95" customHeight="1">
      <c r="A197" s="5"/>
      <c r="B197" s="28" t="s">
        <v>199</v>
      </c>
      <c r="C197" s="14"/>
      <c r="D197" s="2"/>
      <c r="E197" s="14"/>
      <c r="F197" s="30">
        <v>30908.097900000001</v>
      </c>
      <c r="G197" s="25">
        <v>2.2499999999999999E-2</v>
      </c>
      <c r="H197" s="26"/>
      <c r="I197" s="27"/>
    </row>
    <row r="198" spans="1:9" ht="12.95" customHeight="1">
      <c r="A198" s="5"/>
      <c r="B198" s="31" t="s">
        <v>200</v>
      </c>
      <c r="C198" s="32"/>
      <c r="D198" s="32"/>
      <c r="E198" s="32"/>
      <c r="F198" s="33">
        <v>1371172.9</v>
      </c>
      <c r="G198" s="34">
        <v>1</v>
      </c>
      <c r="H198" s="35"/>
      <c r="I198" s="36"/>
    </row>
    <row r="199" spans="1:9" ht="12.95" customHeight="1">
      <c r="A199" s="5"/>
      <c r="B199" s="7"/>
      <c r="C199" s="5"/>
      <c r="D199" s="5"/>
      <c r="E199" s="5"/>
      <c r="F199" s="5"/>
      <c r="G199" s="5"/>
      <c r="H199" s="5"/>
      <c r="I199" s="5"/>
    </row>
    <row r="200" spans="1:9" ht="12.95" customHeight="1">
      <c r="A200" s="5"/>
      <c r="B200" s="4" t="s">
        <v>2362</v>
      </c>
      <c r="C200" s="5"/>
      <c r="D200" s="5"/>
      <c r="E200" s="5"/>
      <c r="F200" s="5"/>
      <c r="G200" s="5"/>
      <c r="H200" s="5"/>
      <c r="I200" s="5"/>
    </row>
    <row r="201" spans="1:9" ht="12.95" customHeight="1">
      <c r="A201" s="5"/>
      <c r="B201" s="4" t="s">
        <v>247</v>
      </c>
      <c r="C201" s="5"/>
      <c r="D201" s="5"/>
      <c r="E201" s="5"/>
      <c r="F201" s="5"/>
      <c r="G201" s="5"/>
      <c r="H201" s="5"/>
      <c r="I201" s="5"/>
    </row>
    <row r="202" spans="1:9" ht="12.95" customHeight="1">
      <c r="A202" s="5"/>
      <c r="B202" s="4" t="s">
        <v>1809</v>
      </c>
      <c r="C202" s="5"/>
      <c r="D202" s="5"/>
      <c r="E202" s="5"/>
      <c r="F202" s="5"/>
      <c r="G202" s="5"/>
      <c r="H202" s="5"/>
      <c r="I202" s="5"/>
    </row>
    <row r="203" spans="1:9" ht="12.95" customHeight="1">
      <c r="A203" s="5"/>
      <c r="B203" s="4" t="s">
        <v>201</v>
      </c>
      <c r="C203" s="5"/>
      <c r="D203" s="5"/>
      <c r="E203" s="5"/>
      <c r="F203" s="5"/>
      <c r="G203" s="5"/>
      <c r="H203" s="5"/>
      <c r="I203" s="5"/>
    </row>
    <row r="204" spans="1:9" ht="26.1" customHeight="1">
      <c r="A204" s="5"/>
      <c r="B204" s="104" t="s">
        <v>202</v>
      </c>
      <c r="C204" s="104"/>
      <c r="D204" s="104"/>
      <c r="E204" s="104"/>
      <c r="F204" s="104"/>
      <c r="G204" s="104"/>
      <c r="H204" s="104"/>
      <c r="I204" s="104"/>
    </row>
    <row r="205" spans="1:9" ht="12.95" customHeight="1">
      <c r="A205" s="5"/>
      <c r="B205" s="104" t="s">
        <v>203</v>
      </c>
      <c r="C205" s="104"/>
      <c r="D205" s="104"/>
      <c r="E205" s="104"/>
      <c r="F205" s="104"/>
      <c r="G205" s="104"/>
      <c r="H205" s="104"/>
      <c r="I205" s="104"/>
    </row>
    <row r="206" spans="1:9" ht="12.95" customHeight="1">
      <c r="A206" s="5"/>
      <c r="B206" s="104"/>
      <c r="C206" s="104"/>
      <c r="D206" s="104"/>
      <c r="E206" s="104"/>
      <c r="F206" s="104"/>
      <c r="G206" s="104"/>
      <c r="H206" s="104"/>
      <c r="I206" s="104"/>
    </row>
    <row r="207" spans="1:9" ht="12.95" customHeight="1">
      <c r="A207" s="5"/>
      <c r="B207" s="104"/>
      <c r="C207" s="104"/>
      <c r="D207" s="104"/>
      <c r="E207" s="104"/>
      <c r="F207" s="104"/>
      <c r="G207" s="104"/>
      <c r="H207" s="104"/>
      <c r="I207" s="104"/>
    </row>
    <row r="208" spans="1:9" ht="12.95" customHeight="1">
      <c r="A208" s="5"/>
      <c r="B208" s="5"/>
      <c r="C208" s="105" t="s">
        <v>2363</v>
      </c>
      <c r="D208" s="105"/>
      <c r="E208" s="105"/>
      <c r="F208" s="105"/>
      <c r="G208" s="5"/>
      <c r="H208" s="5"/>
      <c r="I208" s="5"/>
    </row>
    <row r="209" spans="1:9" ht="12.95" customHeight="1">
      <c r="A209" s="5"/>
      <c r="B209" s="37" t="s">
        <v>207</v>
      </c>
      <c r="C209" s="105" t="s">
        <v>208</v>
      </c>
      <c r="D209" s="105"/>
      <c r="E209" s="105"/>
      <c r="F209" s="105"/>
      <c r="G209" s="5"/>
      <c r="H209" s="5"/>
      <c r="I209" s="5"/>
    </row>
    <row r="210" spans="1:9" ht="135" customHeight="1">
      <c r="A210" s="5"/>
      <c r="B210" s="38"/>
      <c r="C210" s="106"/>
      <c r="D210" s="106"/>
      <c r="E210" s="5"/>
      <c r="F210" s="5"/>
      <c r="G210" s="5"/>
      <c r="H210" s="5"/>
      <c r="I210" s="5"/>
    </row>
  </sheetData>
  <mergeCells count="7">
    <mergeCell ref="B207:I207"/>
    <mergeCell ref="C208:F208"/>
    <mergeCell ref="C209:F209"/>
    <mergeCell ref="C210:D210"/>
    <mergeCell ref="B204:I204"/>
    <mergeCell ref="B205:I205"/>
    <mergeCell ref="B206:I206"/>
  </mergeCells>
  <hyperlinks>
    <hyperlink ref="A1" location="AxisBankingPSUDebtFund" display="AXISBDF" xr:uid="{00000000-0004-0000-0600-000000000000}"/>
    <hyperlink ref="B1" location="AxisBankingPSUDebtFund" display="Axis Banking &amp; PSU Debt Fund" xr:uid="{00000000-0004-0000-0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outlinePr summaryBelow="0"/>
  </sheetPr>
  <dimension ref="A1:I178"/>
  <sheetViews>
    <sheetView topLeftCell="A158" workbookViewId="0">
      <selection activeCell="B174" sqref="B174:I174"/>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139</v>
      </c>
      <c r="B1" s="4" t="s">
        <v>140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911</v>
      </c>
      <c r="B7" s="18" t="s">
        <v>912</v>
      </c>
      <c r="C7" s="14" t="s">
        <v>913</v>
      </c>
      <c r="D7" s="14" t="s">
        <v>403</v>
      </c>
      <c r="E7" s="19">
        <v>10645743</v>
      </c>
      <c r="F7" s="20">
        <v>72933.9853</v>
      </c>
      <c r="G7" s="21">
        <v>2.7199999999999998E-2</v>
      </c>
      <c r="H7" s="39"/>
      <c r="I7" s="23"/>
    </row>
    <row r="8" spans="1:9" ht="12.95" customHeight="1">
      <c r="A8" s="17" t="s">
        <v>1410</v>
      </c>
      <c r="B8" s="18" t="s">
        <v>1411</v>
      </c>
      <c r="C8" s="14" t="s">
        <v>1412</v>
      </c>
      <c r="D8" s="14" t="s">
        <v>432</v>
      </c>
      <c r="E8" s="19">
        <v>6893602</v>
      </c>
      <c r="F8" s="20">
        <v>69528.8698</v>
      </c>
      <c r="G8" s="21">
        <v>2.5999999999999999E-2</v>
      </c>
      <c r="H8" s="39"/>
      <c r="I8" s="23"/>
    </row>
    <row r="9" spans="1:9" ht="12.95" customHeight="1">
      <c r="A9" s="17" t="s">
        <v>524</v>
      </c>
      <c r="B9" s="18" t="s">
        <v>525</v>
      </c>
      <c r="C9" s="14" t="s">
        <v>526</v>
      </c>
      <c r="D9" s="14" t="s">
        <v>354</v>
      </c>
      <c r="E9" s="19">
        <v>660372</v>
      </c>
      <c r="F9" s="20">
        <v>66522.573399999994</v>
      </c>
      <c r="G9" s="21">
        <v>2.4899999999999999E-2</v>
      </c>
      <c r="H9" s="39"/>
      <c r="I9" s="23"/>
    </row>
    <row r="10" spans="1:9" ht="12.95" customHeight="1">
      <c r="A10" s="17" t="s">
        <v>1026</v>
      </c>
      <c r="B10" s="18" t="s">
        <v>1027</v>
      </c>
      <c r="C10" s="14" t="s">
        <v>1028</v>
      </c>
      <c r="D10" s="14" t="s">
        <v>558</v>
      </c>
      <c r="E10" s="19">
        <v>6154986</v>
      </c>
      <c r="F10" s="20">
        <v>55093.279699999999</v>
      </c>
      <c r="G10" s="21">
        <v>2.06E-2</v>
      </c>
      <c r="H10" s="39"/>
      <c r="I10" s="23"/>
    </row>
    <row r="11" spans="1:9" ht="12.95" customHeight="1">
      <c r="A11" s="17" t="s">
        <v>854</v>
      </c>
      <c r="B11" s="18" t="s">
        <v>855</v>
      </c>
      <c r="C11" s="14" t="s">
        <v>856</v>
      </c>
      <c r="D11" s="14" t="s">
        <v>254</v>
      </c>
      <c r="E11" s="19">
        <v>19699201</v>
      </c>
      <c r="F11" s="20">
        <v>53400.594100000002</v>
      </c>
      <c r="G11" s="21">
        <v>1.9900000000000001E-2</v>
      </c>
      <c r="H11" s="39"/>
      <c r="I11" s="23"/>
    </row>
    <row r="12" spans="1:9" ht="12.95" customHeight="1">
      <c r="A12" s="17" t="s">
        <v>975</v>
      </c>
      <c r="B12" s="18" t="s">
        <v>976</v>
      </c>
      <c r="C12" s="14" t="s">
        <v>977</v>
      </c>
      <c r="D12" s="14" t="s">
        <v>311</v>
      </c>
      <c r="E12" s="19">
        <v>2984782</v>
      </c>
      <c r="F12" s="20">
        <v>52869.443599999999</v>
      </c>
      <c r="G12" s="21">
        <v>1.9800000000000002E-2</v>
      </c>
      <c r="H12" s="39"/>
      <c r="I12" s="23"/>
    </row>
    <row r="13" spans="1:9" ht="12.95" customHeight="1">
      <c r="A13" s="17" t="s">
        <v>884</v>
      </c>
      <c r="B13" s="18" t="s">
        <v>885</v>
      </c>
      <c r="C13" s="14" t="s">
        <v>886</v>
      </c>
      <c r="D13" s="14" t="s">
        <v>297</v>
      </c>
      <c r="E13" s="19">
        <v>2768484</v>
      </c>
      <c r="F13" s="20">
        <v>51111.751600000003</v>
      </c>
      <c r="G13" s="21">
        <v>1.9099999999999999E-2</v>
      </c>
      <c r="H13" s="39"/>
      <c r="I13" s="23"/>
    </row>
    <row r="14" spans="1:9" ht="12.95" customHeight="1">
      <c r="A14" s="17" t="s">
        <v>811</v>
      </c>
      <c r="B14" s="18" t="s">
        <v>812</v>
      </c>
      <c r="C14" s="14" t="s">
        <v>813</v>
      </c>
      <c r="D14" s="14" t="s">
        <v>318</v>
      </c>
      <c r="E14" s="19">
        <v>2603151</v>
      </c>
      <c r="F14" s="20">
        <v>45956.027800000003</v>
      </c>
      <c r="G14" s="21">
        <v>1.72E-2</v>
      </c>
      <c r="H14" s="39"/>
      <c r="I14" s="23"/>
    </row>
    <row r="15" spans="1:9" ht="12.95" customHeight="1">
      <c r="A15" s="17" t="s">
        <v>917</v>
      </c>
      <c r="B15" s="18" t="s">
        <v>918</v>
      </c>
      <c r="C15" s="14" t="s">
        <v>919</v>
      </c>
      <c r="D15" s="14" t="s">
        <v>844</v>
      </c>
      <c r="E15" s="19">
        <v>812899</v>
      </c>
      <c r="F15" s="20">
        <v>44628.155100000004</v>
      </c>
      <c r="G15" s="21">
        <v>1.67E-2</v>
      </c>
      <c r="H15" s="39"/>
      <c r="I15" s="23"/>
    </row>
    <row r="16" spans="1:9" ht="12.95" customHeight="1">
      <c r="A16" s="17" t="s">
        <v>475</v>
      </c>
      <c r="B16" s="18" t="s">
        <v>476</v>
      </c>
      <c r="C16" s="14" t="s">
        <v>477</v>
      </c>
      <c r="D16" s="14" t="s">
        <v>478</v>
      </c>
      <c r="E16" s="19">
        <v>2276818</v>
      </c>
      <c r="F16" s="20">
        <v>41413.042600000001</v>
      </c>
      <c r="G16" s="21">
        <v>1.55E-2</v>
      </c>
      <c r="H16" s="39"/>
      <c r="I16" s="23"/>
    </row>
    <row r="17" spans="1:9" ht="12.95" customHeight="1">
      <c r="A17" s="17" t="s">
        <v>251</v>
      </c>
      <c r="B17" s="18" t="s">
        <v>252</v>
      </c>
      <c r="C17" s="14" t="s">
        <v>253</v>
      </c>
      <c r="D17" s="14" t="s">
        <v>254</v>
      </c>
      <c r="E17" s="19">
        <v>4067560</v>
      </c>
      <c r="F17" s="20">
        <v>40984.734600000003</v>
      </c>
      <c r="G17" s="21">
        <v>1.5299999999999999E-2</v>
      </c>
      <c r="H17" s="39"/>
      <c r="I17" s="23"/>
    </row>
    <row r="18" spans="1:9" ht="12.95" customHeight="1">
      <c r="A18" s="17" t="s">
        <v>1389</v>
      </c>
      <c r="B18" s="18" t="s">
        <v>1390</v>
      </c>
      <c r="C18" s="14" t="s">
        <v>1391</v>
      </c>
      <c r="D18" s="14" t="s">
        <v>297</v>
      </c>
      <c r="E18" s="19">
        <v>4272355</v>
      </c>
      <c r="F18" s="20">
        <v>37791.116199999997</v>
      </c>
      <c r="G18" s="21">
        <v>1.41E-2</v>
      </c>
      <c r="H18" s="39"/>
      <c r="I18" s="23"/>
    </row>
    <row r="19" spans="1:9" ht="12.95" customHeight="1">
      <c r="A19" s="17" t="s">
        <v>1592</v>
      </c>
      <c r="B19" s="18" t="s">
        <v>1593</v>
      </c>
      <c r="C19" s="14" t="s">
        <v>1594</v>
      </c>
      <c r="D19" s="14" t="s">
        <v>523</v>
      </c>
      <c r="E19" s="19">
        <v>5769277</v>
      </c>
      <c r="F19" s="20">
        <v>33533.922599999998</v>
      </c>
      <c r="G19" s="21">
        <v>1.2500000000000001E-2</v>
      </c>
      <c r="H19" s="39"/>
      <c r="I19" s="23"/>
    </row>
    <row r="20" spans="1:9" ht="12.95" customHeight="1">
      <c r="A20" s="17" t="s">
        <v>1244</v>
      </c>
      <c r="B20" s="18" t="s">
        <v>1245</v>
      </c>
      <c r="C20" s="14" t="s">
        <v>1246</v>
      </c>
      <c r="D20" s="14" t="s">
        <v>311</v>
      </c>
      <c r="E20" s="19">
        <v>3771187</v>
      </c>
      <c r="F20" s="20">
        <v>33352.377800000002</v>
      </c>
      <c r="G20" s="21">
        <v>1.2500000000000001E-2</v>
      </c>
      <c r="H20" s="39"/>
      <c r="I20" s="23"/>
    </row>
    <row r="21" spans="1:9" ht="12.95" customHeight="1">
      <c r="A21" s="17" t="s">
        <v>4788</v>
      </c>
      <c r="B21" s="18" t="s">
        <v>4789</v>
      </c>
      <c r="C21" s="14" t="s">
        <v>4790</v>
      </c>
      <c r="D21" s="14" t="s">
        <v>482</v>
      </c>
      <c r="E21" s="19">
        <v>6902100</v>
      </c>
      <c r="F21" s="20">
        <v>32954.076500000003</v>
      </c>
      <c r="G21" s="21">
        <v>1.23E-2</v>
      </c>
      <c r="H21" s="39"/>
      <c r="I21" s="23"/>
    </row>
    <row r="22" spans="1:9" ht="12.95" customHeight="1">
      <c r="A22" s="17" t="s">
        <v>4791</v>
      </c>
      <c r="B22" s="18" t="s">
        <v>4792</v>
      </c>
      <c r="C22" s="14" t="s">
        <v>4793</v>
      </c>
      <c r="D22" s="14" t="s">
        <v>334</v>
      </c>
      <c r="E22" s="19">
        <v>4300757</v>
      </c>
      <c r="F22" s="20">
        <v>32636.2945</v>
      </c>
      <c r="G22" s="21">
        <v>1.2200000000000001E-2</v>
      </c>
      <c r="H22" s="39"/>
      <c r="I22" s="23"/>
    </row>
    <row r="23" spans="1:9" ht="12.95" customHeight="1">
      <c r="A23" s="17" t="s">
        <v>1008</v>
      </c>
      <c r="B23" s="18" t="s">
        <v>1009</v>
      </c>
      <c r="C23" s="14" t="s">
        <v>1010</v>
      </c>
      <c r="D23" s="14" t="s">
        <v>403</v>
      </c>
      <c r="E23" s="19">
        <v>1663780</v>
      </c>
      <c r="F23" s="20">
        <v>32368.839899999999</v>
      </c>
      <c r="G23" s="21">
        <v>1.21E-2</v>
      </c>
      <c r="H23" s="39"/>
      <c r="I23" s="23"/>
    </row>
    <row r="24" spans="1:9" ht="12.95" customHeight="1">
      <c r="A24" s="17" t="s">
        <v>4794</v>
      </c>
      <c r="B24" s="18" t="s">
        <v>4795</v>
      </c>
      <c r="C24" s="14" t="s">
        <v>4796</v>
      </c>
      <c r="D24" s="14" t="s">
        <v>273</v>
      </c>
      <c r="E24" s="19">
        <v>3220147</v>
      </c>
      <c r="F24" s="20">
        <v>32048.512999999999</v>
      </c>
      <c r="G24" s="21">
        <v>1.2E-2</v>
      </c>
      <c r="H24" s="39"/>
      <c r="I24" s="23"/>
    </row>
    <row r="25" spans="1:9" ht="12.95" customHeight="1">
      <c r="A25" s="17" t="s">
        <v>1298</v>
      </c>
      <c r="B25" s="18" t="s">
        <v>1299</v>
      </c>
      <c r="C25" s="14" t="s">
        <v>1300</v>
      </c>
      <c r="D25" s="14" t="s">
        <v>523</v>
      </c>
      <c r="E25" s="19">
        <v>448509</v>
      </c>
      <c r="F25" s="20">
        <v>31505.5147</v>
      </c>
      <c r="G25" s="21">
        <v>1.18E-2</v>
      </c>
      <c r="H25" s="39"/>
      <c r="I25" s="23"/>
    </row>
    <row r="26" spans="1:9" ht="12.95" customHeight="1">
      <c r="A26" s="17" t="s">
        <v>799</v>
      </c>
      <c r="B26" s="18" t="s">
        <v>800</v>
      </c>
      <c r="C26" s="14" t="s">
        <v>801</v>
      </c>
      <c r="D26" s="14" t="s">
        <v>254</v>
      </c>
      <c r="E26" s="19">
        <v>12132840</v>
      </c>
      <c r="F26" s="20">
        <v>30085.8033</v>
      </c>
      <c r="G26" s="21">
        <v>1.12E-2</v>
      </c>
      <c r="H26" s="39"/>
      <c r="I26" s="23"/>
    </row>
    <row r="27" spans="1:9" ht="12.95" customHeight="1">
      <c r="A27" s="17" t="s">
        <v>845</v>
      </c>
      <c r="B27" s="18" t="s">
        <v>846</v>
      </c>
      <c r="C27" s="14" t="s">
        <v>847</v>
      </c>
      <c r="D27" s="14" t="s">
        <v>569</v>
      </c>
      <c r="E27" s="19">
        <v>522648</v>
      </c>
      <c r="F27" s="20">
        <v>29976.475999999999</v>
      </c>
      <c r="G27" s="21">
        <v>1.12E-2</v>
      </c>
      <c r="H27" s="39"/>
      <c r="I27" s="23"/>
    </row>
    <row r="28" spans="1:9" ht="12.95" customHeight="1">
      <c r="A28" s="17" t="s">
        <v>653</v>
      </c>
      <c r="B28" s="18" t="s">
        <v>654</v>
      </c>
      <c r="C28" s="14" t="s">
        <v>655</v>
      </c>
      <c r="D28" s="14" t="s">
        <v>558</v>
      </c>
      <c r="E28" s="19">
        <v>1681118</v>
      </c>
      <c r="F28" s="20">
        <v>29197.6574</v>
      </c>
      <c r="G28" s="21">
        <v>1.09E-2</v>
      </c>
      <c r="H28" s="39"/>
      <c r="I28" s="23"/>
    </row>
    <row r="29" spans="1:9" ht="12.95" customHeight="1">
      <c r="A29" s="17" t="s">
        <v>4389</v>
      </c>
      <c r="B29" s="18" t="s">
        <v>4390</v>
      </c>
      <c r="C29" s="14" t="s">
        <v>4391</v>
      </c>
      <c r="D29" s="14" t="s">
        <v>569</v>
      </c>
      <c r="E29" s="19">
        <v>1406032</v>
      </c>
      <c r="F29" s="20">
        <v>28453.869600000002</v>
      </c>
      <c r="G29" s="21">
        <v>1.06E-2</v>
      </c>
      <c r="H29" s="39"/>
      <c r="I29" s="23"/>
    </row>
    <row r="30" spans="1:9" ht="12.95" customHeight="1">
      <c r="A30" s="17" t="s">
        <v>4385</v>
      </c>
      <c r="B30" s="18" t="s">
        <v>4386</v>
      </c>
      <c r="C30" s="14" t="s">
        <v>4387</v>
      </c>
      <c r="D30" s="14" t="s">
        <v>569</v>
      </c>
      <c r="E30" s="19">
        <v>633550</v>
      </c>
      <c r="F30" s="20">
        <v>27994.040300000001</v>
      </c>
      <c r="G30" s="21">
        <v>1.0500000000000001E-2</v>
      </c>
      <c r="H30" s="39"/>
      <c r="I30" s="23"/>
    </row>
    <row r="31" spans="1:9" ht="12.95" customHeight="1">
      <c r="A31" s="17" t="s">
        <v>4004</v>
      </c>
      <c r="B31" s="18" t="s">
        <v>4005</v>
      </c>
      <c r="C31" s="14" t="s">
        <v>4006</v>
      </c>
      <c r="D31" s="14" t="s">
        <v>391</v>
      </c>
      <c r="E31" s="19">
        <v>2022118</v>
      </c>
      <c r="F31" s="20">
        <v>26293.600399999999</v>
      </c>
      <c r="G31" s="21">
        <v>9.7999999999999997E-3</v>
      </c>
      <c r="H31" s="39"/>
      <c r="I31" s="23"/>
    </row>
    <row r="32" spans="1:9" ht="12.95" customHeight="1">
      <c r="A32" s="17" t="s">
        <v>990</v>
      </c>
      <c r="B32" s="18" t="s">
        <v>991</v>
      </c>
      <c r="C32" s="14" t="s">
        <v>992</v>
      </c>
      <c r="D32" s="14" t="s">
        <v>354</v>
      </c>
      <c r="E32" s="19">
        <v>2412549</v>
      </c>
      <c r="F32" s="20">
        <v>25483.755099999998</v>
      </c>
      <c r="G32" s="21">
        <v>9.4999999999999998E-3</v>
      </c>
      <c r="H32" s="39"/>
      <c r="I32" s="23"/>
    </row>
    <row r="33" spans="1:9" ht="12.95" customHeight="1">
      <c r="A33" s="17" t="s">
        <v>255</v>
      </c>
      <c r="B33" s="18" t="s">
        <v>256</v>
      </c>
      <c r="C33" s="14" t="s">
        <v>257</v>
      </c>
      <c r="D33" s="14" t="s">
        <v>258</v>
      </c>
      <c r="E33" s="19">
        <v>1608236</v>
      </c>
      <c r="F33" s="20">
        <v>25209.099300000002</v>
      </c>
      <c r="G33" s="21">
        <v>9.4000000000000004E-3</v>
      </c>
      <c r="H33" s="39"/>
      <c r="I33" s="23"/>
    </row>
    <row r="34" spans="1:9" ht="12.95" customHeight="1">
      <c r="A34" s="17" t="s">
        <v>3647</v>
      </c>
      <c r="B34" s="18" t="s">
        <v>3648</v>
      </c>
      <c r="C34" s="14" t="s">
        <v>3649</v>
      </c>
      <c r="D34" s="14" t="s">
        <v>523</v>
      </c>
      <c r="E34" s="19">
        <v>1377351</v>
      </c>
      <c r="F34" s="20">
        <v>23347.4768</v>
      </c>
      <c r="G34" s="21">
        <v>8.6999999999999994E-3</v>
      </c>
      <c r="H34" s="39"/>
      <c r="I34" s="23"/>
    </row>
    <row r="35" spans="1:9" ht="12.95" customHeight="1">
      <c r="A35" s="17" t="s">
        <v>1601</v>
      </c>
      <c r="B35" s="18" t="s">
        <v>1602</v>
      </c>
      <c r="C35" s="14" t="s">
        <v>1603</v>
      </c>
      <c r="D35" s="14" t="s">
        <v>1604</v>
      </c>
      <c r="E35" s="19">
        <v>890292</v>
      </c>
      <c r="F35" s="20">
        <v>22346.3292</v>
      </c>
      <c r="G35" s="21">
        <v>8.3000000000000001E-3</v>
      </c>
      <c r="H35" s="39"/>
      <c r="I35" s="23"/>
    </row>
    <row r="36" spans="1:9" ht="12.95" customHeight="1">
      <c r="A36" s="17" t="s">
        <v>599</v>
      </c>
      <c r="B36" s="18" t="s">
        <v>600</v>
      </c>
      <c r="C36" s="14" t="s">
        <v>601</v>
      </c>
      <c r="D36" s="14" t="s">
        <v>311</v>
      </c>
      <c r="E36" s="19">
        <v>2117487</v>
      </c>
      <c r="F36" s="20">
        <v>21838.7022</v>
      </c>
      <c r="G36" s="21">
        <v>8.2000000000000007E-3</v>
      </c>
      <c r="H36" s="39"/>
      <c r="I36" s="23"/>
    </row>
    <row r="37" spans="1:9" ht="12.95" customHeight="1">
      <c r="A37" s="17" t="s">
        <v>469</v>
      </c>
      <c r="B37" s="18" t="s">
        <v>470</v>
      </c>
      <c r="C37" s="14" t="s">
        <v>471</v>
      </c>
      <c r="D37" s="14" t="s">
        <v>269</v>
      </c>
      <c r="E37" s="19">
        <v>1129938</v>
      </c>
      <c r="F37" s="20">
        <v>21567.1266</v>
      </c>
      <c r="G37" s="21">
        <v>8.0999999999999996E-3</v>
      </c>
      <c r="H37" s="39"/>
      <c r="I37" s="23"/>
    </row>
    <row r="38" spans="1:9" ht="12.95" customHeight="1">
      <c r="A38" s="17" t="s">
        <v>996</v>
      </c>
      <c r="B38" s="18" t="s">
        <v>997</v>
      </c>
      <c r="C38" s="14" t="s">
        <v>998</v>
      </c>
      <c r="D38" s="14" t="s">
        <v>273</v>
      </c>
      <c r="E38" s="19">
        <v>1774516</v>
      </c>
      <c r="F38" s="20">
        <v>21288.8685</v>
      </c>
      <c r="G38" s="21">
        <v>8.0000000000000002E-3</v>
      </c>
      <c r="H38" s="39"/>
      <c r="I38" s="23"/>
    </row>
    <row r="39" spans="1:9" ht="12.95" customHeight="1">
      <c r="A39" s="17" t="s">
        <v>710</v>
      </c>
      <c r="B39" s="18" t="s">
        <v>711</v>
      </c>
      <c r="C39" s="14" t="s">
        <v>712</v>
      </c>
      <c r="D39" s="14" t="s">
        <v>354</v>
      </c>
      <c r="E39" s="19">
        <v>1309794</v>
      </c>
      <c r="F39" s="20">
        <v>21181.988600000001</v>
      </c>
      <c r="G39" s="21">
        <v>7.9000000000000008E-3</v>
      </c>
      <c r="H39" s="39"/>
      <c r="I39" s="23"/>
    </row>
    <row r="40" spans="1:9" ht="12.95" customHeight="1">
      <c r="A40" s="17" t="s">
        <v>4797</v>
      </c>
      <c r="B40" s="18" t="s">
        <v>4798</v>
      </c>
      <c r="C40" s="14" t="s">
        <v>4799</v>
      </c>
      <c r="D40" s="14" t="s">
        <v>297</v>
      </c>
      <c r="E40" s="19">
        <v>2391697</v>
      </c>
      <c r="F40" s="20">
        <v>21062.479599999999</v>
      </c>
      <c r="G40" s="21">
        <v>7.9000000000000008E-3</v>
      </c>
      <c r="H40" s="39"/>
      <c r="I40" s="23"/>
    </row>
    <row r="41" spans="1:9" ht="12.95" customHeight="1">
      <c r="A41" s="17" t="s">
        <v>762</v>
      </c>
      <c r="B41" s="18" t="s">
        <v>763</v>
      </c>
      <c r="C41" s="14" t="s">
        <v>764</v>
      </c>
      <c r="D41" s="14" t="s">
        <v>297</v>
      </c>
      <c r="E41" s="19">
        <v>6720084</v>
      </c>
      <c r="F41" s="20">
        <v>20990.182400000002</v>
      </c>
      <c r="G41" s="21">
        <v>7.7999999999999996E-3</v>
      </c>
      <c r="H41" s="39"/>
      <c r="I41" s="23"/>
    </row>
    <row r="42" spans="1:9" ht="12.95" customHeight="1">
      <c r="A42" s="17" t="s">
        <v>1292</v>
      </c>
      <c r="B42" s="18" t="s">
        <v>1293</v>
      </c>
      <c r="C42" s="14" t="s">
        <v>1294</v>
      </c>
      <c r="D42" s="14" t="s">
        <v>326</v>
      </c>
      <c r="E42" s="19">
        <v>705963</v>
      </c>
      <c r="F42" s="20">
        <v>20972.748800000001</v>
      </c>
      <c r="G42" s="21">
        <v>7.7999999999999996E-3</v>
      </c>
      <c r="H42" s="39"/>
      <c r="I42" s="23"/>
    </row>
    <row r="43" spans="1:9" ht="12.95" customHeight="1">
      <c r="A43" s="17" t="s">
        <v>881</v>
      </c>
      <c r="B43" s="18" t="s">
        <v>882</v>
      </c>
      <c r="C43" s="14" t="s">
        <v>883</v>
      </c>
      <c r="D43" s="14" t="s">
        <v>354</v>
      </c>
      <c r="E43" s="19">
        <v>531022</v>
      </c>
      <c r="F43" s="20">
        <v>20552.144499999999</v>
      </c>
      <c r="G43" s="21">
        <v>7.7000000000000002E-3</v>
      </c>
      <c r="H43" s="39"/>
      <c r="I43" s="23"/>
    </row>
    <row r="44" spans="1:9" ht="12.95" customHeight="1">
      <c r="A44" s="17" t="s">
        <v>1350</v>
      </c>
      <c r="B44" s="18" t="s">
        <v>1351</v>
      </c>
      <c r="C44" s="14" t="s">
        <v>1352</v>
      </c>
      <c r="D44" s="14" t="s">
        <v>297</v>
      </c>
      <c r="E44" s="19">
        <v>1532673</v>
      </c>
      <c r="F44" s="20">
        <v>20493.370699999999</v>
      </c>
      <c r="G44" s="21">
        <v>7.7000000000000002E-3</v>
      </c>
      <c r="H44" s="39"/>
      <c r="I44" s="23"/>
    </row>
    <row r="45" spans="1:9" ht="12.95" customHeight="1">
      <c r="A45" s="17" t="s">
        <v>1418</v>
      </c>
      <c r="B45" s="18" t="s">
        <v>1419</v>
      </c>
      <c r="C45" s="14" t="s">
        <v>1420</v>
      </c>
      <c r="D45" s="14" t="s">
        <v>844</v>
      </c>
      <c r="E45" s="19">
        <v>2484070</v>
      </c>
      <c r="F45" s="20">
        <v>20375.584200000001</v>
      </c>
      <c r="G45" s="21">
        <v>7.6E-3</v>
      </c>
      <c r="H45" s="39"/>
      <c r="I45" s="23"/>
    </row>
    <row r="46" spans="1:9" ht="12.95" customHeight="1">
      <c r="A46" s="17" t="s">
        <v>1759</v>
      </c>
      <c r="B46" s="18" t="s">
        <v>1760</v>
      </c>
      <c r="C46" s="14" t="s">
        <v>1761</v>
      </c>
      <c r="D46" s="14" t="s">
        <v>482</v>
      </c>
      <c r="E46" s="19">
        <v>4353959</v>
      </c>
      <c r="F46" s="20">
        <v>20215.4316</v>
      </c>
      <c r="G46" s="21">
        <v>7.6E-3</v>
      </c>
      <c r="H46" s="39"/>
      <c r="I46" s="23"/>
    </row>
    <row r="47" spans="1:9" ht="12.95" customHeight="1">
      <c r="A47" s="17" t="s">
        <v>1142</v>
      </c>
      <c r="B47" s="18" t="s">
        <v>1143</v>
      </c>
      <c r="C47" s="14" t="s">
        <v>1144</v>
      </c>
      <c r="D47" s="14" t="s">
        <v>1035</v>
      </c>
      <c r="E47" s="19">
        <v>1214969</v>
      </c>
      <c r="F47" s="20">
        <v>20179.420099999999</v>
      </c>
      <c r="G47" s="21">
        <v>7.4999999999999997E-3</v>
      </c>
      <c r="H47" s="39"/>
      <c r="I47" s="23"/>
    </row>
    <row r="48" spans="1:9" ht="12.95" customHeight="1">
      <c r="A48" s="17" t="s">
        <v>1835</v>
      </c>
      <c r="B48" s="18" t="s">
        <v>1836</v>
      </c>
      <c r="C48" s="14" t="s">
        <v>1837</v>
      </c>
      <c r="D48" s="14" t="s">
        <v>569</v>
      </c>
      <c r="E48" s="19">
        <v>1945414</v>
      </c>
      <c r="F48" s="20">
        <v>19712.880099999998</v>
      </c>
      <c r="G48" s="21">
        <v>7.4000000000000003E-3</v>
      </c>
      <c r="H48" s="39"/>
      <c r="I48" s="23"/>
    </row>
    <row r="49" spans="1:9" ht="12.95" customHeight="1">
      <c r="A49" s="17" t="s">
        <v>1583</v>
      </c>
      <c r="B49" s="18" t="s">
        <v>1584</v>
      </c>
      <c r="C49" s="14" t="s">
        <v>1585</v>
      </c>
      <c r="D49" s="14" t="s">
        <v>403</v>
      </c>
      <c r="E49" s="19">
        <v>1967924</v>
      </c>
      <c r="F49" s="20">
        <v>19640.8655</v>
      </c>
      <c r="G49" s="21">
        <v>7.3000000000000001E-3</v>
      </c>
      <c r="H49" s="39"/>
      <c r="I49" s="23"/>
    </row>
    <row r="50" spans="1:9" ht="12.95" customHeight="1">
      <c r="A50" s="17" t="s">
        <v>4001</v>
      </c>
      <c r="B50" s="18" t="s">
        <v>4002</v>
      </c>
      <c r="C50" s="14" t="s">
        <v>4003</v>
      </c>
      <c r="D50" s="14" t="s">
        <v>468</v>
      </c>
      <c r="E50" s="19">
        <v>2018325</v>
      </c>
      <c r="F50" s="20">
        <v>19551.514299999999</v>
      </c>
      <c r="G50" s="21">
        <v>7.3000000000000001E-3</v>
      </c>
      <c r="H50" s="39"/>
      <c r="I50" s="23"/>
    </row>
    <row r="51" spans="1:9" ht="12.95" customHeight="1">
      <c r="A51" s="17" t="s">
        <v>1209</v>
      </c>
      <c r="B51" s="18" t="s">
        <v>1210</v>
      </c>
      <c r="C51" s="14" t="s">
        <v>1211</v>
      </c>
      <c r="D51" s="14" t="s">
        <v>482</v>
      </c>
      <c r="E51" s="19">
        <v>1722073</v>
      </c>
      <c r="F51" s="20">
        <v>19370.738099999999</v>
      </c>
      <c r="G51" s="21">
        <v>7.1999999999999998E-3</v>
      </c>
      <c r="H51" s="39"/>
      <c r="I51" s="23"/>
    </row>
    <row r="52" spans="1:9" ht="12.95" customHeight="1">
      <c r="A52" s="17" t="s">
        <v>1331</v>
      </c>
      <c r="B52" s="18" t="s">
        <v>1332</v>
      </c>
      <c r="C52" s="14" t="s">
        <v>1333</v>
      </c>
      <c r="D52" s="14" t="s">
        <v>1035</v>
      </c>
      <c r="E52" s="19">
        <v>38441484</v>
      </c>
      <c r="F52" s="20">
        <v>19251.495200000001</v>
      </c>
      <c r="G52" s="21">
        <v>7.1999999999999998E-3</v>
      </c>
      <c r="H52" s="39"/>
      <c r="I52" s="23"/>
    </row>
    <row r="53" spans="1:9" ht="12.95" customHeight="1">
      <c r="A53" s="17" t="s">
        <v>351</v>
      </c>
      <c r="B53" s="18" t="s">
        <v>352</v>
      </c>
      <c r="C53" s="14" t="s">
        <v>353</v>
      </c>
      <c r="D53" s="14" t="s">
        <v>354</v>
      </c>
      <c r="E53" s="19">
        <v>659598</v>
      </c>
      <c r="F53" s="20">
        <v>19144.172399999999</v>
      </c>
      <c r="G53" s="21">
        <v>7.1999999999999998E-3</v>
      </c>
      <c r="H53" s="39"/>
      <c r="I53" s="23"/>
    </row>
    <row r="54" spans="1:9" ht="12.95" customHeight="1">
      <c r="A54" s="17" t="s">
        <v>4405</v>
      </c>
      <c r="B54" s="18" t="s">
        <v>4406</v>
      </c>
      <c r="C54" s="14" t="s">
        <v>4407</v>
      </c>
      <c r="D54" s="14" t="s">
        <v>789</v>
      </c>
      <c r="E54" s="19">
        <v>2037712</v>
      </c>
      <c r="F54" s="20">
        <v>18899.7788</v>
      </c>
      <c r="G54" s="21">
        <v>7.1000000000000004E-3</v>
      </c>
      <c r="H54" s="39"/>
      <c r="I54" s="23"/>
    </row>
    <row r="55" spans="1:9" ht="12.95" customHeight="1">
      <c r="A55" s="17" t="s">
        <v>902</v>
      </c>
      <c r="B55" s="18" t="s">
        <v>903</v>
      </c>
      <c r="C55" s="14" t="s">
        <v>904</v>
      </c>
      <c r="D55" s="14" t="s">
        <v>318</v>
      </c>
      <c r="E55" s="19">
        <v>7011705</v>
      </c>
      <c r="F55" s="20">
        <v>18605.5592</v>
      </c>
      <c r="G55" s="21">
        <v>7.0000000000000001E-3</v>
      </c>
      <c r="H55" s="39"/>
      <c r="I55" s="23"/>
    </row>
    <row r="56" spans="1:9" ht="12.95" customHeight="1">
      <c r="A56" s="17" t="s">
        <v>1445</v>
      </c>
      <c r="B56" s="18" t="s">
        <v>1446</v>
      </c>
      <c r="C56" s="14" t="s">
        <v>1447</v>
      </c>
      <c r="D56" s="14" t="s">
        <v>569</v>
      </c>
      <c r="E56" s="19">
        <v>2578209</v>
      </c>
      <c r="F56" s="20">
        <v>18255.0088</v>
      </c>
      <c r="G56" s="21">
        <v>6.7999999999999996E-3</v>
      </c>
      <c r="H56" s="39"/>
      <c r="I56" s="23"/>
    </row>
    <row r="57" spans="1:9" ht="12.95" customHeight="1">
      <c r="A57" s="17" t="s">
        <v>288</v>
      </c>
      <c r="B57" s="18" t="s">
        <v>289</v>
      </c>
      <c r="C57" s="14" t="s">
        <v>290</v>
      </c>
      <c r="D57" s="14" t="s">
        <v>269</v>
      </c>
      <c r="E57" s="19">
        <v>580213</v>
      </c>
      <c r="F57" s="20">
        <v>18204.1829</v>
      </c>
      <c r="G57" s="21">
        <v>6.7999999999999996E-3</v>
      </c>
      <c r="H57" s="39"/>
      <c r="I57" s="23"/>
    </row>
    <row r="58" spans="1:9" ht="12.95" customHeight="1">
      <c r="A58" s="17" t="s">
        <v>954</v>
      </c>
      <c r="B58" s="18" t="s">
        <v>955</v>
      </c>
      <c r="C58" s="14" t="s">
        <v>956</v>
      </c>
      <c r="D58" s="14" t="s">
        <v>468</v>
      </c>
      <c r="E58" s="19">
        <v>194983</v>
      </c>
      <c r="F58" s="20">
        <v>17859.4679</v>
      </c>
      <c r="G58" s="21">
        <v>6.7000000000000002E-3</v>
      </c>
      <c r="H58" s="39"/>
      <c r="I58" s="23"/>
    </row>
    <row r="59" spans="1:9" ht="12.95" customHeight="1">
      <c r="A59" s="17" t="s">
        <v>768</v>
      </c>
      <c r="B59" s="18" t="s">
        <v>769</v>
      </c>
      <c r="C59" s="14" t="s">
        <v>770</v>
      </c>
      <c r="D59" s="14" t="s">
        <v>457</v>
      </c>
      <c r="E59" s="19">
        <v>554354</v>
      </c>
      <c r="F59" s="20">
        <v>17784.2307</v>
      </c>
      <c r="G59" s="21">
        <v>6.6E-3</v>
      </c>
      <c r="H59" s="39"/>
      <c r="I59" s="23"/>
    </row>
    <row r="60" spans="1:9" ht="12.95" customHeight="1">
      <c r="A60" s="17" t="s">
        <v>2458</v>
      </c>
      <c r="B60" s="18" t="s">
        <v>2459</v>
      </c>
      <c r="C60" s="14" t="s">
        <v>2460</v>
      </c>
      <c r="D60" s="14" t="s">
        <v>523</v>
      </c>
      <c r="E60" s="19">
        <v>1006025</v>
      </c>
      <c r="F60" s="20">
        <v>17596.383300000001</v>
      </c>
      <c r="G60" s="21">
        <v>6.6E-3</v>
      </c>
      <c r="H60" s="39"/>
      <c r="I60" s="23"/>
    </row>
    <row r="61" spans="1:9" ht="12.95" customHeight="1">
      <c r="A61" s="17" t="s">
        <v>4800</v>
      </c>
      <c r="B61" s="18" t="s">
        <v>4801</v>
      </c>
      <c r="C61" s="14" t="s">
        <v>4802</v>
      </c>
      <c r="D61" s="14" t="s">
        <v>569</v>
      </c>
      <c r="E61" s="19">
        <v>5799329</v>
      </c>
      <c r="F61" s="20">
        <v>16481.692999999999</v>
      </c>
      <c r="G61" s="21">
        <v>6.1999999999999998E-3</v>
      </c>
      <c r="H61" s="39"/>
      <c r="I61" s="23"/>
    </row>
    <row r="62" spans="1:9" ht="12.95" customHeight="1">
      <c r="A62" s="17" t="s">
        <v>698</v>
      </c>
      <c r="B62" s="18" t="s">
        <v>699</v>
      </c>
      <c r="C62" s="14" t="s">
        <v>700</v>
      </c>
      <c r="D62" s="14" t="s">
        <v>254</v>
      </c>
      <c r="E62" s="19">
        <v>10743897</v>
      </c>
      <c r="F62" s="20">
        <v>16467.170900000001</v>
      </c>
      <c r="G62" s="21">
        <v>6.1999999999999998E-3</v>
      </c>
      <c r="H62" s="39"/>
      <c r="I62" s="23"/>
    </row>
    <row r="63" spans="1:9" ht="12.95" customHeight="1">
      <c r="A63" s="17" t="s">
        <v>1289</v>
      </c>
      <c r="B63" s="18" t="s">
        <v>1290</v>
      </c>
      <c r="C63" s="14" t="s">
        <v>1291</v>
      </c>
      <c r="D63" s="14" t="s">
        <v>311</v>
      </c>
      <c r="E63" s="19">
        <v>1066196</v>
      </c>
      <c r="F63" s="20">
        <v>16336.2551</v>
      </c>
      <c r="G63" s="21">
        <v>6.1000000000000004E-3</v>
      </c>
      <c r="H63" s="39"/>
      <c r="I63" s="23"/>
    </row>
    <row r="64" spans="1:9" ht="12.95" customHeight="1">
      <c r="A64" s="17" t="s">
        <v>1487</v>
      </c>
      <c r="B64" s="18" t="s">
        <v>1488</v>
      </c>
      <c r="C64" s="14" t="s">
        <v>1489</v>
      </c>
      <c r="D64" s="14" t="s">
        <v>464</v>
      </c>
      <c r="E64" s="19">
        <v>978007</v>
      </c>
      <c r="F64" s="20">
        <v>16159.609700000001</v>
      </c>
      <c r="G64" s="21">
        <v>6.0000000000000001E-3</v>
      </c>
      <c r="H64" s="39"/>
      <c r="I64" s="23"/>
    </row>
    <row r="65" spans="1:9" ht="12.95" customHeight="1">
      <c r="A65" s="17" t="s">
        <v>987</v>
      </c>
      <c r="B65" s="18" t="s">
        <v>988</v>
      </c>
      <c r="C65" s="14" t="s">
        <v>989</v>
      </c>
      <c r="D65" s="14" t="s">
        <v>569</v>
      </c>
      <c r="E65" s="19">
        <v>464211</v>
      </c>
      <c r="F65" s="20">
        <v>15892.2636</v>
      </c>
      <c r="G65" s="21">
        <v>5.8999999999999999E-3</v>
      </c>
      <c r="H65" s="39"/>
      <c r="I65" s="23"/>
    </row>
    <row r="66" spans="1:9" ht="12.95" customHeight="1">
      <c r="A66" s="17" t="s">
        <v>984</v>
      </c>
      <c r="B66" s="18" t="s">
        <v>985</v>
      </c>
      <c r="C66" s="14" t="s">
        <v>986</v>
      </c>
      <c r="D66" s="14" t="s">
        <v>326</v>
      </c>
      <c r="E66" s="19">
        <v>1040464</v>
      </c>
      <c r="F66" s="20">
        <v>15748.463100000001</v>
      </c>
      <c r="G66" s="21">
        <v>5.8999999999999999E-3</v>
      </c>
      <c r="H66" s="39"/>
      <c r="I66" s="23"/>
    </row>
    <row r="67" spans="1:9" ht="12.95" customHeight="1">
      <c r="A67" s="17" t="s">
        <v>1341</v>
      </c>
      <c r="B67" s="18" t="s">
        <v>1342</v>
      </c>
      <c r="C67" s="14" t="s">
        <v>1343</v>
      </c>
      <c r="D67" s="14" t="s">
        <v>297</v>
      </c>
      <c r="E67" s="19">
        <v>5603959</v>
      </c>
      <c r="F67" s="20">
        <v>15640.649600000001</v>
      </c>
      <c r="G67" s="21">
        <v>5.7999999999999996E-3</v>
      </c>
      <c r="H67" s="39"/>
      <c r="I67" s="23"/>
    </row>
    <row r="68" spans="1:9" ht="12.95" customHeight="1">
      <c r="A68" s="17" t="s">
        <v>1478</v>
      </c>
      <c r="B68" s="18" t="s">
        <v>1479</v>
      </c>
      <c r="C68" s="14" t="s">
        <v>1480</v>
      </c>
      <c r="D68" s="14" t="s">
        <v>464</v>
      </c>
      <c r="E68" s="19">
        <v>11311741</v>
      </c>
      <c r="F68" s="20">
        <v>15343.245500000001</v>
      </c>
      <c r="G68" s="21">
        <v>5.7000000000000002E-3</v>
      </c>
      <c r="H68" s="39"/>
      <c r="I68" s="23"/>
    </row>
    <row r="69" spans="1:9" ht="12.95" customHeight="1">
      <c r="A69" s="17" t="s">
        <v>4782</v>
      </c>
      <c r="B69" s="18" t="s">
        <v>4783</v>
      </c>
      <c r="C69" s="14" t="s">
        <v>4784</v>
      </c>
      <c r="D69" s="14" t="s">
        <v>269</v>
      </c>
      <c r="E69" s="19">
        <v>2090422</v>
      </c>
      <c r="F69" s="20">
        <v>14851.4031</v>
      </c>
      <c r="G69" s="21">
        <v>5.4999999999999997E-3</v>
      </c>
      <c r="H69" s="39"/>
      <c r="I69" s="23"/>
    </row>
    <row r="70" spans="1:9" ht="12.95" customHeight="1">
      <c r="A70" s="17" t="s">
        <v>1222</v>
      </c>
      <c r="B70" s="18" t="s">
        <v>1223</v>
      </c>
      <c r="C70" s="14" t="s">
        <v>1224</v>
      </c>
      <c r="D70" s="14" t="s">
        <v>569</v>
      </c>
      <c r="E70" s="19">
        <v>1078851</v>
      </c>
      <c r="F70" s="20">
        <v>14766.2336</v>
      </c>
      <c r="G70" s="21">
        <v>5.4999999999999997E-3</v>
      </c>
      <c r="H70" s="39"/>
      <c r="I70" s="23"/>
    </row>
    <row r="71" spans="1:9" ht="12.95" customHeight="1">
      <c r="A71" s="17" t="s">
        <v>1847</v>
      </c>
      <c r="B71" s="18" t="s">
        <v>1848</v>
      </c>
      <c r="C71" s="14" t="s">
        <v>1849</v>
      </c>
      <c r="D71" s="14" t="s">
        <v>304</v>
      </c>
      <c r="E71" s="19">
        <v>2914727</v>
      </c>
      <c r="F71" s="20">
        <v>14691.681399999999</v>
      </c>
      <c r="G71" s="21">
        <v>5.4999999999999997E-3</v>
      </c>
      <c r="H71" s="39"/>
      <c r="I71" s="23"/>
    </row>
    <row r="72" spans="1:9" ht="12.95" customHeight="1">
      <c r="A72" s="17" t="s">
        <v>1301</v>
      </c>
      <c r="B72" s="18" t="s">
        <v>1302</v>
      </c>
      <c r="C72" s="14" t="s">
        <v>1303</v>
      </c>
      <c r="D72" s="14" t="s">
        <v>558</v>
      </c>
      <c r="E72" s="19">
        <v>2538132</v>
      </c>
      <c r="F72" s="20">
        <v>14631.061900000001</v>
      </c>
      <c r="G72" s="21">
        <v>5.4999999999999997E-3</v>
      </c>
      <c r="H72" s="39"/>
      <c r="I72" s="23"/>
    </row>
    <row r="73" spans="1:9" ht="12.95" customHeight="1">
      <c r="A73" s="17" t="s">
        <v>1094</v>
      </c>
      <c r="B73" s="18" t="s">
        <v>1095</v>
      </c>
      <c r="C73" s="14" t="s">
        <v>1096</v>
      </c>
      <c r="D73" s="14" t="s">
        <v>482</v>
      </c>
      <c r="E73" s="19">
        <v>1707646</v>
      </c>
      <c r="F73" s="20">
        <v>14624.2803</v>
      </c>
      <c r="G73" s="21">
        <v>5.4999999999999997E-3</v>
      </c>
      <c r="H73" s="39"/>
      <c r="I73" s="23"/>
    </row>
    <row r="74" spans="1:9" ht="12.95" customHeight="1">
      <c r="A74" s="17" t="s">
        <v>4803</v>
      </c>
      <c r="B74" s="18" t="s">
        <v>4804</v>
      </c>
      <c r="C74" s="14" t="s">
        <v>4805</v>
      </c>
      <c r="D74" s="14" t="s">
        <v>523</v>
      </c>
      <c r="E74" s="19">
        <v>3505127</v>
      </c>
      <c r="F74" s="20">
        <v>14427.102699999999</v>
      </c>
      <c r="G74" s="21">
        <v>5.4000000000000003E-3</v>
      </c>
      <c r="H74" s="39"/>
      <c r="I74" s="23"/>
    </row>
    <row r="75" spans="1:9" ht="12.95" customHeight="1">
      <c r="A75" s="17" t="s">
        <v>1344</v>
      </c>
      <c r="B75" s="18" t="s">
        <v>1345</v>
      </c>
      <c r="C75" s="14" t="s">
        <v>1346</v>
      </c>
      <c r="D75" s="14" t="s">
        <v>311</v>
      </c>
      <c r="E75" s="19">
        <v>2540619</v>
      </c>
      <c r="F75" s="20">
        <v>14339.2536</v>
      </c>
      <c r="G75" s="21">
        <v>5.4000000000000003E-3</v>
      </c>
      <c r="H75" s="39"/>
      <c r="I75" s="23"/>
    </row>
    <row r="76" spans="1:9" ht="12.95" customHeight="1">
      <c r="A76" s="17" t="s">
        <v>1313</v>
      </c>
      <c r="B76" s="18" t="s">
        <v>1314</v>
      </c>
      <c r="C76" s="14" t="s">
        <v>1315</v>
      </c>
      <c r="D76" s="14" t="s">
        <v>1035</v>
      </c>
      <c r="E76" s="19">
        <v>849601</v>
      </c>
      <c r="F76" s="20">
        <v>14278.394399999999</v>
      </c>
      <c r="G76" s="21">
        <v>5.3E-3</v>
      </c>
      <c r="H76" s="39"/>
      <c r="I76" s="23"/>
    </row>
    <row r="77" spans="1:9" ht="12.95" customHeight="1">
      <c r="A77" s="17" t="s">
        <v>3998</v>
      </c>
      <c r="B77" s="18" t="s">
        <v>3999</v>
      </c>
      <c r="C77" s="14" t="s">
        <v>4000</v>
      </c>
      <c r="D77" s="14" t="s">
        <v>482</v>
      </c>
      <c r="E77" s="19">
        <v>895775</v>
      </c>
      <c r="F77" s="20">
        <v>13934.6759</v>
      </c>
      <c r="G77" s="21">
        <v>5.1999999999999998E-3</v>
      </c>
      <c r="H77" s="39"/>
      <c r="I77" s="23"/>
    </row>
    <row r="78" spans="1:9" ht="12.95" customHeight="1">
      <c r="A78" s="17" t="s">
        <v>1371</v>
      </c>
      <c r="B78" s="18" t="s">
        <v>1372</v>
      </c>
      <c r="C78" s="14" t="s">
        <v>1373</v>
      </c>
      <c r="D78" s="14" t="s">
        <v>554</v>
      </c>
      <c r="E78" s="19">
        <v>1157462</v>
      </c>
      <c r="F78" s="20">
        <v>13891.858899999999</v>
      </c>
      <c r="G78" s="21">
        <v>5.1999999999999998E-3</v>
      </c>
      <c r="H78" s="39"/>
      <c r="I78" s="23"/>
    </row>
    <row r="79" spans="1:9" ht="12.95" customHeight="1">
      <c r="A79" s="17" t="s">
        <v>2464</v>
      </c>
      <c r="B79" s="18" t="s">
        <v>2465</v>
      </c>
      <c r="C79" s="14" t="s">
        <v>2466</v>
      </c>
      <c r="D79" s="14" t="s">
        <v>569</v>
      </c>
      <c r="E79" s="19">
        <v>1217809</v>
      </c>
      <c r="F79" s="20">
        <v>13704.0047</v>
      </c>
      <c r="G79" s="21">
        <v>5.1000000000000004E-3</v>
      </c>
      <c r="H79" s="39"/>
      <c r="I79" s="23"/>
    </row>
    <row r="80" spans="1:9" ht="12.95" customHeight="1">
      <c r="A80" s="17" t="s">
        <v>1407</v>
      </c>
      <c r="B80" s="18" t="s">
        <v>1408</v>
      </c>
      <c r="C80" s="14" t="s">
        <v>1409</v>
      </c>
      <c r="D80" s="14" t="s">
        <v>464</v>
      </c>
      <c r="E80" s="19">
        <v>1533836</v>
      </c>
      <c r="F80" s="20">
        <v>13595.9223</v>
      </c>
      <c r="G80" s="21">
        <v>5.1000000000000004E-3</v>
      </c>
      <c r="H80" s="39"/>
      <c r="I80" s="23"/>
    </row>
    <row r="81" spans="1:9" ht="12.95" customHeight="1">
      <c r="A81" s="17" t="s">
        <v>4806</v>
      </c>
      <c r="B81" s="18" t="s">
        <v>4807</v>
      </c>
      <c r="C81" s="14" t="s">
        <v>4808</v>
      </c>
      <c r="D81" s="14" t="s">
        <v>558</v>
      </c>
      <c r="E81" s="19">
        <v>3229761</v>
      </c>
      <c r="F81" s="20">
        <v>13545.6176</v>
      </c>
      <c r="G81" s="21">
        <v>5.1000000000000004E-3</v>
      </c>
      <c r="H81" s="39"/>
      <c r="I81" s="23"/>
    </row>
    <row r="82" spans="1:9" ht="12.95" customHeight="1">
      <c r="A82" s="17" t="s">
        <v>1175</v>
      </c>
      <c r="B82" s="18" t="s">
        <v>1176</v>
      </c>
      <c r="C82" s="14" t="s">
        <v>1177</v>
      </c>
      <c r="D82" s="14" t="s">
        <v>482</v>
      </c>
      <c r="E82" s="19">
        <v>1560588</v>
      </c>
      <c r="F82" s="20">
        <v>13371.898300000001</v>
      </c>
      <c r="G82" s="21">
        <v>5.0000000000000001E-3</v>
      </c>
      <c r="H82" s="39"/>
      <c r="I82" s="23"/>
    </row>
    <row r="83" spans="1:9" ht="12.95" customHeight="1">
      <c r="A83" s="17" t="s">
        <v>1571</v>
      </c>
      <c r="B83" s="18" t="s">
        <v>1572</v>
      </c>
      <c r="C83" s="14" t="s">
        <v>1573</v>
      </c>
      <c r="D83" s="14" t="s">
        <v>482</v>
      </c>
      <c r="E83" s="19">
        <v>941352</v>
      </c>
      <c r="F83" s="20">
        <v>13209.9926</v>
      </c>
      <c r="G83" s="21">
        <v>4.8999999999999998E-3</v>
      </c>
      <c r="H83" s="39"/>
      <c r="I83" s="23"/>
    </row>
    <row r="84" spans="1:9" ht="12.95" customHeight="1">
      <c r="A84" s="17" t="s">
        <v>1565</v>
      </c>
      <c r="B84" s="18" t="s">
        <v>1566</v>
      </c>
      <c r="C84" s="14" t="s">
        <v>1567</v>
      </c>
      <c r="D84" s="14" t="s">
        <v>311</v>
      </c>
      <c r="E84" s="19">
        <v>1455416</v>
      </c>
      <c r="F84" s="20">
        <v>13203.534</v>
      </c>
      <c r="G84" s="21">
        <v>4.8999999999999998E-3</v>
      </c>
      <c r="H84" s="39"/>
      <c r="I84" s="23"/>
    </row>
    <row r="85" spans="1:9" ht="12.95" customHeight="1">
      <c r="A85" s="17" t="s">
        <v>378</v>
      </c>
      <c r="B85" s="18" t="s">
        <v>379</v>
      </c>
      <c r="C85" s="14" t="s">
        <v>380</v>
      </c>
      <c r="D85" s="14" t="s">
        <v>269</v>
      </c>
      <c r="E85" s="19">
        <v>868319</v>
      </c>
      <c r="F85" s="20">
        <v>13175.004199999999</v>
      </c>
      <c r="G85" s="21">
        <v>4.8999999999999998E-3</v>
      </c>
      <c r="H85" s="39"/>
      <c r="I85" s="23"/>
    </row>
    <row r="86" spans="1:9" ht="12.95" customHeight="1">
      <c r="A86" s="17" t="s">
        <v>4809</v>
      </c>
      <c r="B86" s="18" t="s">
        <v>4810</v>
      </c>
      <c r="C86" s="14" t="s">
        <v>4811</v>
      </c>
      <c r="D86" s="14" t="s">
        <v>318</v>
      </c>
      <c r="E86" s="19">
        <v>6742466</v>
      </c>
      <c r="F86" s="20">
        <v>13108.7024</v>
      </c>
      <c r="G86" s="21">
        <v>4.8999999999999998E-3</v>
      </c>
      <c r="H86" s="39"/>
      <c r="I86" s="23"/>
    </row>
    <row r="87" spans="1:9" ht="12.95" customHeight="1">
      <c r="A87" s="17" t="s">
        <v>429</v>
      </c>
      <c r="B87" s="18" t="s">
        <v>430</v>
      </c>
      <c r="C87" s="14" t="s">
        <v>431</v>
      </c>
      <c r="D87" s="14" t="s">
        <v>432</v>
      </c>
      <c r="E87" s="19">
        <v>1102866</v>
      </c>
      <c r="F87" s="20">
        <v>12930.001</v>
      </c>
      <c r="G87" s="21">
        <v>4.7999999999999996E-3</v>
      </c>
      <c r="H87" s="39"/>
      <c r="I87" s="23"/>
    </row>
    <row r="88" spans="1:9" ht="12.95" customHeight="1">
      <c r="A88" s="17" t="s">
        <v>1106</v>
      </c>
      <c r="B88" s="18" t="s">
        <v>1107</v>
      </c>
      <c r="C88" s="14" t="s">
        <v>1108</v>
      </c>
      <c r="D88" s="14" t="s">
        <v>468</v>
      </c>
      <c r="E88" s="19">
        <v>1322455</v>
      </c>
      <c r="F88" s="20">
        <v>12903.1934</v>
      </c>
      <c r="G88" s="21">
        <v>4.7999999999999996E-3</v>
      </c>
      <c r="H88" s="39"/>
      <c r="I88" s="23"/>
    </row>
    <row r="89" spans="1:9" ht="12.95" customHeight="1">
      <c r="A89" s="17" t="s">
        <v>796</v>
      </c>
      <c r="B89" s="18" t="s">
        <v>797</v>
      </c>
      <c r="C89" s="14" t="s">
        <v>798</v>
      </c>
      <c r="D89" s="14" t="s">
        <v>523</v>
      </c>
      <c r="E89" s="19">
        <v>976563</v>
      </c>
      <c r="F89" s="20">
        <v>12761.7253</v>
      </c>
      <c r="G89" s="21">
        <v>4.7999999999999996E-3</v>
      </c>
      <c r="H89" s="39"/>
      <c r="I89" s="23"/>
    </row>
    <row r="90" spans="1:9" ht="12.95" customHeight="1">
      <c r="A90" s="17" t="s">
        <v>966</v>
      </c>
      <c r="B90" s="18" t="s">
        <v>967</v>
      </c>
      <c r="C90" s="14" t="s">
        <v>968</v>
      </c>
      <c r="D90" s="14" t="s">
        <v>318</v>
      </c>
      <c r="E90" s="19">
        <v>172996</v>
      </c>
      <c r="F90" s="20">
        <v>12422.8428</v>
      </c>
      <c r="G90" s="21">
        <v>4.5999999999999999E-3</v>
      </c>
      <c r="H90" s="39"/>
      <c r="I90" s="23"/>
    </row>
    <row r="91" spans="1:9" ht="12.95" customHeight="1">
      <c r="A91" s="17" t="s">
        <v>4812</v>
      </c>
      <c r="B91" s="18" t="s">
        <v>4813</v>
      </c>
      <c r="C91" s="14" t="s">
        <v>4814</v>
      </c>
      <c r="D91" s="14" t="s">
        <v>482</v>
      </c>
      <c r="E91" s="19">
        <v>6181542</v>
      </c>
      <c r="F91" s="20">
        <v>12395.227999999999</v>
      </c>
      <c r="G91" s="21">
        <v>4.5999999999999999E-3</v>
      </c>
      <c r="H91" s="39"/>
      <c r="I91" s="23"/>
    </row>
    <row r="92" spans="1:9" ht="12.95" customHeight="1">
      <c r="A92" s="17" t="s">
        <v>3650</v>
      </c>
      <c r="B92" s="18" t="s">
        <v>3651</v>
      </c>
      <c r="C92" s="14" t="s">
        <v>3652</v>
      </c>
      <c r="D92" s="14" t="s">
        <v>403</v>
      </c>
      <c r="E92" s="19">
        <v>1690271</v>
      </c>
      <c r="F92" s="20">
        <v>12344.894200000001</v>
      </c>
      <c r="G92" s="21">
        <v>4.5999999999999999E-3</v>
      </c>
      <c r="H92" s="39"/>
      <c r="I92" s="23"/>
    </row>
    <row r="93" spans="1:9" ht="12.95" customHeight="1">
      <c r="A93" s="17" t="s">
        <v>4402</v>
      </c>
      <c r="B93" s="18" t="s">
        <v>4403</v>
      </c>
      <c r="C93" s="14" t="s">
        <v>4404</v>
      </c>
      <c r="D93" s="14" t="s">
        <v>254</v>
      </c>
      <c r="E93" s="19">
        <v>21911185</v>
      </c>
      <c r="F93" s="20">
        <v>11926.258</v>
      </c>
      <c r="G93" s="21">
        <v>4.4999999999999997E-3</v>
      </c>
      <c r="H93" s="39"/>
      <c r="I93" s="23"/>
    </row>
    <row r="94" spans="1:9" ht="12.95" customHeight="1">
      <c r="A94" s="17" t="s">
        <v>3687</v>
      </c>
      <c r="B94" s="18" t="s">
        <v>3688</v>
      </c>
      <c r="C94" s="14" t="s">
        <v>3689</v>
      </c>
      <c r="D94" s="14" t="s">
        <v>304</v>
      </c>
      <c r="E94" s="19">
        <v>2210874</v>
      </c>
      <c r="F94" s="20">
        <v>11581.663399999999</v>
      </c>
      <c r="G94" s="21">
        <v>4.3E-3</v>
      </c>
      <c r="H94" s="39"/>
      <c r="I94" s="23"/>
    </row>
    <row r="95" spans="1:9" ht="12.95" customHeight="1">
      <c r="A95" s="17" t="s">
        <v>355</v>
      </c>
      <c r="B95" s="18" t="s">
        <v>356</v>
      </c>
      <c r="C95" s="14" t="s">
        <v>357</v>
      </c>
      <c r="D95" s="14" t="s">
        <v>358</v>
      </c>
      <c r="E95" s="19">
        <v>1430102</v>
      </c>
      <c r="F95" s="20">
        <v>11560.944600000001</v>
      </c>
      <c r="G95" s="21">
        <v>4.3E-3</v>
      </c>
      <c r="H95" s="39"/>
      <c r="I95" s="23"/>
    </row>
    <row r="96" spans="1:9" ht="12.95" customHeight="1">
      <c r="A96" s="17" t="s">
        <v>1377</v>
      </c>
      <c r="B96" s="18" t="s">
        <v>1378</v>
      </c>
      <c r="C96" s="14" t="s">
        <v>1379</v>
      </c>
      <c r="D96" s="14" t="s">
        <v>403</v>
      </c>
      <c r="E96" s="19">
        <v>853305</v>
      </c>
      <c r="F96" s="20">
        <v>11530.710499999999</v>
      </c>
      <c r="G96" s="21">
        <v>4.3E-3</v>
      </c>
      <c r="H96" s="39"/>
      <c r="I96" s="23"/>
    </row>
    <row r="97" spans="1:9" ht="12.95" customHeight="1">
      <c r="A97" s="17" t="s">
        <v>1541</v>
      </c>
      <c r="B97" s="18" t="s">
        <v>1542</v>
      </c>
      <c r="C97" s="14" t="s">
        <v>1543</v>
      </c>
      <c r="D97" s="14" t="s">
        <v>432</v>
      </c>
      <c r="E97" s="19">
        <v>2571523</v>
      </c>
      <c r="F97" s="20">
        <v>11510.1369</v>
      </c>
      <c r="G97" s="21">
        <v>4.3E-3</v>
      </c>
      <c r="H97" s="39"/>
      <c r="I97" s="23"/>
    </row>
    <row r="98" spans="1:9" ht="12.95" customHeight="1">
      <c r="A98" s="17" t="s">
        <v>1253</v>
      </c>
      <c r="B98" s="18" t="s">
        <v>1254</v>
      </c>
      <c r="C98" s="14" t="s">
        <v>1255</v>
      </c>
      <c r="D98" s="14" t="s">
        <v>844</v>
      </c>
      <c r="E98" s="19">
        <v>1106869</v>
      </c>
      <c r="F98" s="20">
        <v>11182.1441</v>
      </c>
      <c r="G98" s="21">
        <v>4.1999999999999997E-3</v>
      </c>
      <c r="H98" s="39"/>
      <c r="I98" s="23"/>
    </row>
    <row r="99" spans="1:9" ht="12.95" customHeight="1">
      <c r="A99" s="17" t="s">
        <v>1404</v>
      </c>
      <c r="B99" s="18" t="s">
        <v>1405</v>
      </c>
      <c r="C99" s="14" t="s">
        <v>1406</v>
      </c>
      <c r="D99" s="14" t="s">
        <v>269</v>
      </c>
      <c r="E99" s="19">
        <v>2863422</v>
      </c>
      <c r="F99" s="20">
        <v>10886.7304</v>
      </c>
      <c r="G99" s="21">
        <v>4.1000000000000003E-3</v>
      </c>
      <c r="H99" s="39"/>
      <c r="I99" s="23"/>
    </row>
    <row r="100" spans="1:9" ht="12.95" customHeight="1">
      <c r="A100" s="17" t="s">
        <v>1844</v>
      </c>
      <c r="B100" s="18" t="s">
        <v>1845</v>
      </c>
      <c r="C100" s="14" t="s">
        <v>1846</v>
      </c>
      <c r="D100" s="14" t="s">
        <v>523</v>
      </c>
      <c r="E100" s="19">
        <v>2213157</v>
      </c>
      <c r="F100" s="20">
        <v>10710.5733</v>
      </c>
      <c r="G100" s="21">
        <v>4.0000000000000001E-3</v>
      </c>
      <c r="H100" s="39"/>
      <c r="I100" s="23"/>
    </row>
    <row r="101" spans="1:9" ht="12.95" customHeight="1">
      <c r="A101" s="17" t="s">
        <v>1082</v>
      </c>
      <c r="B101" s="18" t="s">
        <v>1083</v>
      </c>
      <c r="C101" s="14" t="s">
        <v>1084</v>
      </c>
      <c r="D101" s="14" t="s">
        <v>482</v>
      </c>
      <c r="E101" s="19">
        <v>328425</v>
      </c>
      <c r="F101" s="20">
        <v>10359.8382</v>
      </c>
      <c r="G101" s="21">
        <v>3.8999999999999998E-3</v>
      </c>
      <c r="H101" s="39"/>
      <c r="I101" s="23"/>
    </row>
    <row r="102" spans="1:9" ht="12.95" customHeight="1">
      <c r="A102" s="17" t="s">
        <v>1553</v>
      </c>
      <c r="B102" s="18" t="s">
        <v>1554</v>
      </c>
      <c r="C102" s="14" t="s">
        <v>1555</v>
      </c>
      <c r="D102" s="14" t="s">
        <v>399</v>
      </c>
      <c r="E102" s="19">
        <v>13924860</v>
      </c>
      <c r="F102" s="20">
        <v>10351.740900000001</v>
      </c>
      <c r="G102" s="21">
        <v>3.8999999999999998E-3</v>
      </c>
      <c r="H102" s="39"/>
      <c r="I102" s="23"/>
    </row>
    <row r="103" spans="1:9" ht="12.95" customHeight="1">
      <c r="A103" s="17" t="s">
        <v>1196</v>
      </c>
      <c r="B103" s="18" t="s">
        <v>1197</v>
      </c>
      <c r="C103" s="14" t="s">
        <v>1198</v>
      </c>
      <c r="D103" s="14" t="s">
        <v>318</v>
      </c>
      <c r="E103" s="19">
        <v>1741883</v>
      </c>
      <c r="F103" s="20">
        <v>10292.786599999999</v>
      </c>
      <c r="G103" s="21">
        <v>3.8E-3</v>
      </c>
      <c r="H103" s="39"/>
      <c r="I103" s="23"/>
    </row>
    <row r="104" spans="1:9" ht="12.95" customHeight="1">
      <c r="A104" s="17" t="s">
        <v>1124</v>
      </c>
      <c r="B104" s="18" t="s">
        <v>1125</v>
      </c>
      <c r="C104" s="14" t="s">
        <v>1126</v>
      </c>
      <c r="D104" s="14" t="s">
        <v>322</v>
      </c>
      <c r="E104" s="19">
        <v>5982262</v>
      </c>
      <c r="F104" s="20">
        <v>10198.560299999999</v>
      </c>
      <c r="G104" s="21">
        <v>3.8E-3</v>
      </c>
      <c r="H104" s="39"/>
      <c r="I104" s="23"/>
    </row>
    <row r="105" spans="1:9" ht="12.95" customHeight="1">
      <c r="A105" s="17" t="s">
        <v>4007</v>
      </c>
      <c r="B105" s="18" t="s">
        <v>4008</v>
      </c>
      <c r="C105" s="14" t="s">
        <v>4009</v>
      </c>
      <c r="D105" s="14" t="s">
        <v>523</v>
      </c>
      <c r="E105" s="19">
        <v>9812900</v>
      </c>
      <c r="F105" s="20">
        <v>10011.1206</v>
      </c>
      <c r="G105" s="21">
        <v>3.7000000000000002E-3</v>
      </c>
      <c r="H105" s="39"/>
      <c r="I105" s="23"/>
    </row>
    <row r="106" spans="1:9" ht="12.95" customHeight="1">
      <c r="A106" s="17" t="s">
        <v>4815</v>
      </c>
      <c r="B106" s="18" t="s">
        <v>4816</v>
      </c>
      <c r="C106" s="14" t="s">
        <v>4817</v>
      </c>
      <c r="D106" s="14" t="s">
        <v>395</v>
      </c>
      <c r="E106" s="19">
        <v>2456262</v>
      </c>
      <c r="F106" s="20">
        <v>9785.7477999999992</v>
      </c>
      <c r="G106" s="21">
        <v>3.7000000000000002E-3</v>
      </c>
      <c r="H106" s="39"/>
      <c r="I106" s="23"/>
    </row>
    <row r="107" spans="1:9" ht="12.95" customHeight="1">
      <c r="A107" s="17" t="s">
        <v>924</v>
      </c>
      <c r="B107" s="18" t="s">
        <v>925</v>
      </c>
      <c r="C107" s="14" t="s">
        <v>926</v>
      </c>
      <c r="D107" s="14" t="s">
        <v>297</v>
      </c>
      <c r="E107" s="19">
        <v>1059900</v>
      </c>
      <c r="F107" s="20">
        <v>9595.2746999999999</v>
      </c>
      <c r="G107" s="21">
        <v>3.5999999999999999E-3</v>
      </c>
      <c r="H107" s="39"/>
      <c r="I107" s="23"/>
    </row>
    <row r="108" spans="1:9" ht="12.95" customHeight="1">
      <c r="A108" s="17" t="s">
        <v>4818</v>
      </c>
      <c r="B108" s="18" t="s">
        <v>4819</v>
      </c>
      <c r="C108" s="14" t="s">
        <v>4820</v>
      </c>
      <c r="D108" s="14" t="s">
        <v>273</v>
      </c>
      <c r="E108" s="19">
        <v>3805180</v>
      </c>
      <c r="F108" s="20">
        <v>9414.0152999999991</v>
      </c>
      <c r="G108" s="21">
        <v>3.5000000000000001E-3</v>
      </c>
      <c r="H108" s="39"/>
      <c r="I108" s="23"/>
    </row>
    <row r="109" spans="1:9" ht="12.95" customHeight="1">
      <c r="A109" s="17" t="s">
        <v>4821</v>
      </c>
      <c r="B109" s="18" t="s">
        <v>4822</v>
      </c>
      <c r="C109" s="14" t="s">
        <v>4823</v>
      </c>
      <c r="D109" s="14" t="s">
        <v>334</v>
      </c>
      <c r="E109" s="19">
        <v>5040690</v>
      </c>
      <c r="F109" s="20">
        <v>9260.7556999999997</v>
      </c>
      <c r="G109" s="21">
        <v>3.5000000000000001E-3</v>
      </c>
      <c r="H109" s="39"/>
      <c r="I109" s="23"/>
    </row>
    <row r="110" spans="1:9" ht="12.95" customHeight="1">
      <c r="A110" s="17" t="s">
        <v>4824</v>
      </c>
      <c r="B110" s="18" t="s">
        <v>4825</v>
      </c>
      <c r="C110" s="14" t="s">
        <v>4826</v>
      </c>
      <c r="D110" s="14" t="s">
        <v>569</v>
      </c>
      <c r="E110" s="19">
        <v>2344809</v>
      </c>
      <c r="F110" s="20">
        <v>9212.7546000000002</v>
      </c>
      <c r="G110" s="21">
        <v>3.3999999999999998E-3</v>
      </c>
      <c r="H110" s="39"/>
      <c r="I110" s="23"/>
    </row>
    <row r="111" spans="1:9" ht="12.95" customHeight="1">
      <c r="A111" s="17" t="s">
        <v>626</v>
      </c>
      <c r="B111" s="18" t="s">
        <v>627</v>
      </c>
      <c r="C111" s="14" t="s">
        <v>628</v>
      </c>
      <c r="D111" s="14" t="s">
        <v>318</v>
      </c>
      <c r="E111" s="19">
        <v>635613</v>
      </c>
      <c r="F111" s="20">
        <v>9164.9038</v>
      </c>
      <c r="G111" s="21">
        <v>3.3999999999999998E-3</v>
      </c>
      <c r="H111" s="39"/>
      <c r="I111" s="23"/>
    </row>
    <row r="112" spans="1:9" ht="12.95" customHeight="1">
      <c r="A112" s="17" t="s">
        <v>4827</v>
      </c>
      <c r="B112" s="18" t="s">
        <v>4828</v>
      </c>
      <c r="C112" s="14" t="s">
        <v>4829</v>
      </c>
      <c r="D112" s="14" t="s">
        <v>523</v>
      </c>
      <c r="E112" s="19">
        <v>1011361</v>
      </c>
      <c r="F112" s="20">
        <v>9046.6241000000009</v>
      </c>
      <c r="G112" s="21">
        <v>3.3999999999999998E-3</v>
      </c>
      <c r="H112" s="39"/>
      <c r="I112" s="23"/>
    </row>
    <row r="113" spans="1:9" ht="12.95" customHeight="1">
      <c r="A113" s="17" t="s">
        <v>632</v>
      </c>
      <c r="B113" s="18" t="s">
        <v>633</v>
      </c>
      <c r="C113" s="14" t="s">
        <v>634</v>
      </c>
      <c r="D113" s="14" t="s">
        <v>468</v>
      </c>
      <c r="E113" s="19">
        <v>296226</v>
      </c>
      <c r="F113" s="20">
        <v>8535.4560000000001</v>
      </c>
      <c r="G113" s="21">
        <v>3.2000000000000002E-3</v>
      </c>
      <c r="H113" s="39"/>
      <c r="I113" s="23"/>
    </row>
    <row r="114" spans="1:9" ht="12.95" customHeight="1">
      <c r="A114" s="17" t="s">
        <v>1651</v>
      </c>
      <c r="B114" s="18" t="s">
        <v>1652</v>
      </c>
      <c r="C114" s="14" t="s">
        <v>1653</v>
      </c>
      <c r="D114" s="14" t="s">
        <v>1604</v>
      </c>
      <c r="E114" s="19">
        <v>2803873</v>
      </c>
      <c r="F114" s="20">
        <v>8413.0208999999995</v>
      </c>
      <c r="G114" s="21">
        <v>3.0999999999999999E-3</v>
      </c>
      <c r="H114" s="39"/>
      <c r="I114" s="23"/>
    </row>
    <row r="115" spans="1:9" ht="12.95" customHeight="1">
      <c r="A115" s="17" t="s">
        <v>981</v>
      </c>
      <c r="B115" s="18" t="s">
        <v>982</v>
      </c>
      <c r="C115" s="14" t="s">
        <v>983</v>
      </c>
      <c r="D115" s="14" t="s">
        <v>311</v>
      </c>
      <c r="E115" s="19">
        <v>458035</v>
      </c>
      <c r="F115" s="20">
        <v>8059.5838999999996</v>
      </c>
      <c r="G115" s="21">
        <v>3.0000000000000001E-3</v>
      </c>
      <c r="H115" s="39"/>
      <c r="I115" s="23"/>
    </row>
    <row r="116" spans="1:9" ht="12.95" customHeight="1">
      <c r="A116" s="17" t="s">
        <v>1383</v>
      </c>
      <c r="B116" s="18" t="s">
        <v>1384</v>
      </c>
      <c r="C116" s="14" t="s">
        <v>1385</v>
      </c>
      <c r="D116" s="14" t="s">
        <v>844</v>
      </c>
      <c r="E116" s="19">
        <v>932832</v>
      </c>
      <c r="F116" s="20">
        <v>7711.7221</v>
      </c>
      <c r="G116" s="21">
        <v>2.8999999999999998E-3</v>
      </c>
      <c r="H116" s="39"/>
      <c r="I116" s="23"/>
    </row>
    <row r="117" spans="1:9" ht="12.95" customHeight="1">
      <c r="A117" s="17" t="s">
        <v>1115</v>
      </c>
      <c r="B117" s="18" t="s">
        <v>1116</v>
      </c>
      <c r="C117" s="14" t="s">
        <v>1117</v>
      </c>
      <c r="D117" s="14" t="s">
        <v>923</v>
      </c>
      <c r="E117" s="19">
        <v>2205999</v>
      </c>
      <c r="F117" s="20">
        <v>7628.3445000000002</v>
      </c>
      <c r="G117" s="21">
        <v>2.8E-3</v>
      </c>
      <c r="H117" s="39"/>
      <c r="I117" s="23"/>
    </row>
    <row r="118" spans="1:9" ht="12.95" customHeight="1">
      <c r="A118" s="17" t="s">
        <v>1380</v>
      </c>
      <c r="B118" s="18" t="s">
        <v>1381</v>
      </c>
      <c r="C118" s="14" t="s">
        <v>1382</v>
      </c>
      <c r="D118" s="14" t="s">
        <v>318</v>
      </c>
      <c r="E118" s="19">
        <v>694567</v>
      </c>
      <c r="F118" s="20">
        <v>7446.4528</v>
      </c>
      <c r="G118" s="21">
        <v>2.8E-3</v>
      </c>
      <c r="H118" s="39"/>
      <c r="I118" s="23"/>
    </row>
    <row r="119" spans="1:9" ht="12.95" customHeight="1">
      <c r="A119" s="17" t="s">
        <v>1496</v>
      </c>
      <c r="B119" s="18" t="s">
        <v>1497</v>
      </c>
      <c r="C119" s="14" t="s">
        <v>1498</v>
      </c>
      <c r="D119" s="14" t="s">
        <v>297</v>
      </c>
      <c r="E119" s="19">
        <v>4765585</v>
      </c>
      <c r="F119" s="20">
        <v>6926.7777999999998</v>
      </c>
      <c r="G119" s="21">
        <v>2.5999999999999999E-3</v>
      </c>
      <c r="H119" s="39"/>
      <c r="I119" s="23"/>
    </row>
    <row r="120" spans="1:9" ht="12.95" customHeight="1">
      <c r="A120" s="17" t="s">
        <v>1642</v>
      </c>
      <c r="B120" s="18" t="s">
        <v>1643</v>
      </c>
      <c r="C120" s="14" t="s">
        <v>1644</v>
      </c>
      <c r="D120" s="14" t="s">
        <v>297</v>
      </c>
      <c r="E120" s="19">
        <v>6390734</v>
      </c>
      <c r="F120" s="20">
        <v>6926.2775000000001</v>
      </c>
      <c r="G120" s="21">
        <v>2.5999999999999999E-3</v>
      </c>
      <c r="H120" s="39"/>
      <c r="I120" s="23"/>
    </row>
    <row r="121" spans="1:9" ht="12.95" customHeight="1">
      <c r="A121" s="17" t="s">
        <v>4830</v>
      </c>
      <c r="B121" s="18" t="s">
        <v>4831</v>
      </c>
      <c r="C121" s="14" t="s">
        <v>4832</v>
      </c>
      <c r="D121" s="14" t="s">
        <v>311</v>
      </c>
      <c r="E121" s="19">
        <v>735028</v>
      </c>
      <c r="F121" s="20">
        <v>6456.4859999999999</v>
      </c>
      <c r="G121" s="21">
        <v>2.3999999999999998E-3</v>
      </c>
      <c r="H121" s="39"/>
      <c r="I121" s="23"/>
    </row>
    <row r="122" spans="1:9" ht="12.95" customHeight="1">
      <c r="A122" s="17" t="s">
        <v>820</v>
      </c>
      <c r="B122" s="18" t="s">
        <v>821</v>
      </c>
      <c r="C122" s="14" t="s">
        <v>822</v>
      </c>
      <c r="D122" s="14" t="s">
        <v>341</v>
      </c>
      <c r="E122" s="19">
        <v>1495630</v>
      </c>
      <c r="F122" s="20">
        <v>6374.3751000000002</v>
      </c>
      <c r="G122" s="21">
        <v>2.3999999999999998E-3</v>
      </c>
      <c r="H122" s="39"/>
      <c r="I122" s="23"/>
    </row>
    <row r="123" spans="1:9" ht="12.95" customHeight="1">
      <c r="A123" s="17" t="s">
        <v>4833</v>
      </c>
      <c r="B123" s="18" t="s">
        <v>4834</v>
      </c>
      <c r="C123" s="14" t="s">
        <v>4835</v>
      </c>
      <c r="D123" s="14" t="s">
        <v>273</v>
      </c>
      <c r="E123" s="19">
        <v>3873356</v>
      </c>
      <c r="F123" s="20">
        <v>6205.1162999999997</v>
      </c>
      <c r="G123" s="21">
        <v>2.3E-3</v>
      </c>
      <c r="H123" s="39"/>
      <c r="I123" s="23"/>
    </row>
    <row r="124" spans="1:9" ht="12.95" customHeight="1">
      <c r="A124" s="17" t="s">
        <v>1523</v>
      </c>
      <c r="B124" s="18" t="s">
        <v>1524</v>
      </c>
      <c r="C124" s="14" t="s">
        <v>1525</v>
      </c>
      <c r="D124" s="14" t="s">
        <v>297</v>
      </c>
      <c r="E124" s="19">
        <v>1246827</v>
      </c>
      <c r="F124" s="20">
        <v>5999.1081000000004</v>
      </c>
      <c r="G124" s="21">
        <v>2.2000000000000001E-3</v>
      </c>
      <c r="H124" s="39"/>
      <c r="I124" s="23"/>
    </row>
    <row r="125" spans="1:9" ht="12.95" customHeight="1">
      <c r="A125" s="17" t="s">
        <v>542</v>
      </c>
      <c r="B125" s="18" t="s">
        <v>543</v>
      </c>
      <c r="C125" s="14" t="s">
        <v>544</v>
      </c>
      <c r="D125" s="14" t="s">
        <v>403</v>
      </c>
      <c r="E125" s="19">
        <v>645944</v>
      </c>
      <c r="F125" s="20">
        <v>5936.8712999999998</v>
      </c>
      <c r="G125" s="21">
        <v>2.2000000000000001E-3</v>
      </c>
      <c r="H125" s="39"/>
      <c r="I125" s="23"/>
    </row>
    <row r="126" spans="1:9" ht="12.95" customHeight="1">
      <c r="A126" s="17" t="s">
        <v>563</v>
      </c>
      <c r="B126" s="18" t="s">
        <v>564</v>
      </c>
      <c r="C126" s="14" t="s">
        <v>565</v>
      </c>
      <c r="D126" s="14" t="s">
        <v>468</v>
      </c>
      <c r="E126" s="19">
        <v>859225</v>
      </c>
      <c r="F126" s="20">
        <v>5781.7250000000004</v>
      </c>
      <c r="G126" s="21">
        <v>2.2000000000000001E-3</v>
      </c>
      <c r="H126" s="39"/>
      <c r="I126" s="23"/>
    </row>
    <row r="127" spans="1:9" ht="12.95" customHeight="1">
      <c r="A127" s="17" t="s">
        <v>752</v>
      </c>
      <c r="B127" s="18" t="s">
        <v>753</v>
      </c>
      <c r="C127" s="14" t="s">
        <v>754</v>
      </c>
      <c r="D127" s="14" t="s">
        <v>482</v>
      </c>
      <c r="E127" s="19">
        <v>129909</v>
      </c>
      <c r="F127" s="20">
        <v>5385.5074999999997</v>
      </c>
      <c r="G127" s="21">
        <v>2E-3</v>
      </c>
      <c r="H127" s="39"/>
      <c r="I127" s="23"/>
    </row>
    <row r="128" spans="1:9" ht="12.95" customHeight="1">
      <c r="A128" s="17" t="s">
        <v>4836</v>
      </c>
      <c r="B128" s="18" t="s">
        <v>4837</v>
      </c>
      <c r="C128" s="14" t="s">
        <v>4838</v>
      </c>
      <c r="D128" s="14" t="s">
        <v>523</v>
      </c>
      <c r="E128" s="19">
        <v>1126315</v>
      </c>
      <c r="F128" s="20">
        <v>5344.9278000000004</v>
      </c>
      <c r="G128" s="21">
        <v>2E-3</v>
      </c>
      <c r="H128" s="39"/>
      <c r="I128" s="23"/>
    </row>
    <row r="129" spans="1:9" ht="12.95" customHeight="1">
      <c r="A129" s="17" t="s">
        <v>4839</v>
      </c>
      <c r="B129" s="18" t="s">
        <v>4840</v>
      </c>
      <c r="C129" s="14" t="s">
        <v>4841</v>
      </c>
      <c r="D129" s="14" t="s">
        <v>318</v>
      </c>
      <c r="E129" s="19">
        <v>359458</v>
      </c>
      <c r="F129" s="20">
        <v>5060.8091999999997</v>
      </c>
      <c r="G129" s="21">
        <v>1.9E-3</v>
      </c>
      <c r="H129" s="39"/>
      <c r="I129" s="23"/>
    </row>
    <row r="130" spans="1:9" ht="12.95" customHeight="1">
      <c r="A130" s="17" t="s">
        <v>4842</v>
      </c>
      <c r="B130" s="18" t="s">
        <v>4843</v>
      </c>
      <c r="C130" s="14" t="s">
        <v>4844</v>
      </c>
      <c r="D130" s="14" t="s">
        <v>789</v>
      </c>
      <c r="E130" s="19">
        <v>1399254</v>
      </c>
      <c r="F130" s="20">
        <v>5057.6036000000004</v>
      </c>
      <c r="G130" s="21">
        <v>1.9E-3</v>
      </c>
      <c r="H130" s="39"/>
      <c r="I130" s="23"/>
    </row>
    <row r="131" spans="1:9" ht="12.95" customHeight="1">
      <c r="A131" s="17" t="s">
        <v>4845</v>
      </c>
      <c r="B131" s="18" t="s">
        <v>4846</v>
      </c>
      <c r="C131" s="14" t="s">
        <v>4847</v>
      </c>
      <c r="D131" s="14" t="s">
        <v>523</v>
      </c>
      <c r="E131" s="19">
        <v>516620</v>
      </c>
      <c r="F131" s="20">
        <v>4827.2973000000002</v>
      </c>
      <c r="G131" s="21">
        <v>1.8E-3</v>
      </c>
      <c r="H131" s="39"/>
      <c r="I131" s="23"/>
    </row>
    <row r="132" spans="1:9" ht="12.95" customHeight="1">
      <c r="A132" s="17" t="s">
        <v>3653</v>
      </c>
      <c r="B132" s="18" t="s">
        <v>3654</v>
      </c>
      <c r="C132" s="14" t="s">
        <v>3655</v>
      </c>
      <c r="D132" s="14" t="s">
        <v>923</v>
      </c>
      <c r="E132" s="19">
        <v>271086</v>
      </c>
      <c r="F132" s="20">
        <v>4465.5996999999998</v>
      </c>
      <c r="G132" s="21">
        <v>1.6999999999999999E-3</v>
      </c>
      <c r="H132" s="39"/>
      <c r="I132" s="23"/>
    </row>
    <row r="133" spans="1:9" ht="12.95" customHeight="1">
      <c r="A133" s="17" t="s">
        <v>4399</v>
      </c>
      <c r="B133" s="18" t="s">
        <v>4400</v>
      </c>
      <c r="C133" s="14" t="s">
        <v>4401</v>
      </c>
      <c r="D133" s="14" t="s">
        <v>468</v>
      </c>
      <c r="E133" s="19">
        <v>264476</v>
      </c>
      <c r="F133" s="20">
        <v>4444.7837</v>
      </c>
      <c r="G133" s="21">
        <v>1.6999999999999999E-3</v>
      </c>
      <c r="H133" s="39"/>
      <c r="I133" s="23"/>
    </row>
    <row r="134" spans="1:9" ht="12.95" customHeight="1">
      <c r="A134" s="17" t="s">
        <v>899</v>
      </c>
      <c r="B134" s="18" t="s">
        <v>900</v>
      </c>
      <c r="C134" s="14" t="s">
        <v>901</v>
      </c>
      <c r="D134" s="14" t="s">
        <v>341</v>
      </c>
      <c r="E134" s="19">
        <v>840528</v>
      </c>
      <c r="F134" s="20">
        <v>4297.1994000000004</v>
      </c>
      <c r="G134" s="21">
        <v>1.6000000000000001E-3</v>
      </c>
      <c r="H134" s="39"/>
      <c r="I134" s="23"/>
    </row>
    <row r="135" spans="1:9" ht="12.95" customHeight="1">
      <c r="A135" s="17" t="s">
        <v>1218</v>
      </c>
      <c r="B135" s="18" t="s">
        <v>1219</v>
      </c>
      <c r="C135" s="14" t="s">
        <v>1220</v>
      </c>
      <c r="D135" s="14" t="s">
        <v>1221</v>
      </c>
      <c r="E135" s="19">
        <v>231613</v>
      </c>
      <c r="F135" s="20">
        <v>4107.8882000000003</v>
      </c>
      <c r="G135" s="21">
        <v>1.5E-3</v>
      </c>
      <c r="H135" s="39"/>
      <c r="I135" s="23"/>
    </row>
    <row r="136" spans="1:9" ht="12.95" customHeight="1">
      <c r="A136" s="17" t="s">
        <v>1529</v>
      </c>
      <c r="B136" s="18" t="s">
        <v>1530</v>
      </c>
      <c r="C136" s="14" t="s">
        <v>1531</v>
      </c>
      <c r="D136" s="14" t="s">
        <v>273</v>
      </c>
      <c r="E136" s="19">
        <v>2035883</v>
      </c>
      <c r="F136" s="20">
        <v>4007.4321</v>
      </c>
      <c r="G136" s="21">
        <v>1.5E-3</v>
      </c>
      <c r="H136" s="39"/>
      <c r="I136" s="23"/>
    </row>
    <row r="137" spans="1:9" ht="12.95" customHeight="1">
      <c r="A137" s="17" t="s">
        <v>1862</v>
      </c>
      <c r="B137" s="18" t="s">
        <v>1863</v>
      </c>
      <c r="C137" s="14" t="s">
        <v>1864</v>
      </c>
      <c r="D137" s="14" t="s">
        <v>318</v>
      </c>
      <c r="E137" s="19">
        <v>223812</v>
      </c>
      <c r="F137" s="20">
        <v>3713.7125000000001</v>
      </c>
      <c r="G137" s="21">
        <v>1.4E-3</v>
      </c>
      <c r="H137" s="39"/>
      <c r="I137" s="23"/>
    </row>
    <row r="138" spans="1:9" ht="12.95" customHeight="1">
      <c r="A138" s="17" t="s">
        <v>4848</v>
      </c>
      <c r="B138" s="18" t="s">
        <v>4849</v>
      </c>
      <c r="C138" s="14" t="s">
        <v>4850</v>
      </c>
      <c r="D138" s="14" t="s">
        <v>304</v>
      </c>
      <c r="E138" s="19">
        <v>2580746</v>
      </c>
      <c r="F138" s="20">
        <v>3151.0909000000001</v>
      </c>
      <c r="G138" s="21">
        <v>1.1999999999999999E-3</v>
      </c>
      <c r="H138" s="39"/>
      <c r="I138" s="23"/>
    </row>
    <row r="139" spans="1:9" ht="12.95" customHeight="1">
      <c r="A139" s="17" t="s">
        <v>4851</v>
      </c>
      <c r="B139" s="18" t="s">
        <v>4852</v>
      </c>
      <c r="C139" s="14" t="s">
        <v>4853</v>
      </c>
      <c r="D139" s="14" t="s">
        <v>354</v>
      </c>
      <c r="E139" s="19">
        <v>125000</v>
      </c>
      <c r="F139" s="20">
        <v>3091.5</v>
      </c>
      <c r="G139" s="21">
        <v>1.1999999999999999E-3</v>
      </c>
      <c r="H139" s="39"/>
      <c r="I139" s="23"/>
    </row>
    <row r="140" spans="1:9" ht="12.95" customHeight="1">
      <c r="A140" s="17" t="s">
        <v>1304</v>
      </c>
      <c r="B140" s="18" t="s">
        <v>1305</v>
      </c>
      <c r="C140" s="14" t="s">
        <v>1306</v>
      </c>
      <c r="D140" s="14" t="s">
        <v>569</v>
      </c>
      <c r="E140" s="19">
        <v>785001</v>
      </c>
      <c r="F140" s="20">
        <v>3001.0587999999998</v>
      </c>
      <c r="G140" s="21">
        <v>1.1000000000000001E-3</v>
      </c>
      <c r="H140" s="39"/>
      <c r="I140" s="23"/>
    </row>
    <row r="141" spans="1:9" ht="12.95" customHeight="1">
      <c r="A141" s="17" t="s">
        <v>4854</v>
      </c>
      <c r="B141" s="18" t="s">
        <v>4855</v>
      </c>
      <c r="C141" s="14" t="s">
        <v>4856</v>
      </c>
      <c r="D141" s="14" t="s">
        <v>354</v>
      </c>
      <c r="E141" s="19">
        <v>962850</v>
      </c>
      <c r="F141" s="20">
        <v>2921.7683000000002</v>
      </c>
      <c r="G141" s="21">
        <v>1.1000000000000001E-3</v>
      </c>
      <c r="H141" s="39"/>
      <c r="I141" s="23"/>
    </row>
    <row r="142" spans="1:9" ht="12.95" customHeight="1">
      <c r="A142" s="17" t="s">
        <v>3995</v>
      </c>
      <c r="B142" s="18" t="s">
        <v>3996</v>
      </c>
      <c r="C142" s="14" t="s">
        <v>3997</v>
      </c>
      <c r="D142" s="14" t="s">
        <v>482</v>
      </c>
      <c r="E142" s="19">
        <v>275287</v>
      </c>
      <c r="F142" s="20">
        <v>2853.9002999999998</v>
      </c>
      <c r="G142" s="21">
        <v>1.1000000000000001E-3</v>
      </c>
      <c r="H142" s="39"/>
      <c r="I142" s="23"/>
    </row>
    <row r="143" spans="1:9" ht="12.95" customHeight="1">
      <c r="A143" s="17" t="s">
        <v>4857</v>
      </c>
      <c r="B143" s="18" t="s">
        <v>4858</v>
      </c>
      <c r="C143" s="14" t="s">
        <v>4859</v>
      </c>
      <c r="D143" s="14" t="s">
        <v>311</v>
      </c>
      <c r="E143" s="19">
        <v>314749</v>
      </c>
      <c r="F143" s="20">
        <v>2436.6293999999998</v>
      </c>
      <c r="G143" s="21">
        <v>8.9999999999999998E-4</v>
      </c>
      <c r="H143" s="39"/>
      <c r="I143" s="23"/>
    </row>
    <row r="144" spans="1:9" ht="12.95" customHeight="1">
      <c r="A144" s="17" t="s">
        <v>4860</v>
      </c>
      <c r="B144" s="18" t="s">
        <v>4861</v>
      </c>
      <c r="C144" s="14" t="s">
        <v>4862</v>
      </c>
      <c r="D144" s="14" t="s">
        <v>468</v>
      </c>
      <c r="E144" s="19">
        <v>229387</v>
      </c>
      <c r="F144" s="20">
        <v>2166.7896000000001</v>
      </c>
      <c r="G144" s="21">
        <v>8.0000000000000004E-4</v>
      </c>
      <c r="H144" s="39"/>
      <c r="I144" s="23"/>
    </row>
    <row r="145" spans="1:9" ht="12.95" customHeight="1">
      <c r="A145" s="17" t="s">
        <v>1325</v>
      </c>
      <c r="B145" s="18" t="s">
        <v>1326</v>
      </c>
      <c r="C145" s="14" t="s">
        <v>1327</v>
      </c>
      <c r="D145" s="14" t="s">
        <v>287</v>
      </c>
      <c r="E145" s="19">
        <v>221535</v>
      </c>
      <c r="F145" s="20">
        <v>1590.5105000000001</v>
      </c>
      <c r="G145" s="21">
        <v>5.9999999999999995E-4</v>
      </c>
      <c r="H145" s="39"/>
      <c r="I145" s="23"/>
    </row>
    <row r="146" spans="1:9" ht="12.95" customHeight="1">
      <c r="A146" s="17" t="s">
        <v>3025</v>
      </c>
      <c r="B146" s="18" t="s">
        <v>3026</v>
      </c>
      <c r="C146" s="14" t="s">
        <v>3027</v>
      </c>
      <c r="D146" s="14" t="s">
        <v>844</v>
      </c>
      <c r="E146" s="19">
        <v>75204</v>
      </c>
      <c r="F146" s="20">
        <v>1153.6294</v>
      </c>
      <c r="G146" s="21">
        <v>4.0000000000000002E-4</v>
      </c>
      <c r="H146" s="39"/>
      <c r="I146" s="23"/>
    </row>
    <row r="147" spans="1:9" ht="12.95" customHeight="1">
      <c r="A147" s="17" t="s">
        <v>4863</v>
      </c>
      <c r="B147" s="18" t="s">
        <v>4864</v>
      </c>
      <c r="C147" s="14" t="s">
        <v>4865</v>
      </c>
      <c r="D147" s="14" t="s">
        <v>254</v>
      </c>
      <c r="E147" s="19">
        <v>1317582</v>
      </c>
      <c r="F147" s="20">
        <v>845.36059999999998</v>
      </c>
      <c r="G147" s="21">
        <v>2.9999999999999997E-4</v>
      </c>
      <c r="H147" s="39"/>
      <c r="I147" s="23"/>
    </row>
    <row r="148" spans="1:9" ht="12.95" customHeight="1">
      <c r="A148" s="17" t="s">
        <v>4866</v>
      </c>
      <c r="B148" s="18" t="s">
        <v>4867</v>
      </c>
      <c r="C148" s="14" t="s">
        <v>4868</v>
      </c>
      <c r="D148" s="14" t="s">
        <v>482</v>
      </c>
      <c r="E148" s="19">
        <v>288791</v>
      </c>
      <c r="F148" s="20">
        <v>291.41899999999998</v>
      </c>
      <c r="G148" s="21">
        <v>1E-4</v>
      </c>
      <c r="H148" s="39"/>
      <c r="I148" s="23"/>
    </row>
    <row r="149" spans="1:9" ht="12.95" customHeight="1">
      <c r="A149" s="5"/>
      <c r="B149" s="13" t="s">
        <v>192</v>
      </c>
      <c r="C149" s="14"/>
      <c r="D149" s="14"/>
      <c r="E149" s="14"/>
      <c r="F149" s="24">
        <v>2458994.4210000001</v>
      </c>
      <c r="G149" s="25">
        <v>0.91859999999999997</v>
      </c>
      <c r="H149" s="26"/>
      <c r="I149" s="27"/>
    </row>
    <row r="150" spans="1:9" ht="12.95" customHeight="1">
      <c r="A150" s="5"/>
      <c r="B150" s="28" t="s">
        <v>1805</v>
      </c>
      <c r="C150" s="2"/>
      <c r="D150" s="2"/>
      <c r="E150" s="2"/>
      <c r="F150" s="26" t="s">
        <v>194</v>
      </c>
      <c r="G150" s="26" t="s">
        <v>194</v>
      </c>
      <c r="H150" s="26"/>
      <c r="I150" s="27"/>
    </row>
    <row r="151" spans="1:9" ht="12.95" customHeight="1">
      <c r="A151" s="5"/>
      <c r="B151" s="28" t="s">
        <v>192</v>
      </c>
      <c r="C151" s="2"/>
      <c r="D151" s="2"/>
      <c r="E151" s="2"/>
      <c r="F151" s="26" t="s">
        <v>194</v>
      </c>
      <c r="G151" s="26" t="s">
        <v>194</v>
      </c>
      <c r="H151" s="26"/>
      <c r="I151" s="27"/>
    </row>
    <row r="152" spans="1:9" ht="12.95" customHeight="1">
      <c r="A152" s="5"/>
      <c r="B152" s="28" t="s">
        <v>195</v>
      </c>
      <c r="C152" s="29"/>
      <c r="D152" s="2"/>
      <c r="E152" s="29"/>
      <c r="F152" s="24">
        <v>2458994.4210000001</v>
      </c>
      <c r="G152" s="25">
        <v>0.91859999999999997</v>
      </c>
      <c r="H152" s="26"/>
      <c r="I152" s="27"/>
    </row>
    <row r="153" spans="1:9" ht="12.95" customHeight="1">
      <c r="A153" s="5"/>
      <c r="B153" s="13" t="s">
        <v>1876</v>
      </c>
      <c r="C153" s="14"/>
      <c r="D153" s="14"/>
      <c r="E153" s="14"/>
      <c r="F153" s="14"/>
      <c r="G153" s="14"/>
      <c r="H153" s="15"/>
      <c r="I153" s="16"/>
    </row>
    <row r="154" spans="1:9" ht="12.95" customHeight="1">
      <c r="A154" s="5"/>
      <c r="B154" s="13" t="s">
        <v>3028</v>
      </c>
      <c r="C154" s="14"/>
      <c r="D154" s="14"/>
      <c r="E154" s="14"/>
      <c r="F154" s="5"/>
      <c r="G154" s="15"/>
      <c r="H154" s="15"/>
      <c r="I154" s="16"/>
    </row>
    <row r="155" spans="1:9" ht="12.95" customHeight="1">
      <c r="A155" s="17" t="s">
        <v>4869</v>
      </c>
      <c r="B155" s="18" t="s">
        <v>4870</v>
      </c>
      <c r="C155" s="14"/>
      <c r="D155" s="14"/>
      <c r="E155" s="19">
        <v>250425</v>
      </c>
      <c r="F155" s="20">
        <v>66080.646500000003</v>
      </c>
      <c r="G155" s="21">
        <v>2.47E-2</v>
      </c>
      <c r="H155" s="39"/>
      <c r="I155" s="23"/>
    </row>
    <row r="156" spans="1:9" ht="12.95" customHeight="1">
      <c r="A156" s="5"/>
      <c r="B156" s="13" t="s">
        <v>192</v>
      </c>
      <c r="C156" s="14"/>
      <c r="D156" s="14"/>
      <c r="E156" s="14"/>
      <c r="F156" s="24">
        <v>66080.646500000003</v>
      </c>
      <c r="G156" s="25">
        <v>2.47E-2</v>
      </c>
      <c r="H156" s="26"/>
      <c r="I156" s="27"/>
    </row>
    <row r="157" spans="1:9" ht="12.95" customHeight="1">
      <c r="A157" s="5"/>
      <c r="B157" s="28" t="s">
        <v>195</v>
      </c>
      <c r="C157" s="29"/>
      <c r="D157" s="2"/>
      <c r="E157" s="29"/>
      <c r="F157" s="24">
        <v>66080.646500000003</v>
      </c>
      <c r="G157" s="25">
        <v>2.47E-2</v>
      </c>
      <c r="H157" s="26"/>
      <c r="I157" s="27"/>
    </row>
    <row r="158" spans="1:9" ht="12.95" customHeight="1">
      <c r="A158" s="5"/>
      <c r="B158" s="13" t="s">
        <v>1871</v>
      </c>
      <c r="C158" s="14"/>
      <c r="D158" s="14"/>
      <c r="E158" s="14"/>
      <c r="F158" s="14"/>
      <c r="G158" s="14"/>
      <c r="H158" s="15"/>
      <c r="I158" s="16"/>
    </row>
    <row r="159" spans="1:9" ht="12.95" customHeight="1">
      <c r="A159" s="5"/>
      <c r="B159" s="13" t="s">
        <v>1872</v>
      </c>
      <c r="C159" s="14"/>
      <c r="D159" s="14"/>
      <c r="E159" s="14"/>
      <c r="F159" s="5"/>
      <c r="G159" s="15"/>
      <c r="H159" s="15"/>
      <c r="I159" s="16"/>
    </row>
    <row r="160" spans="1:9" ht="12.95" customHeight="1">
      <c r="A160" s="17" t="s">
        <v>1873</v>
      </c>
      <c r="B160" s="18" t="s">
        <v>1874</v>
      </c>
      <c r="C160" s="14" t="s">
        <v>1875</v>
      </c>
      <c r="D160" s="14" t="s">
        <v>188</v>
      </c>
      <c r="E160" s="19">
        <v>16000000</v>
      </c>
      <c r="F160" s="20">
        <v>15960.752</v>
      </c>
      <c r="G160" s="21">
        <v>6.0000000000000001E-3</v>
      </c>
      <c r="H160" s="22">
        <v>5.28E-2</v>
      </c>
      <c r="I160" s="23"/>
    </row>
    <row r="161" spans="1:9" ht="12.95" customHeight="1">
      <c r="A161" s="5"/>
      <c r="B161" s="13" t="s">
        <v>192</v>
      </c>
      <c r="C161" s="14"/>
      <c r="D161" s="14"/>
      <c r="E161" s="14"/>
      <c r="F161" s="24">
        <v>15960.752</v>
      </c>
      <c r="G161" s="25">
        <v>6.0000000000000001E-3</v>
      </c>
      <c r="H161" s="26"/>
      <c r="I161" s="27"/>
    </row>
    <row r="162" spans="1:9" ht="12.95" customHeight="1">
      <c r="A162" s="5"/>
      <c r="B162" s="28" t="s">
        <v>195</v>
      </c>
      <c r="C162" s="29"/>
      <c r="D162" s="2"/>
      <c r="E162" s="29"/>
      <c r="F162" s="24">
        <v>15960.752</v>
      </c>
      <c r="G162" s="25">
        <v>6.0000000000000001E-3</v>
      </c>
      <c r="H162" s="26"/>
      <c r="I162" s="27"/>
    </row>
    <row r="163" spans="1:9" ht="12.95" customHeight="1">
      <c r="A163" s="5"/>
      <c r="B163" s="13" t="s">
        <v>196</v>
      </c>
      <c r="C163" s="14"/>
      <c r="D163" s="14"/>
      <c r="E163" s="14"/>
      <c r="F163" s="14"/>
      <c r="G163" s="14"/>
      <c r="H163" s="15"/>
      <c r="I163" s="16"/>
    </row>
    <row r="164" spans="1:9" ht="12.95" customHeight="1">
      <c r="A164" s="17" t="s">
        <v>197</v>
      </c>
      <c r="B164" s="18" t="s">
        <v>198</v>
      </c>
      <c r="C164" s="14"/>
      <c r="D164" s="14"/>
      <c r="E164" s="19"/>
      <c r="F164" s="20">
        <v>151065.26</v>
      </c>
      <c r="G164" s="21">
        <v>5.6399999999999999E-2</v>
      </c>
      <c r="H164" s="22">
        <v>5.3956898663975392E-2</v>
      </c>
      <c r="I164" s="23"/>
    </row>
    <row r="165" spans="1:9" ht="12.95" customHeight="1">
      <c r="A165" s="17" t="s">
        <v>4774</v>
      </c>
      <c r="B165" s="18" t="s">
        <v>198</v>
      </c>
      <c r="C165" s="14"/>
      <c r="D165" s="14"/>
      <c r="E165" s="19"/>
      <c r="F165" s="20">
        <v>49999.435299999997</v>
      </c>
      <c r="G165" s="21">
        <v>1.8700000000000001E-2</v>
      </c>
      <c r="H165" s="22">
        <v>5.4800000000000001E-2</v>
      </c>
      <c r="I165" s="23"/>
    </row>
    <row r="166" spans="1:9" ht="12.95" customHeight="1">
      <c r="A166" s="5"/>
      <c r="B166" s="13" t="s">
        <v>192</v>
      </c>
      <c r="C166" s="14"/>
      <c r="D166" s="14"/>
      <c r="E166" s="14"/>
      <c r="F166" s="24">
        <v>201064.69529999999</v>
      </c>
      <c r="G166" s="25">
        <v>7.51E-2</v>
      </c>
      <c r="H166" s="26"/>
      <c r="I166" s="27"/>
    </row>
    <row r="167" spans="1:9" ht="12.95" customHeight="1">
      <c r="A167" s="5"/>
      <c r="B167" s="28" t="s">
        <v>195</v>
      </c>
      <c r="C167" s="29"/>
      <c r="D167" s="2"/>
      <c r="E167" s="29"/>
      <c r="F167" s="24">
        <v>201064.69529999999</v>
      </c>
      <c r="G167" s="25">
        <v>7.51E-2</v>
      </c>
      <c r="H167" s="26"/>
      <c r="I167" s="27"/>
    </row>
    <row r="168" spans="1:9" ht="12.95" customHeight="1">
      <c r="A168" s="5"/>
      <c r="B168" s="28" t="s">
        <v>199</v>
      </c>
      <c r="C168" s="14"/>
      <c r="D168" s="2"/>
      <c r="E168" s="14"/>
      <c r="F168" s="30">
        <v>-65192.914799999999</v>
      </c>
      <c r="G168" s="25">
        <v>-2.4400000000000002E-2</v>
      </c>
      <c r="H168" s="26"/>
      <c r="I168" s="27"/>
    </row>
    <row r="169" spans="1:9" ht="12.95" customHeight="1">
      <c r="A169" s="5"/>
      <c r="B169" s="31" t="s">
        <v>200</v>
      </c>
      <c r="C169" s="32"/>
      <c r="D169" s="32"/>
      <c r="E169" s="32"/>
      <c r="F169" s="33">
        <v>2676907.6</v>
      </c>
      <c r="G169" s="34">
        <v>1</v>
      </c>
      <c r="H169" s="35"/>
      <c r="I169" s="36"/>
    </row>
    <row r="170" spans="1:9" ht="12.95" customHeight="1">
      <c r="A170" s="5"/>
      <c r="B170" s="7"/>
      <c r="C170" s="5"/>
      <c r="D170" s="5"/>
      <c r="E170" s="5"/>
      <c r="F170" s="5"/>
      <c r="G170" s="5"/>
      <c r="H170" s="5"/>
      <c r="I170" s="5"/>
    </row>
    <row r="171" spans="1:9" ht="12.95" customHeight="1">
      <c r="A171" s="5"/>
      <c r="B171" s="4" t="s">
        <v>201</v>
      </c>
      <c r="C171" s="5"/>
      <c r="D171" s="5"/>
      <c r="E171" s="5"/>
      <c r="F171" s="5"/>
      <c r="G171" s="5"/>
      <c r="H171" s="5"/>
      <c r="I171" s="5"/>
    </row>
    <row r="172" spans="1:9" ht="26.1" customHeight="1">
      <c r="A172" s="5"/>
      <c r="B172" s="104" t="s">
        <v>202</v>
      </c>
      <c r="C172" s="104"/>
      <c r="D172" s="104"/>
      <c r="E172" s="104"/>
      <c r="F172" s="104"/>
      <c r="G172" s="104"/>
      <c r="H172" s="104"/>
      <c r="I172" s="104"/>
    </row>
    <row r="173" spans="1:9" ht="12.95" customHeight="1">
      <c r="A173" s="5"/>
      <c r="B173" s="104" t="s">
        <v>203</v>
      </c>
      <c r="C173" s="104"/>
      <c r="D173" s="104"/>
      <c r="E173" s="104"/>
      <c r="F173" s="104"/>
      <c r="G173" s="104"/>
      <c r="H173" s="104"/>
      <c r="I173" s="104"/>
    </row>
    <row r="174" spans="1:9" ht="12.95" customHeight="1">
      <c r="A174" s="5"/>
      <c r="B174" s="104"/>
      <c r="C174" s="104"/>
      <c r="D174" s="104"/>
      <c r="E174" s="104"/>
      <c r="F174" s="104"/>
      <c r="G174" s="104"/>
      <c r="H174" s="104"/>
      <c r="I174" s="104"/>
    </row>
    <row r="175" spans="1:9" ht="12.95" customHeight="1">
      <c r="A175" s="5"/>
      <c r="B175" s="104"/>
      <c r="C175" s="104"/>
      <c r="D175" s="104"/>
      <c r="E175" s="104"/>
      <c r="F175" s="104"/>
      <c r="G175" s="104"/>
      <c r="H175" s="104"/>
      <c r="I175" s="104"/>
    </row>
    <row r="176" spans="1:9" ht="12.95" customHeight="1">
      <c r="A176" s="5"/>
      <c r="B176" s="5"/>
      <c r="C176" s="105" t="s">
        <v>4871</v>
      </c>
      <c r="D176" s="105"/>
      <c r="E176" s="105"/>
      <c r="F176" s="105"/>
      <c r="G176" s="5"/>
      <c r="H176" s="5"/>
      <c r="I176" s="5"/>
    </row>
    <row r="177" spans="1:9" ht="12.95" customHeight="1">
      <c r="A177" s="5"/>
      <c r="B177" s="37" t="s">
        <v>207</v>
      </c>
      <c r="C177" s="105" t="s">
        <v>208</v>
      </c>
      <c r="D177" s="105"/>
      <c r="E177" s="105"/>
      <c r="F177" s="105"/>
      <c r="G177" s="5"/>
      <c r="H177" s="5"/>
      <c r="I177" s="5"/>
    </row>
    <row r="178" spans="1:9" ht="135" customHeight="1">
      <c r="A178" s="5"/>
      <c r="B178" s="38"/>
      <c r="C178" s="106"/>
      <c r="D178" s="106"/>
      <c r="E178" s="5"/>
      <c r="F178" s="5"/>
      <c r="G178" s="5"/>
      <c r="H178" s="5"/>
      <c r="I178" s="5"/>
    </row>
  </sheetData>
  <mergeCells count="7">
    <mergeCell ref="B175:I175"/>
    <mergeCell ref="C176:F176"/>
    <mergeCell ref="C177:F177"/>
    <mergeCell ref="C178:D178"/>
    <mergeCell ref="B172:I172"/>
    <mergeCell ref="B173:I173"/>
    <mergeCell ref="B174:I174"/>
  </mergeCells>
  <hyperlinks>
    <hyperlink ref="A1" location="AxisSmallCapFund" display="AXISSCF" xr:uid="{00000000-0004-0000-4600-000000000000}"/>
    <hyperlink ref="B1" location="AxisSmallCapFund" display="Axis Small Cap Fund" xr:uid="{00000000-0004-0000-4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outlinePr summaryBelow="0"/>
  </sheetPr>
  <dimension ref="A1:I36"/>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141</v>
      </c>
      <c r="B1" s="4" t="s">
        <v>142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4872</v>
      </c>
      <c r="B7" s="18" t="s">
        <v>4873</v>
      </c>
      <c r="C7" s="14" t="s">
        <v>4874</v>
      </c>
      <c r="D7" s="14" t="s">
        <v>188</v>
      </c>
      <c r="E7" s="19">
        <v>2800000</v>
      </c>
      <c r="F7" s="20">
        <v>2834.9216000000001</v>
      </c>
      <c r="G7" s="21">
        <v>0.41880000000000001</v>
      </c>
      <c r="H7" s="22">
        <v>5.8000000000000003E-2</v>
      </c>
      <c r="I7" s="23"/>
    </row>
    <row r="8" spans="1:9" ht="12.95" customHeight="1">
      <c r="A8" s="17" t="s">
        <v>4875</v>
      </c>
      <c r="B8" s="18" t="s">
        <v>4876</v>
      </c>
      <c r="C8" s="14" t="s">
        <v>4877</v>
      </c>
      <c r="D8" s="14" t="s">
        <v>188</v>
      </c>
      <c r="E8" s="19">
        <v>794300</v>
      </c>
      <c r="F8" s="20">
        <v>804.28909999999996</v>
      </c>
      <c r="G8" s="21">
        <v>0.1188</v>
      </c>
      <c r="H8" s="22">
        <v>5.7749000000000002E-2</v>
      </c>
      <c r="I8" s="23"/>
    </row>
    <row r="9" spans="1:9" ht="12.95" customHeight="1">
      <c r="A9" s="17" t="s">
        <v>3216</v>
      </c>
      <c r="B9" s="18" t="s">
        <v>3217</v>
      </c>
      <c r="C9" s="14" t="s">
        <v>3218</v>
      </c>
      <c r="D9" s="14" t="s">
        <v>188</v>
      </c>
      <c r="E9" s="19">
        <v>800000</v>
      </c>
      <c r="F9" s="20">
        <v>802.95920000000001</v>
      </c>
      <c r="G9" s="21">
        <v>0.1186</v>
      </c>
      <c r="H9" s="22">
        <v>5.7542999999999997E-2</v>
      </c>
      <c r="I9" s="23"/>
    </row>
    <row r="10" spans="1:9" ht="12.95" customHeight="1">
      <c r="A10" s="17" t="s">
        <v>4878</v>
      </c>
      <c r="B10" s="18" t="s">
        <v>4879</v>
      </c>
      <c r="C10" s="14" t="s">
        <v>4880</v>
      </c>
      <c r="D10" s="14" t="s">
        <v>188</v>
      </c>
      <c r="E10" s="19">
        <v>500000</v>
      </c>
      <c r="F10" s="20">
        <v>506.20100000000002</v>
      </c>
      <c r="G10" s="21">
        <v>7.4800000000000005E-2</v>
      </c>
      <c r="H10" s="22">
        <v>5.8113999999999999E-2</v>
      </c>
      <c r="I10" s="23"/>
    </row>
    <row r="11" spans="1:9" ht="12.95" customHeight="1">
      <c r="A11" s="17" t="s">
        <v>4881</v>
      </c>
      <c r="B11" s="18" t="s">
        <v>4882</v>
      </c>
      <c r="C11" s="14" t="s">
        <v>4883</v>
      </c>
      <c r="D11" s="14" t="s">
        <v>188</v>
      </c>
      <c r="E11" s="19">
        <v>500000</v>
      </c>
      <c r="F11" s="20">
        <v>505.71199999999999</v>
      </c>
      <c r="G11" s="21">
        <v>7.4700000000000003E-2</v>
      </c>
      <c r="H11" s="22">
        <v>5.8000000000000003E-2</v>
      </c>
      <c r="I11" s="23"/>
    </row>
    <row r="12" spans="1:9" ht="12.95" customHeight="1">
      <c r="A12" s="17" t="s">
        <v>2311</v>
      </c>
      <c r="B12" s="18" t="s">
        <v>2312</v>
      </c>
      <c r="C12" s="14" t="s">
        <v>2313</v>
      </c>
      <c r="D12" s="14" t="s">
        <v>188</v>
      </c>
      <c r="E12" s="19">
        <v>405000</v>
      </c>
      <c r="F12" s="20">
        <v>414.28300000000002</v>
      </c>
      <c r="G12" s="21">
        <v>6.1199999999999997E-2</v>
      </c>
      <c r="H12" s="22">
        <v>5.8109000000000001E-2</v>
      </c>
      <c r="I12" s="23"/>
    </row>
    <row r="13" spans="1:9" ht="12.95" customHeight="1">
      <c r="A13" s="17" t="s">
        <v>4884</v>
      </c>
      <c r="B13" s="18" t="s">
        <v>4885</v>
      </c>
      <c r="C13" s="14" t="s">
        <v>4886</v>
      </c>
      <c r="D13" s="14" t="s">
        <v>188</v>
      </c>
      <c r="E13" s="19">
        <v>200000</v>
      </c>
      <c r="F13" s="20">
        <v>202.636</v>
      </c>
      <c r="G13" s="21">
        <v>2.9899999999999999E-2</v>
      </c>
      <c r="H13" s="22">
        <v>5.7749000000000002E-2</v>
      </c>
      <c r="I13" s="23"/>
    </row>
    <row r="14" spans="1:9" ht="12.95" customHeight="1">
      <c r="A14" s="17" t="s">
        <v>4887</v>
      </c>
      <c r="B14" s="18" t="s">
        <v>4888</v>
      </c>
      <c r="C14" s="14" t="s">
        <v>4889</v>
      </c>
      <c r="D14" s="14" t="s">
        <v>188</v>
      </c>
      <c r="E14" s="19">
        <v>165300</v>
      </c>
      <c r="F14" s="20">
        <v>167.19450000000001</v>
      </c>
      <c r="G14" s="21">
        <v>2.47E-2</v>
      </c>
      <c r="H14" s="22">
        <v>5.7851E-2</v>
      </c>
      <c r="I14" s="23"/>
    </row>
    <row r="15" spans="1:9" ht="12.95" customHeight="1">
      <c r="A15" s="17" t="s">
        <v>4890</v>
      </c>
      <c r="B15" s="18" t="s">
        <v>4891</v>
      </c>
      <c r="C15" s="14" t="s">
        <v>4892</v>
      </c>
      <c r="D15" s="14" t="s">
        <v>188</v>
      </c>
      <c r="E15" s="19">
        <v>150000</v>
      </c>
      <c r="F15" s="20">
        <v>151.87610000000001</v>
      </c>
      <c r="G15" s="21">
        <v>2.24E-2</v>
      </c>
      <c r="H15" s="22">
        <v>5.7851E-2</v>
      </c>
      <c r="I15" s="23"/>
    </row>
    <row r="16" spans="1:9" ht="12.95" customHeight="1">
      <c r="A16" s="17" t="s">
        <v>4893</v>
      </c>
      <c r="B16" s="18" t="s">
        <v>4894</v>
      </c>
      <c r="C16" s="14" t="s">
        <v>4895</v>
      </c>
      <c r="D16" s="14" t="s">
        <v>188</v>
      </c>
      <c r="E16" s="19">
        <v>100000</v>
      </c>
      <c r="F16" s="20">
        <v>101.2997</v>
      </c>
      <c r="G16" s="21">
        <v>1.4999999999999999E-2</v>
      </c>
      <c r="H16" s="22">
        <v>5.8113999999999999E-2</v>
      </c>
      <c r="I16" s="23"/>
    </row>
    <row r="17" spans="1:9" ht="12.95" customHeight="1">
      <c r="A17" s="5"/>
      <c r="B17" s="13" t="s">
        <v>192</v>
      </c>
      <c r="C17" s="14"/>
      <c r="D17" s="14"/>
      <c r="E17" s="14"/>
      <c r="F17" s="24">
        <v>6491.3721999999998</v>
      </c>
      <c r="G17" s="25">
        <v>0.95889999999999997</v>
      </c>
      <c r="H17" s="26"/>
      <c r="I17" s="27"/>
    </row>
    <row r="18" spans="1:9" ht="12.95" customHeight="1">
      <c r="A18" s="5"/>
      <c r="B18" s="28" t="s">
        <v>193</v>
      </c>
      <c r="C18" s="2"/>
      <c r="D18" s="2"/>
      <c r="E18" s="2"/>
      <c r="F18" s="26" t="s">
        <v>194</v>
      </c>
      <c r="G18" s="26" t="s">
        <v>194</v>
      </c>
      <c r="H18" s="26"/>
      <c r="I18" s="27"/>
    </row>
    <row r="19" spans="1:9" ht="12.95" customHeight="1">
      <c r="A19" s="5"/>
      <c r="B19" s="28" t="s">
        <v>192</v>
      </c>
      <c r="C19" s="2"/>
      <c r="D19" s="2"/>
      <c r="E19" s="2"/>
      <c r="F19" s="26" t="s">
        <v>194</v>
      </c>
      <c r="G19" s="26" t="s">
        <v>194</v>
      </c>
      <c r="H19" s="26"/>
      <c r="I19" s="27"/>
    </row>
    <row r="20" spans="1:9" ht="12.95" customHeight="1">
      <c r="A20" s="5"/>
      <c r="B20" s="28" t="s">
        <v>195</v>
      </c>
      <c r="C20" s="29"/>
      <c r="D20" s="2"/>
      <c r="E20" s="29"/>
      <c r="F20" s="24">
        <v>6491.3721999999998</v>
      </c>
      <c r="G20" s="25">
        <v>0.95889999999999997</v>
      </c>
      <c r="H20" s="26"/>
      <c r="I20" s="27"/>
    </row>
    <row r="21" spans="1:9" ht="12.95" customHeight="1">
      <c r="A21" s="5"/>
      <c r="B21" s="13" t="s">
        <v>196</v>
      </c>
      <c r="C21" s="14"/>
      <c r="D21" s="14"/>
      <c r="E21" s="14"/>
      <c r="F21" s="14"/>
      <c r="G21" s="14"/>
      <c r="H21" s="15"/>
      <c r="I21" s="16"/>
    </row>
    <row r="22" spans="1:9" ht="12.95" customHeight="1">
      <c r="A22" s="17" t="s">
        <v>197</v>
      </c>
      <c r="B22" s="18" t="s">
        <v>198</v>
      </c>
      <c r="C22" s="14"/>
      <c r="D22" s="14"/>
      <c r="E22" s="19"/>
      <c r="F22" s="20">
        <v>158.26</v>
      </c>
      <c r="G22" s="21">
        <v>2.3400000000000001E-2</v>
      </c>
      <c r="H22" s="22">
        <v>5.3956756271885953E-2</v>
      </c>
      <c r="I22" s="23"/>
    </row>
    <row r="23" spans="1:9" ht="12.95" customHeight="1">
      <c r="A23" s="5"/>
      <c r="B23" s="13" t="s">
        <v>192</v>
      </c>
      <c r="C23" s="14"/>
      <c r="D23" s="14"/>
      <c r="E23" s="14"/>
      <c r="F23" s="24">
        <v>158.26</v>
      </c>
      <c r="G23" s="25">
        <v>2.3400000000000001E-2</v>
      </c>
      <c r="H23" s="26"/>
      <c r="I23" s="27"/>
    </row>
    <row r="24" spans="1:9" ht="12.95" customHeight="1">
      <c r="A24" s="5"/>
      <c r="B24" s="28" t="s">
        <v>195</v>
      </c>
      <c r="C24" s="29"/>
      <c r="D24" s="2"/>
      <c r="E24" s="29"/>
      <c r="F24" s="24">
        <v>158.26</v>
      </c>
      <c r="G24" s="25">
        <v>2.3400000000000001E-2</v>
      </c>
      <c r="H24" s="26"/>
      <c r="I24" s="27"/>
    </row>
    <row r="25" spans="1:9" ht="12.95" customHeight="1">
      <c r="A25" s="5"/>
      <c r="B25" s="28" t="s">
        <v>199</v>
      </c>
      <c r="C25" s="14"/>
      <c r="D25" s="2"/>
      <c r="E25" s="14"/>
      <c r="F25" s="30">
        <v>119.62779999999999</v>
      </c>
      <c r="G25" s="25">
        <v>1.77E-2</v>
      </c>
      <c r="H25" s="26"/>
      <c r="I25" s="27"/>
    </row>
    <row r="26" spans="1:9" ht="12.95" customHeight="1">
      <c r="A26" s="5"/>
      <c r="B26" s="31" t="s">
        <v>200</v>
      </c>
      <c r="C26" s="32"/>
      <c r="D26" s="32"/>
      <c r="E26" s="32"/>
      <c r="F26" s="33">
        <v>6769.26</v>
      </c>
      <c r="G26" s="34">
        <v>1</v>
      </c>
      <c r="H26" s="35"/>
      <c r="I26" s="36"/>
    </row>
    <row r="27" spans="1:9" ht="12.95" customHeight="1">
      <c r="A27" s="5"/>
      <c r="B27" s="7"/>
      <c r="C27" s="5"/>
      <c r="D27" s="5"/>
      <c r="E27" s="5"/>
      <c r="F27" s="5"/>
      <c r="G27" s="5"/>
      <c r="H27" s="5"/>
      <c r="I27" s="5"/>
    </row>
    <row r="28" spans="1:9" ht="12.95" customHeight="1">
      <c r="A28" s="5"/>
      <c r="B28" s="4" t="s">
        <v>201</v>
      </c>
      <c r="C28" s="5"/>
      <c r="D28" s="5"/>
      <c r="E28" s="5"/>
      <c r="F28" s="5"/>
      <c r="G28" s="5"/>
      <c r="H28" s="5"/>
      <c r="I28" s="5"/>
    </row>
    <row r="29" spans="1:9" ht="26.1" customHeight="1">
      <c r="A29" s="5"/>
      <c r="B29" s="104" t="s">
        <v>202</v>
      </c>
      <c r="C29" s="104"/>
      <c r="D29" s="104"/>
      <c r="E29" s="104"/>
      <c r="F29" s="104"/>
      <c r="G29" s="104"/>
      <c r="H29" s="104"/>
      <c r="I29" s="104"/>
    </row>
    <row r="30" spans="1:9" ht="12.95" customHeight="1">
      <c r="A30" s="5"/>
      <c r="B30" s="104" t="s">
        <v>203</v>
      </c>
      <c r="C30" s="104"/>
      <c r="D30" s="104"/>
      <c r="E30" s="104"/>
      <c r="F30" s="104"/>
      <c r="G30" s="104"/>
      <c r="H30" s="104"/>
      <c r="I30" s="104"/>
    </row>
    <row r="31" spans="1:9" ht="12.95" customHeight="1">
      <c r="A31" s="5"/>
      <c r="B31" s="104" t="s">
        <v>4896</v>
      </c>
      <c r="C31" s="104"/>
      <c r="D31" s="104"/>
      <c r="E31" s="104"/>
      <c r="F31" s="104"/>
      <c r="G31" s="5"/>
      <c r="H31" s="5"/>
      <c r="I31" s="5"/>
    </row>
    <row r="32" spans="1:9" ht="12.95" customHeight="1">
      <c r="A32" s="5"/>
      <c r="B32" s="104"/>
      <c r="C32" s="104"/>
      <c r="D32" s="104"/>
      <c r="E32" s="104"/>
      <c r="F32" s="104"/>
      <c r="G32" s="104"/>
      <c r="H32" s="104"/>
      <c r="I32" s="104"/>
    </row>
    <row r="33" spans="1:9" ht="12.95" customHeight="1">
      <c r="A33" s="5"/>
      <c r="B33" s="104"/>
      <c r="C33" s="104"/>
      <c r="D33" s="104"/>
      <c r="E33" s="104"/>
      <c r="F33" s="104"/>
      <c r="G33" s="104"/>
      <c r="H33" s="104"/>
      <c r="I33" s="104"/>
    </row>
    <row r="34" spans="1:9" ht="12.95" customHeight="1">
      <c r="A34" s="5"/>
      <c r="B34" s="5"/>
      <c r="C34" s="105" t="s">
        <v>4897</v>
      </c>
      <c r="D34" s="105"/>
      <c r="E34" s="105"/>
      <c r="F34" s="105"/>
      <c r="G34" s="5"/>
      <c r="H34" s="5"/>
      <c r="I34" s="5"/>
    </row>
    <row r="35" spans="1:9" ht="12.95" customHeight="1">
      <c r="A35" s="5"/>
      <c r="B35" s="37" t="s">
        <v>207</v>
      </c>
      <c r="C35" s="105" t="s">
        <v>208</v>
      </c>
      <c r="D35" s="105"/>
      <c r="E35" s="105"/>
      <c r="F35" s="105"/>
      <c r="G35" s="5"/>
      <c r="H35" s="5"/>
      <c r="I35" s="5"/>
    </row>
    <row r="36" spans="1:9" ht="135" customHeight="1">
      <c r="A36" s="5"/>
      <c r="B36" s="38"/>
      <c r="C36" s="106"/>
      <c r="D36" s="106"/>
      <c r="E36" s="5"/>
      <c r="F36" s="5"/>
      <c r="G36" s="5"/>
      <c r="H36" s="5"/>
      <c r="I36" s="5"/>
    </row>
  </sheetData>
  <mergeCells count="8">
    <mergeCell ref="C34:F34"/>
    <mergeCell ref="C35:F35"/>
    <mergeCell ref="C36:D36"/>
    <mergeCell ref="B29:I29"/>
    <mergeCell ref="B30:I30"/>
    <mergeCell ref="B31:F31"/>
    <mergeCell ref="B32:I32"/>
    <mergeCell ref="B33:I33"/>
  </mergeCells>
  <hyperlinks>
    <hyperlink ref="A1" location="AxisNIFTYSDLSeptember2026DebtIndexFund" display="AXISSDI" xr:uid="{00000000-0004-0000-4700-000000000000}"/>
    <hyperlink ref="B1" location="AxisNIFTYSDLSeptember2026DebtIndexFund" display="Axis NIFTY SDL September 2026 Debt Index Fund" xr:uid="{00000000-0004-0000-4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143</v>
      </c>
      <c r="B1" s="4" t="s">
        <v>144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3580</v>
      </c>
      <c r="C6" s="14"/>
      <c r="D6" s="14"/>
      <c r="E6" s="14"/>
      <c r="F6" s="5"/>
      <c r="G6" s="15"/>
      <c r="H6" s="15"/>
      <c r="I6" s="16"/>
    </row>
    <row r="7" spans="1:9" ht="12.95" customHeight="1">
      <c r="A7" s="17" t="s">
        <v>4898</v>
      </c>
      <c r="B7" s="18" t="s">
        <v>4899</v>
      </c>
      <c r="C7" s="14" t="s">
        <v>4900</v>
      </c>
      <c r="D7" s="14"/>
      <c r="E7" s="19">
        <v>186531394</v>
      </c>
      <c r="F7" s="20">
        <v>24305.0406</v>
      </c>
      <c r="G7" s="21">
        <v>0.99909999999999999</v>
      </c>
      <c r="H7" s="39"/>
      <c r="I7" s="23"/>
    </row>
    <row r="8" spans="1:9" ht="12.95" customHeight="1">
      <c r="A8" s="5"/>
      <c r="B8" s="13" t="s">
        <v>192</v>
      </c>
      <c r="C8" s="14"/>
      <c r="D8" s="14"/>
      <c r="E8" s="14"/>
      <c r="F8" s="24">
        <v>24305.0406</v>
      </c>
      <c r="G8" s="25">
        <v>0.99909999999999999</v>
      </c>
      <c r="H8" s="26"/>
      <c r="I8" s="27"/>
    </row>
    <row r="9" spans="1:9" ht="12.95" customHeight="1">
      <c r="A9" s="5"/>
      <c r="B9" s="28" t="s">
        <v>195</v>
      </c>
      <c r="C9" s="29"/>
      <c r="D9" s="2"/>
      <c r="E9" s="29"/>
      <c r="F9" s="24">
        <v>24305.0406</v>
      </c>
      <c r="G9" s="25">
        <v>0.99909999999999999</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99.88</v>
      </c>
      <c r="G11" s="21">
        <v>4.1000000000000003E-3</v>
      </c>
      <c r="H11" s="22">
        <v>5.3956935174767573E-2</v>
      </c>
      <c r="I11" s="23"/>
    </row>
    <row r="12" spans="1:9" ht="12.95" customHeight="1">
      <c r="A12" s="5"/>
      <c r="B12" s="13" t="s">
        <v>192</v>
      </c>
      <c r="C12" s="14"/>
      <c r="D12" s="14"/>
      <c r="E12" s="14"/>
      <c r="F12" s="24">
        <v>99.88</v>
      </c>
      <c r="G12" s="25">
        <v>4.1000000000000003E-3</v>
      </c>
      <c r="H12" s="26"/>
      <c r="I12" s="27"/>
    </row>
    <row r="13" spans="1:9" ht="12.95" customHeight="1">
      <c r="A13" s="5"/>
      <c r="B13" s="28" t="s">
        <v>195</v>
      </c>
      <c r="C13" s="29"/>
      <c r="D13" s="2"/>
      <c r="E13" s="29"/>
      <c r="F13" s="24">
        <v>99.88</v>
      </c>
      <c r="G13" s="25">
        <v>4.1000000000000003E-3</v>
      </c>
      <c r="H13" s="26"/>
      <c r="I13" s="27"/>
    </row>
    <row r="14" spans="1:9" ht="12.95" customHeight="1">
      <c r="A14" s="5"/>
      <c r="B14" s="28" t="s">
        <v>199</v>
      </c>
      <c r="C14" s="14"/>
      <c r="D14" s="2"/>
      <c r="E14" s="14"/>
      <c r="F14" s="30">
        <v>-77.870599999999996</v>
      </c>
      <c r="G14" s="25">
        <v>-3.2000000000000002E-3</v>
      </c>
      <c r="H14" s="26"/>
      <c r="I14" s="27"/>
    </row>
    <row r="15" spans="1:9" ht="12.95" customHeight="1">
      <c r="A15" s="5"/>
      <c r="B15" s="31" t="s">
        <v>200</v>
      </c>
      <c r="C15" s="32"/>
      <c r="D15" s="32"/>
      <c r="E15" s="32"/>
      <c r="F15" s="33">
        <v>24327.05</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4901</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NiftyAAABondPlusSDLApr20265050ETFFOF" display="AXISSDL" xr:uid="{00000000-0004-0000-4800-000000000000}"/>
    <hyperlink ref="B1" location="AxisNiftyAAABondPlusSDLApr20265050ETFFOF" display="Axis Nifty AAA Bond Plus SDL Apr 2026 50:50 ETF FOF" xr:uid="{00000000-0004-0000-48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outlinePr summaryBelow="0"/>
  </sheetPr>
  <dimension ref="A1:I57"/>
  <sheetViews>
    <sheetView topLeftCell="A35" workbookViewId="0">
      <selection activeCell="B51" sqref="B51:I5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145</v>
      </c>
      <c r="B1" s="4" t="s">
        <v>146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183</v>
      </c>
      <c r="C5" s="14"/>
      <c r="D5" s="14"/>
      <c r="E5" s="14"/>
      <c r="F5" s="14"/>
      <c r="G5" s="14"/>
      <c r="H5" s="15"/>
      <c r="I5" s="16"/>
    </row>
    <row r="6" spans="1:9" ht="12.95" customHeight="1">
      <c r="A6" s="5"/>
      <c r="B6" s="13" t="s">
        <v>184</v>
      </c>
      <c r="C6" s="14"/>
      <c r="D6" s="14"/>
      <c r="E6" s="14"/>
      <c r="F6" s="5"/>
      <c r="G6" s="15"/>
      <c r="H6" s="15"/>
      <c r="I6" s="16"/>
    </row>
    <row r="7" spans="1:9" ht="12.95" customHeight="1">
      <c r="A7" s="17" t="s">
        <v>4902</v>
      </c>
      <c r="B7" s="18" t="s">
        <v>4903</v>
      </c>
      <c r="C7" s="14" t="s">
        <v>4904</v>
      </c>
      <c r="D7" s="14" t="s">
        <v>188</v>
      </c>
      <c r="E7" s="19">
        <v>12500000</v>
      </c>
      <c r="F7" s="20">
        <v>12524.65</v>
      </c>
      <c r="G7" s="21">
        <v>0.1137</v>
      </c>
      <c r="H7" s="22">
        <v>5.5300000000000002E-2</v>
      </c>
      <c r="I7" s="23"/>
    </row>
    <row r="8" spans="1:9" ht="12.95" customHeight="1">
      <c r="A8" s="17" t="s">
        <v>3979</v>
      </c>
      <c r="B8" s="18" t="s">
        <v>3980</v>
      </c>
      <c r="C8" s="14" t="s">
        <v>3981</v>
      </c>
      <c r="D8" s="14" t="s">
        <v>213</v>
      </c>
      <c r="E8" s="19">
        <v>1175</v>
      </c>
      <c r="F8" s="20">
        <v>11746.9568</v>
      </c>
      <c r="G8" s="21">
        <v>0.1066</v>
      </c>
      <c r="H8" s="22">
        <v>6.0155E-2</v>
      </c>
      <c r="I8" s="23"/>
    </row>
    <row r="9" spans="1:9" ht="12.95" customHeight="1">
      <c r="A9" s="17" t="s">
        <v>238</v>
      </c>
      <c r="B9" s="18" t="s">
        <v>239</v>
      </c>
      <c r="C9" s="14" t="s">
        <v>240</v>
      </c>
      <c r="D9" s="14" t="s">
        <v>213</v>
      </c>
      <c r="E9" s="19">
        <v>10000</v>
      </c>
      <c r="F9" s="20">
        <v>10026.6</v>
      </c>
      <c r="G9" s="21">
        <v>9.0999999999999998E-2</v>
      </c>
      <c r="H9" s="22">
        <v>6.3337000000000004E-2</v>
      </c>
      <c r="I9" s="23"/>
    </row>
    <row r="10" spans="1:9" ht="12.95" customHeight="1">
      <c r="A10" s="17" t="s">
        <v>4905</v>
      </c>
      <c r="B10" s="18" t="s">
        <v>4906</v>
      </c>
      <c r="C10" s="14" t="s">
        <v>4907</v>
      </c>
      <c r="D10" s="14" t="s">
        <v>213</v>
      </c>
      <c r="E10" s="19">
        <v>800</v>
      </c>
      <c r="F10" s="20">
        <v>8013.0159999999996</v>
      </c>
      <c r="G10" s="21">
        <v>7.2700000000000001E-2</v>
      </c>
      <c r="H10" s="22">
        <v>6.1800000000000001E-2</v>
      </c>
      <c r="I10" s="23"/>
    </row>
    <row r="11" spans="1:9" ht="12.95" customHeight="1">
      <c r="A11" s="17" t="s">
        <v>1886</v>
      </c>
      <c r="B11" s="18" t="s">
        <v>1887</v>
      </c>
      <c r="C11" s="14" t="s">
        <v>1888</v>
      </c>
      <c r="D11" s="14" t="s">
        <v>213</v>
      </c>
      <c r="E11" s="19">
        <v>700</v>
      </c>
      <c r="F11" s="20">
        <v>7017.6679999999997</v>
      </c>
      <c r="G11" s="21">
        <v>6.3700000000000007E-2</v>
      </c>
      <c r="H11" s="22">
        <v>6.0899000000000002E-2</v>
      </c>
      <c r="I11" s="23"/>
    </row>
    <row r="12" spans="1:9" ht="12.95" customHeight="1">
      <c r="A12" s="17" t="s">
        <v>4908</v>
      </c>
      <c r="B12" s="18" t="s">
        <v>4909</v>
      </c>
      <c r="C12" s="14" t="s">
        <v>4910</v>
      </c>
      <c r="D12" s="14" t="s">
        <v>188</v>
      </c>
      <c r="E12" s="19">
        <v>6715000</v>
      </c>
      <c r="F12" s="20">
        <v>6762.7570999999998</v>
      </c>
      <c r="G12" s="21">
        <v>6.1400000000000003E-2</v>
      </c>
      <c r="H12" s="22">
        <v>5.5648999999999997E-2</v>
      </c>
      <c r="I12" s="23"/>
    </row>
    <row r="13" spans="1:9" ht="12.95" customHeight="1">
      <c r="A13" s="17" t="s">
        <v>4427</v>
      </c>
      <c r="B13" s="18" t="s">
        <v>4428</v>
      </c>
      <c r="C13" s="14" t="s">
        <v>4429</v>
      </c>
      <c r="D13" s="14" t="s">
        <v>188</v>
      </c>
      <c r="E13" s="19">
        <v>5600000</v>
      </c>
      <c r="F13" s="20">
        <v>5639.0096000000003</v>
      </c>
      <c r="G13" s="21">
        <v>5.1200000000000002E-2</v>
      </c>
      <c r="H13" s="22">
        <v>5.5791E-2</v>
      </c>
      <c r="I13" s="23"/>
    </row>
    <row r="14" spans="1:9" ht="12.95" customHeight="1">
      <c r="A14" s="17" t="s">
        <v>2236</v>
      </c>
      <c r="B14" s="18" t="s">
        <v>2237</v>
      </c>
      <c r="C14" s="14" t="s">
        <v>2238</v>
      </c>
      <c r="D14" s="14" t="s">
        <v>213</v>
      </c>
      <c r="E14" s="19">
        <v>550</v>
      </c>
      <c r="F14" s="20">
        <v>5501.5124999999998</v>
      </c>
      <c r="G14" s="21">
        <v>4.99E-2</v>
      </c>
      <c r="H14" s="22">
        <v>6.021E-2</v>
      </c>
      <c r="I14" s="23"/>
    </row>
    <row r="15" spans="1:9" ht="12.95" customHeight="1">
      <c r="A15" s="17" t="s">
        <v>4911</v>
      </c>
      <c r="B15" s="18" t="s">
        <v>4912</v>
      </c>
      <c r="C15" s="14" t="s">
        <v>4913</v>
      </c>
      <c r="D15" s="14" t="s">
        <v>188</v>
      </c>
      <c r="E15" s="19">
        <v>5000000</v>
      </c>
      <c r="F15" s="20">
        <v>5039.16</v>
      </c>
      <c r="G15" s="21">
        <v>4.5699999999999998E-2</v>
      </c>
      <c r="H15" s="22">
        <v>5.5599999999999997E-2</v>
      </c>
      <c r="I15" s="23"/>
    </row>
    <row r="16" spans="1:9" ht="12.95" customHeight="1">
      <c r="A16" s="17" t="s">
        <v>4914</v>
      </c>
      <c r="B16" s="18" t="s">
        <v>4915</v>
      </c>
      <c r="C16" s="14" t="s">
        <v>4916</v>
      </c>
      <c r="D16" s="14" t="s">
        <v>188</v>
      </c>
      <c r="E16" s="19">
        <v>4219500</v>
      </c>
      <c r="F16" s="20">
        <v>4256.7539999999999</v>
      </c>
      <c r="G16" s="21">
        <v>3.8600000000000002E-2</v>
      </c>
      <c r="H16" s="22">
        <v>5.6501000000000003E-2</v>
      </c>
      <c r="I16" s="23"/>
    </row>
    <row r="17" spans="1:9" ht="12.95" customHeight="1">
      <c r="A17" s="17" t="s">
        <v>4917</v>
      </c>
      <c r="B17" s="18" t="s">
        <v>4918</v>
      </c>
      <c r="C17" s="14" t="s">
        <v>4919</v>
      </c>
      <c r="D17" s="14" t="s">
        <v>213</v>
      </c>
      <c r="E17" s="19">
        <v>400</v>
      </c>
      <c r="F17" s="20">
        <v>4002.8159999999998</v>
      </c>
      <c r="G17" s="21">
        <v>3.6299999999999999E-2</v>
      </c>
      <c r="H17" s="22">
        <v>5.8880000000000002E-2</v>
      </c>
      <c r="I17" s="23"/>
    </row>
    <row r="18" spans="1:9" ht="12.95" customHeight="1">
      <c r="A18" s="17" t="s">
        <v>4920</v>
      </c>
      <c r="B18" s="18" t="s">
        <v>4921</v>
      </c>
      <c r="C18" s="14" t="s">
        <v>4922</v>
      </c>
      <c r="D18" s="14" t="s">
        <v>188</v>
      </c>
      <c r="E18" s="19">
        <v>3150000</v>
      </c>
      <c r="F18" s="20">
        <v>3172.0342999999998</v>
      </c>
      <c r="G18" s="21">
        <v>2.8799999999999999E-2</v>
      </c>
      <c r="H18" s="22">
        <v>5.5599999999999997E-2</v>
      </c>
      <c r="I18" s="23"/>
    </row>
    <row r="19" spans="1:9" ht="12.95" customHeight="1">
      <c r="A19" s="17" t="s">
        <v>3523</v>
      </c>
      <c r="B19" s="18" t="s">
        <v>3524</v>
      </c>
      <c r="C19" s="14" t="s">
        <v>3525</v>
      </c>
      <c r="D19" s="14" t="s">
        <v>213</v>
      </c>
      <c r="E19" s="19">
        <v>3000</v>
      </c>
      <c r="F19" s="20">
        <v>3009.645</v>
      </c>
      <c r="G19" s="21">
        <v>2.7300000000000001E-2</v>
      </c>
      <c r="H19" s="22">
        <v>6.4350000000000004E-2</v>
      </c>
      <c r="I19" s="23"/>
    </row>
    <row r="20" spans="1:9" ht="12.95" customHeight="1">
      <c r="A20" s="17" t="s">
        <v>4923</v>
      </c>
      <c r="B20" s="18" t="s">
        <v>4924</v>
      </c>
      <c r="C20" s="14" t="s">
        <v>4925</v>
      </c>
      <c r="D20" s="14" t="s">
        <v>188</v>
      </c>
      <c r="E20" s="19">
        <v>2545000</v>
      </c>
      <c r="F20" s="20">
        <v>2562.2017000000001</v>
      </c>
      <c r="G20" s="21">
        <v>2.3300000000000001E-2</v>
      </c>
      <c r="H20" s="22">
        <v>5.5150999999999999E-2</v>
      </c>
      <c r="I20" s="23"/>
    </row>
    <row r="21" spans="1:9" ht="12.95" customHeight="1">
      <c r="A21" s="17" t="s">
        <v>4926</v>
      </c>
      <c r="B21" s="18" t="s">
        <v>4927</v>
      </c>
      <c r="C21" s="14" t="s">
        <v>4928</v>
      </c>
      <c r="D21" s="14" t="s">
        <v>188</v>
      </c>
      <c r="E21" s="19">
        <v>2500000</v>
      </c>
      <c r="F21" s="20">
        <v>2521.9349999999999</v>
      </c>
      <c r="G21" s="21">
        <v>2.29E-2</v>
      </c>
      <c r="H21" s="22">
        <v>5.6841000000000003E-2</v>
      </c>
      <c r="I21" s="23"/>
    </row>
    <row r="22" spans="1:9" ht="12.95" customHeight="1">
      <c r="A22" s="17" t="s">
        <v>4929</v>
      </c>
      <c r="B22" s="18" t="s">
        <v>4930</v>
      </c>
      <c r="C22" s="14" t="s">
        <v>4931</v>
      </c>
      <c r="D22" s="14" t="s">
        <v>213</v>
      </c>
      <c r="E22" s="19">
        <v>2500</v>
      </c>
      <c r="F22" s="20">
        <v>2510.375</v>
      </c>
      <c r="G22" s="21">
        <v>2.2800000000000001E-2</v>
      </c>
      <c r="H22" s="22">
        <v>6.4850000000000005E-2</v>
      </c>
      <c r="I22" s="23"/>
    </row>
    <row r="23" spans="1:9" ht="12.95" customHeight="1">
      <c r="A23" s="17" t="s">
        <v>4932</v>
      </c>
      <c r="B23" s="18" t="s">
        <v>4933</v>
      </c>
      <c r="C23" s="14" t="s">
        <v>4934</v>
      </c>
      <c r="D23" s="14" t="s">
        <v>188</v>
      </c>
      <c r="E23" s="19">
        <v>2200000</v>
      </c>
      <c r="F23" s="20">
        <v>2201.87</v>
      </c>
      <c r="G23" s="21">
        <v>0.02</v>
      </c>
      <c r="H23" s="22">
        <v>5.4649999999999997E-2</v>
      </c>
      <c r="I23" s="23"/>
    </row>
    <row r="24" spans="1:9" ht="12.95" customHeight="1">
      <c r="A24" s="17" t="s">
        <v>4935</v>
      </c>
      <c r="B24" s="18" t="s">
        <v>4936</v>
      </c>
      <c r="C24" s="14" t="s">
        <v>4937</v>
      </c>
      <c r="D24" s="14" t="s">
        <v>188</v>
      </c>
      <c r="E24" s="19">
        <v>1955000</v>
      </c>
      <c r="F24" s="20">
        <v>1960.8924</v>
      </c>
      <c r="G24" s="21">
        <v>1.78E-2</v>
      </c>
      <c r="H24" s="22">
        <v>5.5086999999999997E-2</v>
      </c>
      <c r="I24" s="23"/>
    </row>
    <row r="25" spans="1:9" ht="12.95" customHeight="1">
      <c r="A25" s="17" t="s">
        <v>4062</v>
      </c>
      <c r="B25" s="18" t="s">
        <v>4063</v>
      </c>
      <c r="C25" s="14" t="s">
        <v>4064</v>
      </c>
      <c r="D25" s="14" t="s">
        <v>188</v>
      </c>
      <c r="E25" s="19">
        <v>1500000</v>
      </c>
      <c r="F25" s="20">
        <v>1502.4855</v>
      </c>
      <c r="G25" s="21">
        <v>1.3599999999999999E-2</v>
      </c>
      <c r="H25" s="22">
        <v>5.4199999999999998E-2</v>
      </c>
      <c r="I25" s="23"/>
    </row>
    <row r="26" spans="1:9" ht="12.95" customHeight="1">
      <c r="A26" s="17" t="s">
        <v>4938</v>
      </c>
      <c r="B26" s="18" t="s">
        <v>4939</v>
      </c>
      <c r="C26" s="14" t="s">
        <v>4940</v>
      </c>
      <c r="D26" s="14" t="s">
        <v>188</v>
      </c>
      <c r="E26" s="19">
        <v>1000000</v>
      </c>
      <c r="F26" s="20">
        <v>1004.179</v>
      </c>
      <c r="G26" s="21">
        <v>9.1000000000000004E-3</v>
      </c>
      <c r="H26" s="22">
        <v>5.4899999999999997E-2</v>
      </c>
      <c r="I26" s="23"/>
    </row>
    <row r="27" spans="1:9" ht="12.95" customHeight="1">
      <c r="A27" s="17" t="s">
        <v>4941</v>
      </c>
      <c r="B27" s="18" t="s">
        <v>4942</v>
      </c>
      <c r="C27" s="14" t="s">
        <v>4943</v>
      </c>
      <c r="D27" s="14" t="s">
        <v>188</v>
      </c>
      <c r="E27" s="19">
        <v>1000000</v>
      </c>
      <c r="F27" s="20">
        <v>1002.957</v>
      </c>
      <c r="G27" s="21">
        <v>9.1000000000000004E-3</v>
      </c>
      <c r="H27" s="22">
        <v>5.4899999999999997E-2</v>
      </c>
      <c r="I27" s="23"/>
    </row>
    <row r="28" spans="1:9" ht="12.95" customHeight="1">
      <c r="A28" s="17" t="s">
        <v>2287</v>
      </c>
      <c r="B28" s="18" t="s">
        <v>2288</v>
      </c>
      <c r="C28" s="14" t="s">
        <v>2289</v>
      </c>
      <c r="D28" s="14" t="s">
        <v>188</v>
      </c>
      <c r="E28" s="19">
        <v>1000000</v>
      </c>
      <c r="F28" s="20">
        <v>1000.592</v>
      </c>
      <c r="G28" s="21">
        <v>9.1000000000000004E-3</v>
      </c>
      <c r="H28" s="22">
        <v>5.4199999999999998E-2</v>
      </c>
      <c r="I28" s="23"/>
    </row>
    <row r="29" spans="1:9" ht="12.95" customHeight="1">
      <c r="A29" s="17" t="s">
        <v>4944</v>
      </c>
      <c r="B29" s="18" t="s">
        <v>4945</v>
      </c>
      <c r="C29" s="14" t="s">
        <v>4946</v>
      </c>
      <c r="D29" s="14" t="s">
        <v>188</v>
      </c>
      <c r="E29" s="19">
        <v>500000</v>
      </c>
      <c r="F29" s="20">
        <v>504.43349999999998</v>
      </c>
      <c r="G29" s="21">
        <v>4.5999999999999999E-3</v>
      </c>
      <c r="H29" s="22">
        <v>5.6501000000000003E-2</v>
      </c>
      <c r="I29" s="23"/>
    </row>
    <row r="30" spans="1:9" ht="12.95" customHeight="1">
      <c r="A30" s="17" t="s">
        <v>4947</v>
      </c>
      <c r="B30" s="18" t="s">
        <v>4948</v>
      </c>
      <c r="C30" s="14" t="s">
        <v>4949</v>
      </c>
      <c r="D30" s="14" t="s">
        <v>188</v>
      </c>
      <c r="E30" s="19">
        <v>500000</v>
      </c>
      <c r="F30" s="20">
        <v>502.60399999999998</v>
      </c>
      <c r="G30" s="21">
        <v>4.5999999999999999E-3</v>
      </c>
      <c r="H30" s="22">
        <v>5.5150999999999999E-2</v>
      </c>
      <c r="I30" s="23"/>
    </row>
    <row r="31" spans="1:9" ht="12.95" customHeight="1">
      <c r="A31" s="17" t="s">
        <v>4950</v>
      </c>
      <c r="B31" s="18" t="s">
        <v>4951</v>
      </c>
      <c r="C31" s="14" t="s">
        <v>4952</v>
      </c>
      <c r="D31" s="14" t="s">
        <v>188</v>
      </c>
      <c r="E31" s="19">
        <v>500000</v>
      </c>
      <c r="F31" s="20">
        <v>502.57799999999997</v>
      </c>
      <c r="G31" s="21">
        <v>4.5999999999999999E-3</v>
      </c>
      <c r="H31" s="22">
        <v>5.5791E-2</v>
      </c>
      <c r="I31" s="23"/>
    </row>
    <row r="32" spans="1:9" ht="12.95" customHeight="1">
      <c r="A32" s="17" t="s">
        <v>4953</v>
      </c>
      <c r="B32" s="18" t="s">
        <v>4954</v>
      </c>
      <c r="C32" s="14" t="s">
        <v>4955</v>
      </c>
      <c r="D32" s="14" t="s">
        <v>188</v>
      </c>
      <c r="E32" s="19">
        <v>500000</v>
      </c>
      <c r="F32" s="20">
        <v>502.065</v>
      </c>
      <c r="G32" s="21">
        <v>4.5999999999999999E-3</v>
      </c>
      <c r="H32" s="22">
        <v>5.5398999999999997E-2</v>
      </c>
      <c r="I32" s="23"/>
    </row>
    <row r="33" spans="1:9" ht="12.95" customHeight="1">
      <c r="A33" s="17" t="s">
        <v>4956</v>
      </c>
      <c r="B33" s="18" t="s">
        <v>4957</v>
      </c>
      <c r="C33" s="14" t="s">
        <v>4958</v>
      </c>
      <c r="D33" s="14" t="s">
        <v>188</v>
      </c>
      <c r="E33" s="19">
        <v>500000</v>
      </c>
      <c r="F33" s="20">
        <v>501.4785</v>
      </c>
      <c r="G33" s="21">
        <v>4.5999999999999999E-3</v>
      </c>
      <c r="H33" s="22">
        <v>5.4899999999999997E-2</v>
      </c>
      <c r="I33" s="23"/>
    </row>
    <row r="34" spans="1:9" ht="12.95" customHeight="1">
      <c r="A34" s="17" t="s">
        <v>4959</v>
      </c>
      <c r="B34" s="18" t="s">
        <v>4960</v>
      </c>
      <c r="C34" s="14" t="s">
        <v>4961</v>
      </c>
      <c r="D34" s="14" t="s">
        <v>188</v>
      </c>
      <c r="E34" s="19">
        <v>262500</v>
      </c>
      <c r="F34" s="20">
        <v>264.50099999999998</v>
      </c>
      <c r="G34" s="21">
        <v>2.3999999999999998E-3</v>
      </c>
      <c r="H34" s="22">
        <v>5.5999E-2</v>
      </c>
      <c r="I34" s="23"/>
    </row>
    <row r="35" spans="1:9" ht="12.95" customHeight="1">
      <c r="A35" s="17" t="s">
        <v>4044</v>
      </c>
      <c r="B35" s="18" t="s">
        <v>4045</v>
      </c>
      <c r="C35" s="14" t="s">
        <v>4046</v>
      </c>
      <c r="D35" s="14" t="s">
        <v>188</v>
      </c>
      <c r="E35" s="19">
        <v>120000</v>
      </c>
      <c r="F35" s="20">
        <v>120.8165</v>
      </c>
      <c r="G35" s="21">
        <v>1.1000000000000001E-3</v>
      </c>
      <c r="H35" s="22">
        <v>5.5150999999999999E-2</v>
      </c>
      <c r="I35" s="23"/>
    </row>
    <row r="36" spans="1:9" ht="12.95" customHeight="1">
      <c r="A36" s="5"/>
      <c r="B36" s="13" t="s">
        <v>192</v>
      </c>
      <c r="C36" s="14"/>
      <c r="D36" s="14"/>
      <c r="E36" s="14"/>
      <c r="F36" s="24">
        <v>105878.5432</v>
      </c>
      <c r="G36" s="25">
        <v>0.96099999999999997</v>
      </c>
      <c r="H36" s="26"/>
      <c r="I36" s="27"/>
    </row>
    <row r="37" spans="1:9" ht="12.95" customHeight="1">
      <c r="A37" s="5"/>
      <c r="B37" s="28" t="s">
        <v>193</v>
      </c>
      <c r="C37" s="2"/>
      <c r="D37" s="2"/>
      <c r="E37" s="2"/>
      <c r="F37" s="26" t="s">
        <v>194</v>
      </c>
      <c r="G37" s="26" t="s">
        <v>194</v>
      </c>
      <c r="H37" s="26"/>
      <c r="I37" s="27"/>
    </row>
    <row r="38" spans="1:9" ht="12.95" customHeight="1">
      <c r="A38" s="5"/>
      <c r="B38" s="28" t="s">
        <v>192</v>
      </c>
      <c r="C38" s="2"/>
      <c r="D38" s="2"/>
      <c r="E38" s="2"/>
      <c r="F38" s="26" t="s">
        <v>194</v>
      </c>
      <c r="G38" s="26" t="s">
        <v>194</v>
      </c>
      <c r="H38" s="26"/>
      <c r="I38" s="27"/>
    </row>
    <row r="39" spans="1:9" ht="12.95" customHeight="1">
      <c r="A39" s="5"/>
      <c r="B39" s="28" t="s">
        <v>195</v>
      </c>
      <c r="C39" s="29"/>
      <c r="D39" s="2"/>
      <c r="E39" s="29"/>
      <c r="F39" s="24">
        <v>105878.5432</v>
      </c>
      <c r="G39" s="25">
        <v>0.96099999999999997</v>
      </c>
      <c r="H39" s="26"/>
      <c r="I39" s="27"/>
    </row>
    <row r="40" spans="1:9" ht="12.95" customHeight="1">
      <c r="A40" s="5"/>
      <c r="B40" s="13" t="s">
        <v>196</v>
      </c>
      <c r="C40" s="14"/>
      <c r="D40" s="14"/>
      <c r="E40" s="14"/>
      <c r="F40" s="14"/>
      <c r="G40" s="14"/>
      <c r="H40" s="15"/>
      <c r="I40" s="16"/>
    </row>
    <row r="41" spans="1:9" ht="12.95" customHeight="1">
      <c r="A41" s="17" t="s">
        <v>197</v>
      </c>
      <c r="B41" s="18" t="s">
        <v>198</v>
      </c>
      <c r="C41" s="14"/>
      <c r="D41" s="14"/>
      <c r="E41" s="19"/>
      <c r="F41" s="20">
        <v>325.66000000000003</v>
      </c>
      <c r="G41" s="21">
        <v>3.0000000000000001E-3</v>
      </c>
      <c r="H41" s="22">
        <v>5.395682564239105E-2</v>
      </c>
      <c r="I41" s="23"/>
    </row>
    <row r="42" spans="1:9" ht="12.95" customHeight="1">
      <c r="A42" s="5"/>
      <c r="B42" s="13" t="s">
        <v>192</v>
      </c>
      <c r="C42" s="14"/>
      <c r="D42" s="14"/>
      <c r="E42" s="14"/>
      <c r="F42" s="24">
        <v>325.66000000000003</v>
      </c>
      <c r="G42" s="25">
        <v>3.0000000000000001E-3</v>
      </c>
      <c r="H42" s="26"/>
      <c r="I42" s="27"/>
    </row>
    <row r="43" spans="1:9" ht="12.95" customHeight="1">
      <c r="A43" s="5"/>
      <c r="B43" s="28" t="s">
        <v>195</v>
      </c>
      <c r="C43" s="29"/>
      <c r="D43" s="2"/>
      <c r="E43" s="29"/>
      <c r="F43" s="24">
        <v>325.66000000000003</v>
      </c>
      <c r="G43" s="25">
        <v>3.0000000000000001E-3</v>
      </c>
      <c r="H43" s="26"/>
      <c r="I43" s="27"/>
    </row>
    <row r="44" spans="1:9" ht="12.95" customHeight="1">
      <c r="A44" s="5"/>
      <c r="B44" s="28" t="s">
        <v>199</v>
      </c>
      <c r="C44" s="14"/>
      <c r="D44" s="2"/>
      <c r="E44" s="14"/>
      <c r="F44" s="30">
        <v>3974.5967999999998</v>
      </c>
      <c r="G44" s="25">
        <v>3.5999999999999997E-2</v>
      </c>
      <c r="H44" s="26"/>
      <c r="I44" s="27"/>
    </row>
    <row r="45" spans="1:9" ht="12.95" customHeight="1">
      <c r="A45" s="5"/>
      <c r="B45" s="31" t="s">
        <v>200</v>
      </c>
      <c r="C45" s="32"/>
      <c r="D45" s="32"/>
      <c r="E45" s="32"/>
      <c r="F45" s="33">
        <v>110178.8</v>
      </c>
      <c r="G45" s="34">
        <v>1</v>
      </c>
      <c r="H45" s="35"/>
      <c r="I45" s="36"/>
    </row>
    <row r="46" spans="1:9" ht="12.95" customHeight="1">
      <c r="A46" s="5"/>
      <c r="B46" s="7"/>
      <c r="C46" s="5"/>
      <c r="D46" s="5"/>
      <c r="E46" s="5"/>
      <c r="F46" s="5"/>
      <c r="G46" s="5"/>
      <c r="H46" s="5"/>
      <c r="I46" s="5"/>
    </row>
    <row r="47" spans="1:9" ht="12.95" customHeight="1">
      <c r="A47" s="5"/>
      <c r="B47" s="4" t="s">
        <v>247</v>
      </c>
      <c r="C47" s="5"/>
      <c r="D47" s="5"/>
      <c r="E47" s="5"/>
      <c r="F47" s="5"/>
      <c r="G47" s="5"/>
      <c r="H47" s="5"/>
      <c r="I47" s="5"/>
    </row>
    <row r="48" spans="1:9" ht="12.95" customHeight="1">
      <c r="A48" s="5"/>
      <c r="B48" s="4" t="s">
        <v>201</v>
      </c>
      <c r="C48" s="5"/>
      <c r="D48" s="5"/>
      <c r="E48" s="5"/>
      <c r="F48" s="5"/>
      <c r="G48" s="5"/>
      <c r="H48" s="5"/>
      <c r="I48" s="5"/>
    </row>
    <row r="49" spans="1:9" ht="26.1" customHeight="1">
      <c r="A49" s="5"/>
      <c r="B49" s="104" t="s">
        <v>202</v>
      </c>
      <c r="C49" s="104"/>
      <c r="D49" s="104"/>
      <c r="E49" s="104"/>
      <c r="F49" s="104"/>
      <c r="G49" s="104"/>
      <c r="H49" s="104"/>
      <c r="I49" s="104"/>
    </row>
    <row r="50" spans="1:9" ht="12.95" customHeight="1">
      <c r="A50" s="5"/>
      <c r="B50" s="104" t="s">
        <v>203</v>
      </c>
      <c r="C50" s="104"/>
      <c r="D50" s="104"/>
      <c r="E50" s="104"/>
      <c r="F50" s="104"/>
      <c r="G50" s="104"/>
      <c r="H50" s="104"/>
      <c r="I50" s="104"/>
    </row>
    <row r="51" spans="1:9" ht="12.95" customHeight="1">
      <c r="A51" s="48"/>
      <c r="B51" s="104" t="s">
        <v>5590</v>
      </c>
      <c r="C51" s="104"/>
      <c r="D51" s="104"/>
      <c r="E51" s="104"/>
      <c r="F51" s="104"/>
      <c r="G51" s="4"/>
      <c r="H51" s="4"/>
      <c r="I51" s="4"/>
    </row>
    <row r="52" spans="1:9" ht="12.95" customHeight="1">
      <c r="A52" s="5"/>
      <c r="B52" s="104"/>
      <c r="C52" s="104"/>
      <c r="D52" s="104"/>
      <c r="E52" s="104"/>
      <c r="F52" s="104"/>
      <c r="G52" s="104"/>
      <c r="H52" s="104"/>
      <c r="I52" s="104"/>
    </row>
    <row r="53" spans="1:9" ht="12.95" customHeight="1">
      <c r="A53" s="5"/>
      <c r="B53" s="107" t="s">
        <v>4962</v>
      </c>
      <c r="C53" s="107"/>
      <c r="D53" s="107"/>
      <c r="E53" s="107"/>
      <c r="F53" s="5"/>
      <c r="G53" s="5"/>
      <c r="H53" s="5"/>
      <c r="I53" s="5"/>
    </row>
    <row r="54" spans="1:9" ht="12.95" customHeight="1">
      <c r="A54" s="5"/>
      <c r="B54" s="104"/>
      <c r="C54" s="104"/>
      <c r="D54" s="104"/>
      <c r="E54" s="104"/>
      <c r="F54" s="104"/>
      <c r="G54" s="104"/>
      <c r="H54" s="104"/>
      <c r="I54" s="104"/>
    </row>
    <row r="55" spans="1:9" ht="12.95" customHeight="1">
      <c r="A55" s="5"/>
      <c r="B55" s="5"/>
      <c r="C55" s="105" t="s">
        <v>4901</v>
      </c>
      <c r="D55" s="105"/>
      <c r="E55" s="105"/>
      <c r="F55" s="105"/>
      <c r="G55" s="5"/>
      <c r="H55" s="5"/>
      <c r="I55" s="5"/>
    </row>
    <row r="56" spans="1:9" ht="12.95" customHeight="1">
      <c r="A56" s="5"/>
      <c r="B56" s="37" t="s">
        <v>207</v>
      </c>
      <c r="C56" s="105" t="s">
        <v>208</v>
      </c>
      <c r="D56" s="105"/>
      <c r="E56" s="105"/>
      <c r="F56" s="105"/>
      <c r="G56" s="5"/>
      <c r="H56" s="5"/>
      <c r="I56" s="5"/>
    </row>
    <row r="57" spans="1:9" ht="135" customHeight="1">
      <c r="A57" s="5"/>
      <c r="B57" s="38"/>
      <c r="C57" s="106"/>
      <c r="D57" s="106"/>
      <c r="E57" s="5"/>
      <c r="F57" s="5"/>
      <c r="G57" s="5"/>
      <c r="H57" s="5"/>
      <c r="I57" s="5"/>
    </row>
  </sheetData>
  <mergeCells count="9">
    <mergeCell ref="B54:I54"/>
    <mergeCell ref="C55:F55"/>
    <mergeCell ref="C56:F56"/>
    <mergeCell ref="C57:D57"/>
    <mergeCell ref="B49:I49"/>
    <mergeCell ref="B50:I50"/>
    <mergeCell ref="B52:I52"/>
    <mergeCell ref="B51:F51"/>
    <mergeCell ref="B53:E53"/>
  </mergeCells>
  <hyperlinks>
    <hyperlink ref="A1" location="AxisNiftyAAABondPlusSDLApr20265050ETF" display="AXISSETF" xr:uid="{00000000-0004-0000-4900-000000000000}"/>
    <hyperlink ref="B1" location="AxisNiftyAAABondPlusSDLApr20265050ETF" display="Axis Nifty AAA Bond Plus SDL Apr 2026 50:50 ETF" xr:uid="{00000000-0004-0000-49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outlinePr summaryBelow="0"/>
  </sheetPr>
  <dimension ref="A1:I55"/>
  <sheetViews>
    <sheetView topLeftCell="A35" workbookViewId="0">
      <selection activeCell="B51" sqref="B51:I5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147</v>
      </c>
      <c r="B1" s="4" t="s">
        <v>148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68247</v>
      </c>
      <c r="F7" s="20">
        <v>687.2473</v>
      </c>
      <c r="G7" s="21">
        <v>0.1515</v>
      </c>
      <c r="H7" s="39"/>
      <c r="I7" s="23"/>
    </row>
    <row r="8" spans="1:9" ht="12.95" customHeight="1">
      <c r="A8" s="17" t="s">
        <v>255</v>
      </c>
      <c r="B8" s="18" t="s">
        <v>256</v>
      </c>
      <c r="C8" s="14" t="s">
        <v>257</v>
      </c>
      <c r="D8" s="14" t="s">
        <v>258</v>
      </c>
      <c r="E8" s="19">
        <v>30453</v>
      </c>
      <c r="F8" s="20">
        <v>477.15280000000001</v>
      </c>
      <c r="G8" s="21">
        <v>0.1052</v>
      </c>
      <c r="H8" s="39"/>
      <c r="I8" s="23"/>
    </row>
    <row r="9" spans="1:9" ht="12.95" customHeight="1">
      <c r="A9" s="17" t="s">
        <v>259</v>
      </c>
      <c r="B9" s="18" t="s">
        <v>260</v>
      </c>
      <c r="C9" s="14" t="s">
        <v>261</v>
      </c>
      <c r="D9" s="14" t="s">
        <v>254</v>
      </c>
      <c r="E9" s="19">
        <v>32114</v>
      </c>
      <c r="F9" s="20">
        <v>445.96710000000002</v>
      </c>
      <c r="G9" s="21">
        <v>9.8299999999999998E-2</v>
      </c>
      <c r="H9" s="39"/>
      <c r="I9" s="23"/>
    </row>
    <row r="10" spans="1:9" ht="12.95" customHeight="1">
      <c r="A10" s="17" t="s">
        <v>262</v>
      </c>
      <c r="B10" s="18" t="s">
        <v>263</v>
      </c>
      <c r="C10" s="14" t="s">
        <v>264</v>
      </c>
      <c r="D10" s="14" t="s">
        <v>265</v>
      </c>
      <c r="E10" s="19">
        <v>12310</v>
      </c>
      <c r="F10" s="20">
        <v>258.63929999999999</v>
      </c>
      <c r="G10" s="21">
        <v>5.7000000000000002E-2</v>
      </c>
      <c r="H10" s="39"/>
      <c r="I10" s="23"/>
    </row>
    <row r="11" spans="1:9" ht="12.95" customHeight="1">
      <c r="A11" s="17" t="s">
        <v>266</v>
      </c>
      <c r="B11" s="18" t="s">
        <v>267</v>
      </c>
      <c r="C11" s="14" t="s">
        <v>268</v>
      </c>
      <c r="D11" s="14" t="s">
        <v>269</v>
      </c>
      <c r="E11" s="19">
        <v>16069</v>
      </c>
      <c r="F11" s="20">
        <v>250.62819999999999</v>
      </c>
      <c r="G11" s="21">
        <v>5.5199999999999999E-2</v>
      </c>
      <c r="H11" s="39"/>
      <c r="I11" s="23"/>
    </row>
    <row r="12" spans="1:9" ht="12.95" customHeight="1">
      <c r="A12" s="17" t="s">
        <v>270</v>
      </c>
      <c r="B12" s="18" t="s">
        <v>271</v>
      </c>
      <c r="C12" s="14" t="s">
        <v>272</v>
      </c>
      <c r="D12" s="14" t="s">
        <v>273</v>
      </c>
      <c r="E12" s="19">
        <v>5263</v>
      </c>
      <c r="F12" s="20">
        <v>214.12520000000001</v>
      </c>
      <c r="G12" s="21">
        <v>4.7199999999999999E-2</v>
      </c>
      <c r="H12" s="39"/>
      <c r="I12" s="23"/>
    </row>
    <row r="13" spans="1:9" ht="12.95" customHeight="1">
      <c r="A13" s="17" t="s">
        <v>274</v>
      </c>
      <c r="B13" s="18" t="s">
        <v>275</v>
      </c>
      <c r="C13" s="14" t="s">
        <v>276</v>
      </c>
      <c r="D13" s="14" t="s">
        <v>254</v>
      </c>
      <c r="E13" s="19">
        <v>18695</v>
      </c>
      <c r="F13" s="20">
        <v>183.12690000000001</v>
      </c>
      <c r="G13" s="21">
        <v>4.0399999999999998E-2</v>
      </c>
      <c r="H13" s="39"/>
      <c r="I13" s="23"/>
    </row>
    <row r="14" spans="1:9" ht="12.95" customHeight="1">
      <c r="A14" s="17" t="s">
        <v>277</v>
      </c>
      <c r="B14" s="18" t="s">
        <v>278</v>
      </c>
      <c r="C14" s="14" t="s">
        <v>279</v>
      </c>
      <c r="D14" s="14" t="s">
        <v>280</v>
      </c>
      <c r="E14" s="19">
        <v>43411</v>
      </c>
      <c r="F14" s="20">
        <v>175.55410000000001</v>
      </c>
      <c r="G14" s="21">
        <v>3.8699999999999998E-2</v>
      </c>
      <c r="H14" s="39"/>
      <c r="I14" s="23"/>
    </row>
    <row r="15" spans="1:9" ht="12.95" customHeight="1">
      <c r="A15" s="17" t="s">
        <v>281</v>
      </c>
      <c r="B15" s="18" t="s">
        <v>282</v>
      </c>
      <c r="C15" s="14" t="s">
        <v>283</v>
      </c>
      <c r="D15" s="14" t="s">
        <v>254</v>
      </c>
      <c r="E15" s="19">
        <v>12819</v>
      </c>
      <c r="F15" s="20">
        <v>164.11519999999999</v>
      </c>
      <c r="G15" s="21">
        <v>3.6200000000000003E-2</v>
      </c>
      <c r="H15" s="39"/>
      <c r="I15" s="23"/>
    </row>
    <row r="16" spans="1:9" ht="12.95" customHeight="1">
      <c r="A16" s="17" t="s">
        <v>284</v>
      </c>
      <c r="B16" s="18" t="s">
        <v>285</v>
      </c>
      <c r="C16" s="14" t="s">
        <v>286</v>
      </c>
      <c r="D16" s="14" t="s">
        <v>287</v>
      </c>
      <c r="E16" s="19">
        <v>3973</v>
      </c>
      <c r="F16" s="20">
        <v>149.29740000000001</v>
      </c>
      <c r="G16" s="21">
        <v>3.2899999999999999E-2</v>
      </c>
      <c r="H16" s="39"/>
      <c r="I16" s="23"/>
    </row>
    <row r="17" spans="1:9" ht="12.95" customHeight="1">
      <c r="A17" s="17" t="s">
        <v>288</v>
      </c>
      <c r="B17" s="18" t="s">
        <v>289</v>
      </c>
      <c r="C17" s="14" t="s">
        <v>290</v>
      </c>
      <c r="D17" s="14" t="s">
        <v>269</v>
      </c>
      <c r="E17" s="19">
        <v>4560</v>
      </c>
      <c r="F17" s="20">
        <v>143.16800000000001</v>
      </c>
      <c r="G17" s="21">
        <v>3.1600000000000003E-2</v>
      </c>
      <c r="H17" s="39"/>
      <c r="I17" s="23"/>
    </row>
    <row r="18" spans="1:9" ht="12.95" customHeight="1">
      <c r="A18" s="17" t="s">
        <v>291</v>
      </c>
      <c r="B18" s="18" t="s">
        <v>292</v>
      </c>
      <c r="C18" s="14" t="s">
        <v>293</v>
      </c>
      <c r="D18" s="14" t="s">
        <v>254</v>
      </c>
      <c r="E18" s="19">
        <v>6619</v>
      </c>
      <c r="F18" s="20">
        <v>140.58760000000001</v>
      </c>
      <c r="G18" s="21">
        <v>3.1E-2</v>
      </c>
      <c r="H18" s="39"/>
      <c r="I18" s="23"/>
    </row>
    <row r="19" spans="1:9" ht="12.95" customHeight="1">
      <c r="A19" s="17" t="s">
        <v>294</v>
      </c>
      <c r="B19" s="18" t="s">
        <v>295</v>
      </c>
      <c r="C19" s="14" t="s">
        <v>296</v>
      </c>
      <c r="D19" s="14" t="s">
        <v>297</v>
      </c>
      <c r="E19" s="19">
        <v>11741</v>
      </c>
      <c r="F19" s="20">
        <v>121.8305</v>
      </c>
      <c r="G19" s="21">
        <v>2.6800000000000001E-2</v>
      </c>
      <c r="H19" s="39"/>
      <c r="I19" s="23"/>
    </row>
    <row r="20" spans="1:9" ht="12.95" customHeight="1">
      <c r="A20" s="17" t="s">
        <v>298</v>
      </c>
      <c r="B20" s="18" t="s">
        <v>299</v>
      </c>
      <c r="C20" s="14" t="s">
        <v>300</v>
      </c>
      <c r="D20" s="14" t="s">
        <v>280</v>
      </c>
      <c r="E20" s="19">
        <v>4006</v>
      </c>
      <c r="F20" s="20">
        <v>98.828000000000003</v>
      </c>
      <c r="G20" s="21">
        <v>2.18E-2</v>
      </c>
      <c r="H20" s="39"/>
      <c r="I20" s="23"/>
    </row>
    <row r="21" spans="1:9" ht="12.95" customHeight="1">
      <c r="A21" s="17" t="s">
        <v>305</v>
      </c>
      <c r="B21" s="18" t="s">
        <v>306</v>
      </c>
      <c r="C21" s="14" t="s">
        <v>307</v>
      </c>
      <c r="D21" s="14" t="s">
        <v>287</v>
      </c>
      <c r="E21" s="19">
        <v>595</v>
      </c>
      <c r="F21" s="20">
        <v>94.569900000000004</v>
      </c>
      <c r="G21" s="21">
        <v>2.0799999999999999E-2</v>
      </c>
      <c r="H21" s="39"/>
      <c r="I21" s="23"/>
    </row>
    <row r="22" spans="1:9" ht="12.95" customHeight="1">
      <c r="A22" s="17" t="s">
        <v>301</v>
      </c>
      <c r="B22" s="18" t="s">
        <v>302</v>
      </c>
      <c r="C22" s="14" t="s">
        <v>303</v>
      </c>
      <c r="D22" s="14" t="s">
        <v>304</v>
      </c>
      <c r="E22" s="19">
        <v>31246</v>
      </c>
      <c r="F22" s="20">
        <v>93.784899999999993</v>
      </c>
      <c r="G22" s="21">
        <v>2.07E-2</v>
      </c>
      <c r="H22" s="39"/>
      <c r="I22" s="23"/>
    </row>
    <row r="23" spans="1:9" ht="12.95" customHeight="1">
      <c r="A23" s="17" t="s">
        <v>308</v>
      </c>
      <c r="B23" s="18" t="s">
        <v>309</v>
      </c>
      <c r="C23" s="14" t="s">
        <v>310</v>
      </c>
      <c r="D23" s="14" t="s">
        <v>311</v>
      </c>
      <c r="E23" s="19">
        <v>4736</v>
      </c>
      <c r="F23" s="20">
        <v>86.727999999999994</v>
      </c>
      <c r="G23" s="21">
        <v>1.9099999999999999E-2</v>
      </c>
      <c r="H23" s="39"/>
      <c r="I23" s="23"/>
    </row>
    <row r="24" spans="1:9" ht="12.95" customHeight="1">
      <c r="A24" s="17" t="s">
        <v>312</v>
      </c>
      <c r="B24" s="18" t="s">
        <v>313</v>
      </c>
      <c r="C24" s="14" t="s">
        <v>314</v>
      </c>
      <c r="D24" s="14" t="s">
        <v>269</v>
      </c>
      <c r="E24" s="19">
        <v>4748</v>
      </c>
      <c r="F24" s="20">
        <v>77.285600000000002</v>
      </c>
      <c r="G24" s="21">
        <v>1.7000000000000001E-2</v>
      </c>
      <c r="H24" s="39"/>
      <c r="I24" s="23"/>
    </row>
    <row r="25" spans="1:9" ht="12.95" customHeight="1">
      <c r="A25" s="17" t="s">
        <v>315</v>
      </c>
      <c r="B25" s="18" t="s">
        <v>316</v>
      </c>
      <c r="C25" s="14" t="s">
        <v>317</v>
      </c>
      <c r="D25" s="14" t="s">
        <v>318</v>
      </c>
      <c r="E25" s="19">
        <v>1833</v>
      </c>
      <c r="F25" s="20">
        <v>71.6511</v>
      </c>
      <c r="G25" s="21">
        <v>1.5800000000000002E-2</v>
      </c>
      <c r="H25" s="39"/>
      <c r="I25" s="23"/>
    </row>
    <row r="26" spans="1:9" ht="12.95" customHeight="1">
      <c r="A26" s="17" t="s">
        <v>319</v>
      </c>
      <c r="B26" s="18" t="s">
        <v>320</v>
      </c>
      <c r="C26" s="14" t="s">
        <v>321</v>
      </c>
      <c r="D26" s="14" t="s">
        <v>322</v>
      </c>
      <c r="E26" s="19">
        <v>21312</v>
      </c>
      <c r="F26" s="20">
        <v>69.605000000000004</v>
      </c>
      <c r="G26" s="21">
        <v>1.5299999999999999E-2</v>
      </c>
      <c r="H26" s="39"/>
      <c r="I26" s="23"/>
    </row>
    <row r="27" spans="1:9" ht="12.95" customHeight="1">
      <c r="A27" s="17" t="s">
        <v>323</v>
      </c>
      <c r="B27" s="18" t="s">
        <v>324</v>
      </c>
      <c r="C27" s="14" t="s">
        <v>325</v>
      </c>
      <c r="D27" s="14" t="s">
        <v>326</v>
      </c>
      <c r="E27" s="19">
        <v>16066</v>
      </c>
      <c r="F27" s="20">
        <v>66.119600000000005</v>
      </c>
      <c r="G27" s="21">
        <v>1.46E-2</v>
      </c>
      <c r="H27" s="39"/>
      <c r="I27" s="23"/>
    </row>
    <row r="28" spans="1:9" ht="12.95" customHeight="1">
      <c r="A28" s="17" t="s">
        <v>327</v>
      </c>
      <c r="B28" s="18" t="s">
        <v>328</v>
      </c>
      <c r="C28" s="14" t="s">
        <v>329</v>
      </c>
      <c r="D28" s="14" t="s">
        <v>330</v>
      </c>
      <c r="E28" s="19">
        <v>37085</v>
      </c>
      <c r="F28" s="20">
        <v>62.247199999999999</v>
      </c>
      <c r="G28" s="21">
        <v>1.37E-2</v>
      </c>
      <c r="H28" s="39"/>
      <c r="I28" s="23"/>
    </row>
    <row r="29" spans="1:9" ht="12.95" customHeight="1">
      <c r="A29" s="17" t="s">
        <v>331</v>
      </c>
      <c r="B29" s="18" t="s">
        <v>332</v>
      </c>
      <c r="C29" s="14" t="s">
        <v>333</v>
      </c>
      <c r="D29" s="14" t="s">
        <v>334</v>
      </c>
      <c r="E29" s="19">
        <v>530</v>
      </c>
      <c r="F29" s="20">
        <v>61.48</v>
      </c>
      <c r="G29" s="21">
        <v>1.35E-2</v>
      </c>
      <c r="H29" s="39"/>
      <c r="I29" s="23"/>
    </row>
    <row r="30" spans="1:9" ht="12.95" customHeight="1">
      <c r="A30" s="17" t="s">
        <v>335</v>
      </c>
      <c r="B30" s="18" t="s">
        <v>336</v>
      </c>
      <c r="C30" s="14" t="s">
        <v>337</v>
      </c>
      <c r="D30" s="14" t="s">
        <v>318</v>
      </c>
      <c r="E30" s="19">
        <v>2022</v>
      </c>
      <c r="F30" s="20">
        <v>58.100099999999998</v>
      </c>
      <c r="G30" s="21">
        <v>1.2800000000000001E-2</v>
      </c>
      <c r="H30" s="39"/>
      <c r="I30" s="23"/>
    </row>
    <row r="31" spans="1:9" ht="12.95" customHeight="1">
      <c r="A31" s="17" t="s">
        <v>342</v>
      </c>
      <c r="B31" s="18" t="s">
        <v>343</v>
      </c>
      <c r="C31" s="14" t="s">
        <v>344</v>
      </c>
      <c r="D31" s="14" t="s">
        <v>322</v>
      </c>
      <c r="E31" s="19">
        <v>20404</v>
      </c>
      <c r="F31" s="20">
        <v>55.070399999999999</v>
      </c>
      <c r="G31" s="21">
        <v>1.21E-2</v>
      </c>
      <c r="H31" s="39"/>
      <c r="I31" s="23"/>
    </row>
    <row r="32" spans="1:9" ht="12.95" customHeight="1">
      <c r="A32" s="17" t="s">
        <v>345</v>
      </c>
      <c r="B32" s="18" t="s">
        <v>346</v>
      </c>
      <c r="C32" s="14" t="s">
        <v>347</v>
      </c>
      <c r="D32" s="14" t="s">
        <v>297</v>
      </c>
      <c r="E32" s="19">
        <v>2580</v>
      </c>
      <c r="F32" s="20">
        <v>54.034199999999998</v>
      </c>
      <c r="G32" s="21">
        <v>1.1900000000000001E-2</v>
      </c>
      <c r="H32" s="39"/>
      <c r="I32" s="23"/>
    </row>
    <row r="33" spans="1:9" ht="12.95" customHeight="1">
      <c r="A33" s="17" t="s">
        <v>359</v>
      </c>
      <c r="B33" s="18" t="s">
        <v>360</v>
      </c>
      <c r="C33" s="14" t="s">
        <v>361</v>
      </c>
      <c r="D33" s="14" t="s">
        <v>362</v>
      </c>
      <c r="E33" s="19">
        <v>3303</v>
      </c>
      <c r="F33" s="20">
        <v>50.098300000000002</v>
      </c>
      <c r="G33" s="21">
        <v>1.0999999999999999E-2</v>
      </c>
      <c r="H33" s="39"/>
      <c r="I33" s="23"/>
    </row>
    <row r="34" spans="1:9" ht="12.95" customHeight="1">
      <c r="A34" s="17" t="s">
        <v>378</v>
      </c>
      <c r="B34" s="18" t="s">
        <v>379</v>
      </c>
      <c r="C34" s="14" t="s">
        <v>380</v>
      </c>
      <c r="D34" s="14" t="s">
        <v>269</v>
      </c>
      <c r="E34" s="19">
        <v>2850</v>
      </c>
      <c r="F34" s="20">
        <v>43.230200000000004</v>
      </c>
      <c r="G34" s="21">
        <v>9.4999999999999998E-3</v>
      </c>
      <c r="H34" s="39"/>
      <c r="I34" s="23"/>
    </row>
    <row r="35" spans="1:9" ht="12.95" customHeight="1">
      <c r="A35" s="17" t="s">
        <v>385</v>
      </c>
      <c r="B35" s="18" t="s">
        <v>386</v>
      </c>
      <c r="C35" s="14" t="s">
        <v>387</v>
      </c>
      <c r="D35" s="14" t="s">
        <v>304</v>
      </c>
      <c r="E35" s="19">
        <v>987</v>
      </c>
      <c r="F35" s="20">
        <v>41.9559</v>
      </c>
      <c r="G35" s="21">
        <v>9.1999999999999998E-3</v>
      </c>
      <c r="H35" s="39"/>
      <c r="I35" s="23"/>
    </row>
    <row r="36" spans="1:9" ht="12.95" customHeight="1">
      <c r="A36" s="17" t="s">
        <v>433</v>
      </c>
      <c r="B36" s="18" t="s">
        <v>434</v>
      </c>
      <c r="C36" s="14" t="s">
        <v>435</v>
      </c>
      <c r="D36" s="14" t="s">
        <v>287</v>
      </c>
      <c r="E36" s="19">
        <v>9394</v>
      </c>
      <c r="F36" s="20">
        <v>33.522500000000001</v>
      </c>
      <c r="G36" s="21">
        <v>7.4000000000000003E-3</v>
      </c>
      <c r="H36" s="39"/>
      <c r="I36" s="23"/>
    </row>
    <row r="37" spans="1:9" ht="12.95" customHeight="1">
      <c r="A37" s="5"/>
      <c r="B37" s="13" t="s">
        <v>192</v>
      </c>
      <c r="C37" s="14"/>
      <c r="D37" s="14"/>
      <c r="E37" s="14"/>
      <c r="F37" s="24">
        <v>4529.7503999999999</v>
      </c>
      <c r="G37" s="25">
        <v>0.99829999999999997</v>
      </c>
      <c r="H37" s="26"/>
      <c r="I37" s="27"/>
    </row>
    <row r="38" spans="1:9" ht="12.95" customHeight="1">
      <c r="A38" s="5"/>
      <c r="B38" s="28" t="s">
        <v>1805</v>
      </c>
      <c r="C38" s="2"/>
      <c r="D38" s="2"/>
      <c r="E38" s="2"/>
      <c r="F38" s="26" t="s">
        <v>194</v>
      </c>
      <c r="G38" s="26" t="s">
        <v>194</v>
      </c>
      <c r="H38" s="26"/>
      <c r="I38" s="27"/>
    </row>
    <row r="39" spans="1:9" ht="12.95" customHeight="1">
      <c r="A39" s="5"/>
      <c r="B39" s="28" t="s">
        <v>192</v>
      </c>
      <c r="C39" s="2"/>
      <c r="D39" s="2"/>
      <c r="E39" s="2"/>
      <c r="F39" s="26" t="s">
        <v>194</v>
      </c>
      <c r="G39" s="26" t="s">
        <v>194</v>
      </c>
      <c r="H39" s="26"/>
      <c r="I39" s="27"/>
    </row>
    <row r="40" spans="1:9" ht="12.95" customHeight="1">
      <c r="A40" s="5"/>
      <c r="B40" s="28" t="s">
        <v>195</v>
      </c>
      <c r="C40" s="29"/>
      <c r="D40" s="2"/>
      <c r="E40" s="29"/>
      <c r="F40" s="24">
        <v>4529.7503999999999</v>
      </c>
      <c r="G40" s="25">
        <v>0.99829999999999997</v>
      </c>
      <c r="H40" s="26"/>
      <c r="I40" s="27"/>
    </row>
    <row r="41" spans="1:9" ht="12.95" customHeight="1">
      <c r="A41" s="5"/>
      <c r="B41" s="13" t="s">
        <v>196</v>
      </c>
      <c r="C41" s="14"/>
      <c r="D41" s="14"/>
      <c r="E41" s="14"/>
      <c r="F41" s="14"/>
      <c r="G41" s="14"/>
      <c r="H41" s="15"/>
      <c r="I41" s="16"/>
    </row>
    <row r="42" spans="1:9" ht="12.95" customHeight="1">
      <c r="A42" s="17" t="s">
        <v>197</v>
      </c>
      <c r="B42" s="18" t="s">
        <v>198</v>
      </c>
      <c r="C42" s="14"/>
      <c r="D42" s="14"/>
      <c r="E42" s="19"/>
      <c r="F42" s="20">
        <v>16.600000000000001</v>
      </c>
      <c r="G42" s="21">
        <v>3.7000000000000002E-3</v>
      </c>
      <c r="H42" s="22">
        <v>5.3955412674739821E-2</v>
      </c>
      <c r="I42" s="23"/>
    </row>
    <row r="43" spans="1:9" ht="12.95" customHeight="1">
      <c r="A43" s="5"/>
      <c r="B43" s="13" t="s">
        <v>192</v>
      </c>
      <c r="C43" s="14"/>
      <c r="D43" s="14"/>
      <c r="E43" s="14"/>
      <c r="F43" s="24">
        <v>16.600000000000001</v>
      </c>
      <c r="G43" s="25">
        <v>3.7000000000000002E-3</v>
      </c>
      <c r="H43" s="26"/>
      <c r="I43" s="27"/>
    </row>
    <row r="44" spans="1:9" ht="12.95" customHeight="1">
      <c r="A44" s="5"/>
      <c r="B44" s="28" t="s">
        <v>195</v>
      </c>
      <c r="C44" s="29"/>
      <c r="D44" s="2"/>
      <c r="E44" s="29"/>
      <c r="F44" s="24">
        <v>16.600000000000001</v>
      </c>
      <c r="G44" s="25">
        <v>3.7000000000000002E-3</v>
      </c>
      <c r="H44" s="26"/>
      <c r="I44" s="27"/>
    </row>
    <row r="45" spans="1:9" ht="12.95" customHeight="1">
      <c r="A45" s="5"/>
      <c r="B45" s="28" t="s">
        <v>199</v>
      </c>
      <c r="C45" s="14"/>
      <c r="D45" s="2"/>
      <c r="E45" s="14"/>
      <c r="F45" s="30">
        <v>-8.6904000000000003</v>
      </c>
      <c r="G45" s="25">
        <v>-2E-3</v>
      </c>
      <c r="H45" s="26"/>
      <c r="I45" s="27"/>
    </row>
    <row r="46" spans="1:9" ht="12.95" customHeight="1">
      <c r="A46" s="5"/>
      <c r="B46" s="31" t="s">
        <v>200</v>
      </c>
      <c r="C46" s="32"/>
      <c r="D46" s="32"/>
      <c r="E46" s="32"/>
      <c r="F46" s="33">
        <v>4537.66</v>
      </c>
      <c r="G46" s="34">
        <v>1</v>
      </c>
      <c r="H46" s="35"/>
      <c r="I46" s="36"/>
    </row>
    <row r="47" spans="1:9" ht="12.95" customHeight="1">
      <c r="A47" s="5"/>
      <c r="B47" s="7"/>
      <c r="C47" s="5"/>
      <c r="D47" s="5"/>
      <c r="E47" s="5"/>
      <c r="F47" s="5"/>
      <c r="G47" s="5"/>
      <c r="H47" s="5"/>
      <c r="I47" s="5"/>
    </row>
    <row r="48" spans="1:9" ht="12.95" customHeight="1">
      <c r="A48" s="5"/>
      <c r="B48" s="4" t="s">
        <v>201</v>
      </c>
      <c r="C48" s="5"/>
      <c r="D48" s="5"/>
      <c r="E48" s="5"/>
      <c r="F48" s="5"/>
      <c r="G48" s="5"/>
      <c r="H48" s="5"/>
      <c r="I48" s="5"/>
    </row>
    <row r="49" spans="1:9" ht="26.1" customHeight="1">
      <c r="A49" s="5"/>
      <c r="B49" s="104" t="s">
        <v>202</v>
      </c>
      <c r="C49" s="104"/>
      <c r="D49" s="104"/>
      <c r="E49" s="104"/>
      <c r="F49" s="104"/>
      <c r="G49" s="104"/>
      <c r="H49" s="104"/>
      <c r="I49" s="104"/>
    </row>
    <row r="50" spans="1:9" ht="12.95" customHeight="1">
      <c r="A50" s="5"/>
      <c r="B50" s="104" t="s">
        <v>203</v>
      </c>
      <c r="C50" s="104"/>
      <c r="D50" s="104"/>
      <c r="E50" s="104"/>
      <c r="F50" s="104"/>
      <c r="G50" s="104"/>
      <c r="H50" s="104"/>
      <c r="I50" s="104"/>
    </row>
    <row r="51" spans="1:9" ht="12.95" customHeight="1">
      <c r="A51" s="5"/>
      <c r="B51" s="104"/>
      <c r="C51" s="104"/>
      <c r="D51" s="104"/>
      <c r="E51" s="104"/>
      <c r="F51" s="104"/>
      <c r="G51" s="104"/>
      <c r="H51" s="104"/>
      <c r="I51" s="104"/>
    </row>
    <row r="52" spans="1:9" ht="12.95" customHeight="1">
      <c r="A52" s="5"/>
      <c r="B52" s="104"/>
      <c r="C52" s="104"/>
      <c r="D52" s="104"/>
      <c r="E52" s="104"/>
      <c r="F52" s="104"/>
      <c r="G52" s="104"/>
      <c r="H52" s="104"/>
      <c r="I52" s="104"/>
    </row>
    <row r="53" spans="1:9" ht="12.95" customHeight="1">
      <c r="A53" s="5"/>
      <c r="B53" s="5"/>
      <c r="C53" s="105" t="s">
        <v>2365</v>
      </c>
      <c r="D53" s="105"/>
      <c r="E53" s="105"/>
      <c r="F53" s="105"/>
      <c r="G53" s="5"/>
      <c r="H53" s="5"/>
      <c r="I53" s="5"/>
    </row>
    <row r="54" spans="1:9" ht="12.95" customHeight="1">
      <c r="A54" s="5"/>
      <c r="B54" s="37" t="s">
        <v>207</v>
      </c>
      <c r="C54" s="105" t="s">
        <v>208</v>
      </c>
      <c r="D54" s="105"/>
      <c r="E54" s="105"/>
      <c r="F54" s="105"/>
      <c r="G54" s="5"/>
      <c r="H54" s="5"/>
      <c r="I54" s="5"/>
    </row>
    <row r="55" spans="1:9" ht="135" customHeight="1">
      <c r="A55" s="5"/>
      <c r="B55" s="38"/>
      <c r="C55" s="106"/>
      <c r="D55" s="106"/>
      <c r="E55" s="5"/>
      <c r="F55" s="5"/>
      <c r="G55" s="5"/>
      <c r="H55" s="5"/>
      <c r="I55" s="5"/>
    </row>
  </sheetData>
  <mergeCells count="7">
    <mergeCell ref="B52:I52"/>
    <mergeCell ref="C53:F53"/>
    <mergeCell ref="C54:F54"/>
    <mergeCell ref="C55:D55"/>
    <mergeCell ref="B49:I49"/>
    <mergeCell ref="B50:I50"/>
    <mergeCell ref="B51:I51"/>
  </mergeCells>
  <hyperlinks>
    <hyperlink ref="A1" location="AxisBSESensexIndexFund" display="AXISSIF" xr:uid="{00000000-0004-0000-4A00-000000000000}"/>
    <hyperlink ref="B1" location="AxisBSESensexIndexFund" display="Axis BSE Sensex Index Fund" xr:uid="{00000000-0004-0000-4A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149</v>
      </c>
      <c r="B1" s="4" t="s">
        <v>150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3580</v>
      </c>
      <c r="C6" s="14"/>
      <c r="D6" s="14"/>
      <c r="E6" s="14"/>
      <c r="F6" s="5"/>
      <c r="G6" s="15"/>
      <c r="H6" s="15"/>
      <c r="I6" s="16"/>
    </row>
    <row r="7" spans="1:9" ht="12.95" customHeight="1">
      <c r="A7" s="17" t="s">
        <v>4963</v>
      </c>
      <c r="B7" s="18" t="s">
        <v>56</v>
      </c>
      <c r="C7" s="14" t="s">
        <v>4964</v>
      </c>
      <c r="D7" s="14"/>
      <c r="E7" s="19">
        <v>32786506</v>
      </c>
      <c r="F7" s="20">
        <v>53343.645299999996</v>
      </c>
      <c r="G7" s="21">
        <v>0.99919999999999998</v>
      </c>
      <c r="H7" s="39"/>
      <c r="I7" s="23"/>
    </row>
    <row r="8" spans="1:9" ht="12.95" customHeight="1">
      <c r="A8" s="5"/>
      <c r="B8" s="13" t="s">
        <v>192</v>
      </c>
      <c r="C8" s="14"/>
      <c r="D8" s="14"/>
      <c r="E8" s="14"/>
      <c r="F8" s="24">
        <v>53343.645299999996</v>
      </c>
      <c r="G8" s="25">
        <v>0.99919999999999998</v>
      </c>
      <c r="H8" s="26"/>
      <c r="I8" s="27"/>
    </row>
    <row r="9" spans="1:9" ht="12.95" customHeight="1">
      <c r="A9" s="5"/>
      <c r="B9" s="28" t="s">
        <v>195</v>
      </c>
      <c r="C9" s="29"/>
      <c r="D9" s="2"/>
      <c r="E9" s="29"/>
      <c r="F9" s="24">
        <v>53343.645299999996</v>
      </c>
      <c r="G9" s="25">
        <v>0.99919999999999998</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488.9</v>
      </c>
      <c r="G11" s="21">
        <v>9.1999999999999998E-3</v>
      </c>
      <c r="H11" s="22">
        <v>5.3956902315054608E-2</v>
      </c>
      <c r="I11" s="23"/>
    </row>
    <row r="12" spans="1:9" ht="12.95" customHeight="1">
      <c r="A12" s="5"/>
      <c r="B12" s="13" t="s">
        <v>192</v>
      </c>
      <c r="C12" s="14"/>
      <c r="D12" s="14"/>
      <c r="E12" s="14"/>
      <c r="F12" s="24">
        <v>488.9</v>
      </c>
      <c r="G12" s="25">
        <v>9.1999999999999998E-3</v>
      </c>
      <c r="H12" s="26"/>
      <c r="I12" s="27"/>
    </row>
    <row r="13" spans="1:9" ht="12.95" customHeight="1">
      <c r="A13" s="5"/>
      <c r="B13" s="28" t="s">
        <v>195</v>
      </c>
      <c r="C13" s="29"/>
      <c r="D13" s="2"/>
      <c r="E13" s="29"/>
      <c r="F13" s="24">
        <v>488.9</v>
      </c>
      <c r="G13" s="25">
        <v>9.1999999999999998E-3</v>
      </c>
      <c r="H13" s="26"/>
      <c r="I13" s="27"/>
    </row>
    <row r="14" spans="1:9" ht="12.95" customHeight="1">
      <c r="A14" s="5"/>
      <c r="B14" s="28" t="s">
        <v>199</v>
      </c>
      <c r="C14" s="14"/>
      <c r="D14" s="2"/>
      <c r="E14" s="14"/>
      <c r="F14" s="30">
        <v>-448.4753</v>
      </c>
      <c r="G14" s="25">
        <v>-8.3999999999999995E-3</v>
      </c>
      <c r="H14" s="26"/>
      <c r="I14" s="27"/>
    </row>
    <row r="15" spans="1:9" ht="12.95" customHeight="1">
      <c r="A15" s="5"/>
      <c r="B15" s="31" t="s">
        <v>200</v>
      </c>
      <c r="C15" s="32"/>
      <c r="D15" s="32"/>
      <c r="E15" s="32"/>
      <c r="F15" s="33">
        <v>53384.07</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3701</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SilverFundofFund" display="AXISSIL" xr:uid="{00000000-0004-0000-4B00-000000000000}"/>
    <hyperlink ref="B1" location="AxisSilverFundofFund" display="Axis Silver Fund of Fund" xr:uid="{00000000-0004-0000-4B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outlinePr summaryBelow="0"/>
  </sheetPr>
  <dimension ref="A1:I61"/>
  <sheetViews>
    <sheetView topLeftCell="A41" workbookViewId="0">
      <selection activeCell="B57" sqref="B57:I57"/>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151</v>
      </c>
      <c r="B1" s="4" t="s">
        <v>152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1711000</v>
      </c>
      <c r="F7" s="20">
        <v>17240.036</v>
      </c>
      <c r="G7" s="21">
        <v>8.7099999999999997E-2</v>
      </c>
      <c r="H7" s="39"/>
      <c r="I7" s="23"/>
    </row>
    <row r="8" spans="1:9" ht="12.95" customHeight="1">
      <c r="A8" s="17" t="s">
        <v>259</v>
      </c>
      <c r="B8" s="18" t="s">
        <v>260</v>
      </c>
      <c r="C8" s="14" t="s">
        <v>261</v>
      </c>
      <c r="D8" s="14" t="s">
        <v>254</v>
      </c>
      <c r="E8" s="19">
        <v>1168600</v>
      </c>
      <c r="F8" s="20">
        <v>16229.516799999999</v>
      </c>
      <c r="G8" s="21">
        <v>8.2000000000000003E-2</v>
      </c>
      <c r="H8" s="39"/>
      <c r="I8" s="23"/>
    </row>
    <row r="9" spans="1:9" ht="12.95" customHeight="1">
      <c r="A9" s="17" t="s">
        <v>262</v>
      </c>
      <c r="B9" s="18" t="s">
        <v>263</v>
      </c>
      <c r="C9" s="14" t="s">
        <v>264</v>
      </c>
      <c r="D9" s="14" t="s">
        <v>265</v>
      </c>
      <c r="E9" s="19">
        <v>726397</v>
      </c>
      <c r="F9" s="20">
        <v>15265.9594</v>
      </c>
      <c r="G9" s="21">
        <v>7.7100000000000002E-2</v>
      </c>
      <c r="H9" s="39"/>
      <c r="I9" s="23"/>
    </row>
    <row r="10" spans="1:9" ht="12.95" customHeight="1">
      <c r="A10" s="17" t="s">
        <v>301</v>
      </c>
      <c r="B10" s="18" t="s">
        <v>302</v>
      </c>
      <c r="C10" s="14" t="s">
        <v>303</v>
      </c>
      <c r="D10" s="14" t="s">
        <v>304</v>
      </c>
      <c r="E10" s="19">
        <v>4323164</v>
      </c>
      <c r="F10" s="20">
        <v>12973.815199999999</v>
      </c>
      <c r="G10" s="21">
        <v>6.5600000000000006E-2</v>
      </c>
      <c r="H10" s="39"/>
      <c r="I10" s="23"/>
    </row>
    <row r="11" spans="1:9" ht="12.95" customHeight="1">
      <c r="A11" s="17" t="s">
        <v>294</v>
      </c>
      <c r="B11" s="18" t="s">
        <v>295</v>
      </c>
      <c r="C11" s="14" t="s">
        <v>296</v>
      </c>
      <c r="D11" s="14" t="s">
        <v>297</v>
      </c>
      <c r="E11" s="19">
        <v>943678</v>
      </c>
      <c r="F11" s="20">
        <v>9790.6592999999993</v>
      </c>
      <c r="G11" s="21">
        <v>4.9500000000000002E-2</v>
      </c>
      <c r="H11" s="39"/>
      <c r="I11" s="23"/>
    </row>
    <row r="12" spans="1:9" ht="12.95" customHeight="1">
      <c r="A12" s="17" t="s">
        <v>338</v>
      </c>
      <c r="B12" s="18" t="s">
        <v>339</v>
      </c>
      <c r="C12" s="14" t="s">
        <v>340</v>
      </c>
      <c r="D12" s="14" t="s">
        <v>341</v>
      </c>
      <c r="E12" s="19">
        <v>145800</v>
      </c>
      <c r="F12" s="20">
        <v>8604.3870000000006</v>
      </c>
      <c r="G12" s="21">
        <v>4.3499999999999997E-2</v>
      </c>
      <c r="H12" s="39"/>
      <c r="I12" s="23"/>
    </row>
    <row r="13" spans="1:9" ht="12.95" customHeight="1">
      <c r="A13" s="17" t="s">
        <v>351</v>
      </c>
      <c r="B13" s="18" t="s">
        <v>352</v>
      </c>
      <c r="C13" s="14" t="s">
        <v>353</v>
      </c>
      <c r="D13" s="14" t="s">
        <v>354</v>
      </c>
      <c r="E13" s="19">
        <v>272000</v>
      </c>
      <c r="F13" s="20">
        <v>7894.5280000000002</v>
      </c>
      <c r="G13" s="21">
        <v>3.9899999999999998E-2</v>
      </c>
      <c r="H13" s="39"/>
      <c r="I13" s="23"/>
    </row>
    <row r="14" spans="1:9" ht="12.95" customHeight="1">
      <c r="A14" s="17" t="s">
        <v>542</v>
      </c>
      <c r="B14" s="18" t="s">
        <v>543</v>
      </c>
      <c r="C14" s="14" t="s">
        <v>544</v>
      </c>
      <c r="D14" s="14" t="s">
        <v>403</v>
      </c>
      <c r="E14" s="19">
        <v>805229</v>
      </c>
      <c r="F14" s="20">
        <v>7400.8597</v>
      </c>
      <c r="G14" s="21">
        <v>3.7400000000000003E-2</v>
      </c>
      <c r="H14" s="39"/>
      <c r="I14" s="23"/>
    </row>
    <row r="15" spans="1:9" ht="12.95" customHeight="1">
      <c r="A15" s="17" t="s">
        <v>475</v>
      </c>
      <c r="B15" s="18" t="s">
        <v>476</v>
      </c>
      <c r="C15" s="14" t="s">
        <v>477</v>
      </c>
      <c r="D15" s="14" t="s">
        <v>478</v>
      </c>
      <c r="E15" s="19">
        <v>400788</v>
      </c>
      <c r="F15" s="20">
        <v>7289.9328999999998</v>
      </c>
      <c r="G15" s="21">
        <v>3.6799999999999999E-2</v>
      </c>
      <c r="H15" s="39"/>
      <c r="I15" s="23"/>
    </row>
    <row r="16" spans="1:9" ht="12.95" customHeight="1">
      <c r="A16" s="17" t="s">
        <v>266</v>
      </c>
      <c r="B16" s="18" t="s">
        <v>267</v>
      </c>
      <c r="C16" s="14" t="s">
        <v>268</v>
      </c>
      <c r="D16" s="14" t="s">
        <v>269</v>
      </c>
      <c r="E16" s="19">
        <v>448900</v>
      </c>
      <c r="F16" s="20">
        <v>7003.2888999999996</v>
      </c>
      <c r="G16" s="21">
        <v>3.5400000000000001E-2</v>
      </c>
      <c r="H16" s="39"/>
      <c r="I16" s="23"/>
    </row>
    <row r="17" spans="1:9" ht="12.95" customHeight="1">
      <c r="A17" s="17" t="s">
        <v>436</v>
      </c>
      <c r="B17" s="18" t="s">
        <v>437</v>
      </c>
      <c r="C17" s="14" t="s">
        <v>438</v>
      </c>
      <c r="D17" s="14" t="s">
        <v>403</v>
      </c>
      <c r="E17" s="19">
        <v>87737</v>
      </c>
      <c r="F17" s="20">
        <v>6435.9476000000004</v>
      </c>
      <c r="G17" s="21">
        <v>3.2500000000000001E-2</v>
      </c>
      <c r="H17" s="39"/>
      <c r="I17" s="23"/>
    </row>
    <row r="18" spans="1:9" ht="12.95" customHeight="1">
      <c r="A18" s="17" t="s">
        <v>461</v>
      </c>
      <c r="B18" s="18" t="s">
        <v>462</v>
      </c>
      <c r="C18" s="14" t="s">
        <v>463</v>
      </c>
      <c r="D18" s="14" t="s">
        <v>464</v>
      </c>
      <c r="E18" s="19">
        <v>849754</v>
      </c>
      <c r="F18" s="20">
        <v>6324.7190000000001</v>
      </c>
      <c r="G18" s="21">
        <v>3.2000000000000001E-2</v>
      </c>
      <c r="H18" s="39"/>
      <c r="I18" s="23"/>
    </row>
    <row r="19" spans="1:9" ht="12.95" customHeight="1">
      <c r="A19" s="17" t="s">
        <v>439</v>
      </c>
      <c r="B19" s="18" t="s">
        <v>440</v>
      </c>
      <c r="C19" s="14" t="s">
        <v>441</v>
      </c>
      <c r="D19" s="14" t="s">
        <v>297</v>
      </c>
      <c r="E19" s="19">
        <v>317806</v>
      </c>
      <c r="F19" s="20">
        <v>5517.1121999999996</v>
      </c>
      <c r="G19" s="21">
        <v>2.7900000000000001E-2</v>
      </c>
      <c r="H19" s="39"/>
      <c r="I19" s="23"/>
    </row>
    <row r="20" spans="1:9" ht="12.95" customHeight="1">
      <c r="A20" s="17" t="s">
        <v>911</v>
      </c>
      <c r="B20" s="18" t="s">
        <v>912</v>
      </c>
      <c r="C20" s="14" t="s">
        <v>913</v>
      </c>
      <c r="D20" s="14" t="s">
        <v>403</v>
      </c>
      <c r="E20" s="19">
        <v>755292</v>
      </c>
      <c r="F20" s="20">
        <v>5174.5055000000002</v>
      </c>
      <c r="G20" s="21">
        <v>2.6100000000000002E-2</v>
      </c>
      <c r="H20" s="39"/>
      <c r="I20" s="23"/>
    </row>
    <row r="21" spans="1:9" ht="12.95" customHeight="1">
      <c r="A21" s="17" t="s">
        <v>762</v>
      </c>
      <c r="B21" s="18" t="s">
        <v>763</v>
      </c>
      <c r="C21" s="14" t="s">
        <v>764</v>
      </c>
      <c r="D21" s="14" t="s">
        <v>297</v>
      </c>
      <c r="E21" s="19">
        <v>1642005</v>
      </c>
      <c r="F21" s="20">
        <v>5128.8026</v>
      </c>
      <c r="G21" s="21">
        <v>2.5899999999999999E-2</v>
      </c>
      <c r="H21" s="39"/>
      <c r="I21" s="23"/>
    </row>
    <row r="22" spans="1:9" ht="12.95" customHeight="1">
      <c r="A22" s="17" t="s">
        <v>508</v>
      </c>
      <c r="B22" s="18" t="s">
        <v>509</v>
      </c>
      <c r="C22" s="14" t="s">
        <v>510</v>
      </c>
      <c r="D22" s="14" t="s">
        <v>354</v>
      </c>
      <c r="E22" s="19">
        <v>173800</v>
      </c>
      <c r="F22" s="20">
        <v>4645.674</v>
      </c>
      <c r="G22" s="21">
        <v>2.35E-2</v>
      </c>
      <c r="H22" s="39"/>
      <c r="I22" s="23"/>
    </row>
    <row r="23" spans="1:9" ht="12.95" customHeight="1">
      <c r="A23" s="17" t="s">
        <v>1283</v>
      </c>
      <c r="B23" s="18" t="s">
        <v>1284</v>
      </c>
      <c r="C23" s="14" t="s">
        <v>1285</v>
      </c>
      <c r="D23" s="14" t="s">
        <v>399</v>
      </c>
      <c r="E23" s="19">
        <v>1251692</v>
      </c>
      <c r="F23" s="20">
        <v>4482.9349000000002</v>
      </c>
      <c r="G23" s="21">
        <v>2.2700000000000001E-2</v>
      </c>
      <c r="H23" s="39"/>
      <c r="I23" s="23"/>
    </row>
    <row r="24" spans="1:9" ht="12.95" customHeight="1">
      <c r="A24" s="17" t="s">
        <v>671</v>
      </c>
      <c r="B24" s="18" t="s">
        <v>672</v>
      </c>
      <c r="C24" s="14" t="s">
        <v>673</v>
      </c>
      <c r="D24" s="14" t="s">
        <v>304</v>
      </c>
      <c r="E24" s="19">
        <v>1033105</v>
      </c>
      <c r="F24" s="20">
        <v>3908.2361999999998</v>
      </c>
      <c r="G24" s="21">
        <v>1.9699999999999999E-2</v>
      </c>
      <c r="H24" s="39"/>
      <c r="I24" s="23"/>
    </row>
    <row r="25" spans="1:9" ht="12.95" customHeight="1">
      <c r="A25" s="17" t="s">
        <v>472</v>
      </c>
      <c r="B25" s="18" t="s">
        <v>473</v>
      </c>
      <c r="C25" s="14" t="s">
        <v>474</v>
      </c>
      <c r="D25" s="14" t="s">
        <v>254</v>
      </c>
      <c r="E25" s="19">
        <v>1503100</v>
      </c>
      <c r="F25" s="20">
        <v>3876.7955000000002</v>
      </c>
      <c r="G25" s="21">
        <v>1.9599999999999999E-2</v>
      </c>
      <c r="H25" s="39"/>
      <c r="I25" s="23"/>
    </row>
    <row r="26" spans="1:9" ht="12.95" customHeight="1">
      <c r="A26" s="17" t="s">
        <v>530</v>
      </c>
      <c r="B26" s="18" t="s">
        <v>531</v>
      </c>
      <c r="C26" s="14" t="s">
        <v>532</v>
      </c>
      <c r="D26" s="14" t="s">
        <v>304</v>
      </c>
      <c r="E26" s="19">
        <v>283106</v>
      </c>
      <c r="F26" s="20">
        <v>3765.8760000000002</v>
      </c>
      <c r="G26" s="21">
        <v>1.9E-2</v>
      </c>
      <c r="H26" s="39"/>
      <c r="I26" s="23"/>
    </row>
    <row r="27" spans="1:9" ht="12.95" customHeight="1">
      <c r="A27" s="17" t="s">
        <v>548</v>
      </c>
      <c r="B27" s="18" t="s">
        <v>549</v>
      </c>
      <c r="C27" s="14" t="s">
        <v>550</v>
      </c>
      <c r="D27" s="14" t="s">
        <v>399</v>
      </c>
      <c r="E27" s="19">
        <v>168177</v>
      </c>
      <c r="F27" s="20">
        <v>3313.9277999999999</v>
      </c>
      <c r="G27" s="21">
        <v>1.67E-2</v>
      </c>
      <c r="H27" s="39"/>
      <c r="I27" s="23"/>
    </row>
    <row r="28" spans="1:9" ht="12.95" customHeight="1">
      <c r="A28" s="17" t="s">
        <v>1313</v>
      </c>
      <c r="B28" s="18" t="s">
        <v>1314</v>
      </c>
      <c r="C28" s="14" t="s">
        <v>1315</v>
      </c>
      <c r="D28" s="14" t="s">
        <v>1035</v>
      </c>
      <c r="E28" s="19">
        <v>193648</v>
      </c>
      <c r="F28" s="20">
        <v>3254.4483</v>
      </c>
      <c r="G28" s="21">
        <v>1.6400000000000001E-2</v>
      </c>
      <c r="H28" s="39"/>
      <c r="I28" s="23"/>
    </row>
    <row r="29" spans="1:9" ht="12.95" customHeight="1">
      <c r="A29" s="17" t="s">
        <v>1407</v>
      </c>
      <c r="B29" s="18" t="s">
        <v>1408</v>
      </c>
      <c r="C29" s="14" t="s">
        <v>1409</v>
      </c>
      <c r="D29" s="14" t="s">
        <v>464</v>
      </c>
      <c r="E29" s="19">
        <v>365179</v>
      </c>
      <c r="F29" s="20">
        <v>3236.9467</v>
      </c>
      <c r="G29" s="21">
        <v>1.6400000000000001E-2</v>
      </c>
      <c r="H29" s="39"/>
      <c r="I29" s="23"/>
    </row>
    <row r="30" spans="1:9" ht="12.95" customHeight="1">
      <c r="A30" s="17" t="s">
        <v>400</v>
      </c>
      <c r="B30" s="18" t="s">
        <v>401</v>
      </c>
      <c r="C30" s="14" t="s">
        <v>402</v>
      </c>
      <c r="D30" s="14" t="s">
        <v>403</v>
      </c>
      <c r="E30" s="19">
        <v>264442</v>
      </c>
      <c r="F30" s="20">
        <v>3074.9315999999999</v>
      </c>
      <c r="G30" s="21">
        <v>1.55E-2</v>
      </c>
      <c r="H30" s="39"/>
      <c r="I30" s="23"/>
    </row>
    <row r="31" spans="1:9" ht="12.95" customHeight="1">
      <c r="A31" s="17" t="s">
        <v>493</v>
      </c>
      <c r="B31" s="18" t="s">
        <v>494</v>
      </c>
      <c r="C31" s="14" t="s">
        <v>495</v>
      </c>
      <c r="D31" s="14" t="s">
        <v>304</v>
      </c>
      <c r="E31" s="19">
        <v>60775</v>
      </c>
      <c r="F31" s="20">
        <v>2428.8728999999998</v>
      </c>
      <c r="G31" s="21">
        <v>1.23E-2</v>
      </c>
      <c r="H31" s="39"/>
      <c r="I31" s="23"/>
    </row>
    <row r="32" spans="1:9" ht="12.95" customHeight="1">
      <c r="A32" s="17" t="s">
        <v>629</v>
      </c>
      <c r="B32" s="18" t="s">
        <v>630</v>
      </c>
      <c r="C32" s="14" t="s">
        <v>631</v>
      </c>
      <c r="D32" s="14" t="s">
        <v>304</v>
      </c>
      <c r="E32" s="19">
        <v>907800</v>
      </c>
      <c r="F32" s="20">
        <v>2426.6401999999998</v>
      </c>
      <c r="G32" s="21">
        <v>1.23E-2</v>
      </c>
      <c r="H32" s="39"/>
      <c r="I32" s="23"/>
    </row>
    <row r="33" spans="1:9" ht="12.95" customHeight="1">
      <c r="A33" s="17" t="s">
        <v>1487</v>
      </c>
      <c r="B33" s="18" t="s">
        <v>1488</v>
      </c>
      <c r="C33" s="14" t="s">
        <v>1489</v>
      </c>
      <c r="D33" s="14" t="s">
        <v>464</v>
      </c>
      <c r="E33" s="19">
        <v>129187</v>
      </c>
      <c r="F33" s="20">
        <v>2134.5567999999998</v>
      </c>
      <c r="G33" s="21">
        <v>1.0800000000000001E-2</v>
      </c>
      <c r="H33" s="39"/>
      <c r="I33" s="23"/>
    </row>
    <row r="34" spans="1:9" ht="12.95" customHeight="1">
      <c r="A34" s="17" t="s">
        <v>710</v>
      </c>
      <c r="B34" s="18" t="s">
        <v>711</v>
      </c>
      <c r="C34" s="14" t="s">
        <v>712</v>
      </c>
      <c r="D34" s="14" t="s">
        <v>354</v>
      </c>
      <c r="E34" s="19">
        <v>131507</v>
      </c>
      <c r="F34" s="20">
        <v>2126.7312000000002</v>
      </c>
      <c r="G34" s="21">
        <v>1.0699999999999999E-2</v>
      </c>
      <c r="H34" s="39"/>
      <c r="I34" s="23"/>
    </row>
    <row r="35" spans="1:9" ht="12.95" customHeight="1">
      <c r="A35" s="17" t="s">
        <v>545</v>
      </c>
      <c r="B35" s="18" t="s">
        <v>546</v>
      </c>
      <c r="C35" s="14" t="s">
        <v>547</v>
      </c>
      <c r="D35" s="14" t="s">
        <v>478</v>
      </c>
      <c r="E35" s="19">
        <v>160700</v>
      </c>
      <c r="F35" s="20">
        <v>2122.2042000000001</v>
      </c>
      <c r="G35" s="21">
        <v>1.0699999999999999E-2</v>
      </c>
      <c r="H35" s="39"/>
      <c r="I35" s="23"/>
    </row>
    <row r="36" spans="1:9" ht="12.95" customHeight="1">
      <c r="A36" s="17" t="s">
        <v>1377</v>
      </c>
      <c r="B36" s="18" t="s">
        <v>1378</v>
      </c>
      <c r="C36" s="14" t="s">
        <v>1379</v>
      </c>
      <c r="D36" s="14" t="s">
        <v>403</v>
      </c>
      <c r="E36" s="19">
        <v>142662</v>
      </c>
      <c r="F36" s="20">
        <v>1927.7916</v>
      </c>
      <c r="G36" s="21">
        <v>9.7000000000000003E-3</v>
      </c>
      <c r="H36" s="39"/>
      <c r="I36" s="23"/>
    </row>
    <row r="37" spans="1:9" ht="12.95" customHeight="1">
      <c r="A37" s="17" t="s">
        <v>1115</v>
      </c>
      <c r="B37" s="18" t="s">
        <v>1116</v>
      </c>
      <c r="C37" s="14" t="s">
        <v>1117</v>
      </c>
      <c r="D37" s="14" t="s">
        <v>923</v>
      </c>
      <c r="E37" s="19">
        <v>475230</v>
      </c>
      <c r="F37" s="20">
        <v>1643.3453</v>
      </c>
      <c r="G37" s="21">
        <v>8.3000000000000001E-3</v>
      </c>
      <c r="H37" s="39"/>
      <c r="I37" s="23"/>
    </row>
    <row r="38" spans="1:9" ht="12.95" customHeight="1">
      <c r="A38" s="17" t="s">
        <v>731</v>
      </c>
      <c r="B38" s="18" t="s">
        <v>732</v>
      </c>
      <c r="C38" s="14" t="s">
        <v>733</v>
      </c>
      <c r="D38" s="14" t="s">
        <v>304</v>
      </c>
      <c r="E38" s="19">
        <v>949390</v>
      </c>
      <c r="F38" s="20">
        <v>1289.2716</v>
      </c>
      <c r="G38" s="21">
        <v>6.4999999999999997E-3</v>
      </c>
      <c r="H38" s="39"/>
      <c r="I38" s="23"/>
    </row>
    <row r="39" spans="1:9" ht="12.95" customHeight="1">
      <c r="A39" s="17" t="s">
        <v>1151</v>
      </c>
      <c r="B39" s="18" t="s">
        <v>1152</v>
      </c>
      <c r="C39" s="14" t="s">
        <v>1153</v>
      </c>
      <c r="D39" s="14" t="s">
        <v>403</v>
      </c>
      <c r="E39" s="19">
        <v>96064</v>
      </c>
      <c r="F39" s="20">
        <v>1196.9574</v>
      </c>
      <c r="G39" s="21">
        <v>6.0000000000000001E-3</v>
      </c>
      <c r="H39" s="39"/>
      <c r="I39" s="23"/>
    </row>
    <row r="40" spans="1:9" ht="12.95" customHeight="1">
      <c r="A40" s="17" t="s">
        <v>3813</v>
      </c>
      <c r="B40" s="18" t="s">
        <v>3814</v>
      </c>
      <c r="C40" s="14" t="s">
        <v>3815</v>
      </c>
      <c r="D40" s="14" t="s">
        <v>269</v>
      </c>
      <c r="E40" s="19">
        <v>173300</v>
      </c>
      <c r="F40" s="20">
        <v>1116.0519999999999</v>
      </c>
      <c r="G40" s="21">
        <v>5.5999999999999999E-3</v>
      </c>
      <c r="H40" s="39"/>
      <c r="I40" s="23"/>
    </row>
    <row r="41" spans="1:9" ht="12.95" customHeight="1">
      <c r="A41" s="17" t="s">
        <v>1553</v>
      </c>
      <c r="B41" s="18" t="s">
        <v>1554</v>
      </c>
      <c r="C41" s="14" t="s">
        <v>1555</v>
      </c>
      <c r="D41" s="14" t="s">
        <v>399</v>
      </c>
      <c r="E41" s="19">
        <v>1216510</v>
      </c>
      <c r="F41" s="20">
        <v>904.35350000000005</v>
      </c>
      <c r="G41" s="21">
        <v>4.5999999999999999E-3</v>
      </c>
      <c r="H41" s="39"/>
      <c r="I41" s="23"/>
    </row>
    <row r="42" spans="1:9" ht="12.95" customHeight="1">
      <c r="A42" s="17" t="s">
        <v>3650</v>
      </c>
      <c r="B42" s="18" t="s">
        <v>3651</v>
      </c>
      <c r="C42" s="14" t="s">
        <v>3652</v>
      </c>
      <c r="D42" s="14" t="s">
        <v>403</v>
      </c>
      <c r="E42" s="19">
        <v>80600</v>
      </c>
      <c r="F42" s="20">
        <v>588.66210000000001</v>
      </c>
      <c r="G42" s="21">
        <v>3.0000000000000001E-3</v>
      </c>
      <c r="H42" s="39"/>
      <c r="I42" s="23"/>
    </row>
    <row r="43" spans="1:9" ht="12.95" customHeight="1">
      <c r="A43" s="5"/>
      <c r="B43" s="13" t="s">
        <v>192</v>
      </c>
      <c r="C43" s="14"/>
      <c r="D43" s="14"/>
      <c r="E43" s="14"/>
      <c r="F43" s="24">
        <v>191739.27989999999</v>
      </c>
      <c r="G43" s="25">
        <v>0.96889999999999998</v>
      </c>
      <c r="H43" s="26"/>
      <c r="I43" s="27"/>
    </row>
    <row r="44" spans="1:9" ht="12.95" customHeight="1">
      <c r="A44" s="5"/>
      <c r="B44" s="28" t="s">
        <v>1805</v>
      </c>
      <c r="C44" s="2"/>
      <c r="D44" s="2"/>
      <c r="E44" s="2"/>
      <c r="F44" s="26" t="s">
        <v>194</v>
      </c>
      <c r="G44" s="26" t="s">
        <v>194</v>
      </c>
      <c r="H44" s="26"/>
      <c r="I44" s="27"/>
    </row>
    <row r="45" spans="1:9" ht="12.95" customHeight="1">
      <c r="A45" s="5"/>
      <c r="B45" s="28" t="s">
        <v>192</v>
      </c>
      <c r="C45" s="2"/>
      <c r="D45" s="2"/>
      <c r="E45" s="2"/>
      <c r="F45" s="26" t="s">
        <v>194</v>
      </c>
      <c r="G45" s="26" t="s">
        <v>194</v>
      </c>
      <c r="H45" s="26"/>
      <c r="I45" s="27"/>
    </row>
    <row r="46" spans="1:9" ht="12.95" customHeight="1">
      <c r="A46" s="5"/>
      <c r="B46" s="28" t="s">
        <v>195</v>
      </c>
      <c r="C46" s="29"/>
      <c r="D46" s="2"/>
      <c r="E46" s="29"/>
      <c r="F46" s="24">
        <v>191739.27989999999</v>
      </c>
      <c r="G46" s="25">
        <v>0.96889999999999998</v>
      </c>
      <c r="H46" s="26"/>
      <c r="I46" s="27"/>
    </row>
    <row r="47" spans="1:9" ht="12.95" customHeight="1">
      <c r="A47" s="5"/>
      <c r="B47" s="13" t="s">
        <v>196</v>
      </c>
      <c r="C47" s="14"/>
      <c r="D47" s="14"/>
      <c r="E47" s="14"/>
      <c r="F47" s="14"/>
      <c r="G47" s="14"/>
      <c r="H47" s="15"/>
      <c r="I47" s="16"/>
    </row>
    <row r="48" spans="1:9" ht="12.95" customHeight="1">
      <c r="A48" s="17" t="s">
        <v>197</v>
      </c>
      <c r="B48" s="18" t="s">
        <v>198</v>
      </c>
      <c r="C48" s="14"/>
      <c r="D48" s="14"/>
      <c r="E48" s="19"/>
      <c r="F48" s="20">
        <v>7623.27</v>
      </c>
      <c r="G48" s="21">
        <v>3.85E-2</v>
      </c>
      <c r="H48" s="22">
        <v>5.3956895012896175E-2</v>
      </c>
      <c r="I48" s="23"/>
    </row>
    <row r="49" spans="1:9" ht="12.95" customHeight="1">
      <c r="A49" s="5"/>
      <c r="B49" s="13" t="s">
        <v>192</v>
      </c>
      <c r="C49" s="14"/>
      <c r="D49" s="14"/>
      <c r="E49" s="14"/>
      <c r="F49" s="24">
        <v>7623.27</v>
      </c>
      <c r="G49" s="25">
        <v>3.85E-2</v>
      </c>
      <c r="H49" s="26"/>
      <c r="I49" s="27"/>
    </row>
    <row r="50" spans="1:9" ht="12.95" customHeight="1">
      <c r="A50" s="5"/>
      <c r="B50" s="28" t="s">
        <v>195</v>
      </c>
      <c r="C50" s="29"/>
      <c r="D50" s="2"/>
      <c r="E50" s="29"/>
      <c r="F50" s="24">
        <v>7623.27</v>
      </c>
      <c r="G50" s="25">
        <v>3.85E-2</v>
      </c>
      <c r="H50" s="26"/>
      <c r="I50" s="27"/>
    </row>
    <row r="51" spans="1:9" ht="12.95" customHeight="1">
      <c r="A51" s="5"/>
      <c r="B51" s="28" t="s">
        <v>199</v>
      </c>
      <c r="C51" s="14"/>
      <c r="D51" s="2"/>
      <c r="E51" s="14"/>
      <c r="F51" s="30">
        <v>-1475.1098999999999</v>
      </c>
      <c r="G51" s="25">
        <v>-7.4000000000000003E-3</v>
      </c>
      <c r="H51" s="26"/>
      <c r="I51" s="27"/>
    </row>
    <row r="52" spans="1:9" ht="12.95" customHeight="1">
      <c r="A52" s="5"/>
      <c r="B52" s="31" t="s">
        <v>200</v>
      </c>
      <c r="C52" s="32"/>
      <c r="D52" s="32"/>
      <c r="E52" s="32"/>
      <c r="F52" s="33">
        <v>197887.44</v>
      </c>
      <c r="G52" s="34">
        <v>1</v>
      </c>
      <c r="H52" s="35"/>
      <c r="I52" s="36"/>
    </row>
    <row r="53" spans="1:9" ht="12.95" customHeight="1">
      <c r="A53" s="5"/>
      <c r="B53" s="7"/>
      <c r="C53" s="5"/>
      <c r="D53" s="5"/>
      <c r="E53" s="5"/>
      <c r="F53" s="5"/>
      <c r="G53" s="5"/>
      <c r="H53" s="5"/>
      <c r="I53" s="5"/>
    </row>
    <row r="54" spans="1:9" ht="12.95" customHeight="1">
      <c r="A54" s="5"/>
      <c r="B54" s="4" t="s">
        <v>201</v>
      </c>
      <c r="C54" s="5"/>
      <c r="D54" s="5"/>
      <c r="E54" s="5"/>
      <c r="F54" s="5"/>
      <c r="G54" s="5"/>
      <c r="H54" s="5"/>
      <c r="I54" s="5"/>
    </row>
    <row r="55" spans="1:9" ht="26.1" customHeight="1">
      <c r="A55" s="5"/>
      <c r="B55" s="104" t="s">
        <v>202</v>
      </c>
      <c r="C55" s="104"/>
      <c r="D55" s="104"/>
      <c r="E55" s="104"/>
      <c r="F55" s="104"/>
      <c r="G55" s="104"/>
      <c r="H55" s="104"/>
      <c r="I55" s="104"/>
    </row>
    <row r="56" spans="1:9" ht="12.95" customHeight="1">
      <c r="A56" s="5"/>
      <c r="B56" s="104" t="s">
        <v>203</v>
      </c>
      <c r="C56" s="104"/>
      <c r="D56" s="104"/>
      <c r="E56" s="104"/>
      <c r="F56" s="104"/>
      <c r="G56" s="104"/>
      <c r="H56" s="104"/>
      <c r="I56" s="104"/>
    </row>
    <row r="57" spans="1:9" ht="12.95" customHeight="1">
      <c r="A57" s="5"/>
      <c r="B57" s="104"/>
      <c r="C57" s="104"/>
      <c r="D57" s="104"/>
      <c r="E57" s="104"/>
      <c r="F57" s="104"/>
      <c r="G57" s="104"/>
      <c r="H57" s="104"/>
      <c r="I57" s="104"/>
    </row>
    <row r="58" spans="1:9" ht="12.95" customHeight="1">
      <c r="A58" s="5"/>
      <c r="B58" s="104"/>
      <c r="C58" s="104"/>
      <c r="D58" s="104"/>
      <c r="E58" s="104"/>
      <c r="F58" s="104"/>
      <c r="G58" s="104"/>
      <c r="H58" s="104"/>
      <c r="I58" s="104"/>
    </row>
    <row r="59" spans="1:9" ht="12.95" customHeight="1">
      <c r="A59" s="5"/>
      <c r="B59" s="5"/>
      <c r="C59" s="105" t="s">
        <v>4965</v>
      </c>
      <c r="D59" s="105"/>
      <c r="E59" s="105"/>
      <c r="F59" s="105"/>
      <c r="G59" s="5"/>
      <c r="H59" s="5"/>
      <c r="I59" s="5"/>
    </row>
    <row r="60" spans="1:9" ht="12.95" customHeight="1">
      <c r="A60" s="5"/>
      <c r="B60" s="37" t="s">
        <v>207</v>
      </c>
      <c r="C60" s="105" t="s">
        <v>208</v>
      </c>
      <c r="D60" s="105"/>
      <c r="E60" s="105"/>
      <c r="F60" s="105"/>
      <c r="G60" s="5"/>
      <c r="H60" s="5"/>
      <c r="I60" s="5"/>
    </row>
    <row r="61" spans="1:9" ht="135" customHeight="1">
      <c r="A61" s="5"/>
      <c r="B61" s="38"/>
      <c r="C61" s="106"/>
      <c r="D61" s="106"/>
      <c r="E61" s="5"/>
      <c r="F61" s="5"/>
      <c r="G61" s="5"/>
      <c r="H61" s="5"/>
      <c r="I61" s="5"/>
    </row>
  </sheetData>
  <mergeCells count="7">
    <mergeCell ref="B58:I58"/>
    <mergeCell ref="C59:F59"/>
    <mergeCell ref="C60:F60"/>
    <mergeCell ref="C61:D61"/>
    <mergeCell ref="B55:I55"/>
    <mergeCell ref="B56:I56"/>
    <mergeCell ref="B57:I57"/>
  </mergeCells>
  <hyperlinks>
    <hyperlink ref="A1" location="AxisServicesOpportunitiesFund" display="AXISSOF" xr:uid="{00000000-0004-0000-4C00-000000000000}"/>
    <hyperlink ref="B1" location="AxisServicesOpportunitiesFund" display="Axis Services Opportunities Fund" xr:uid="{00000000-0004-0000-4C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outlinePr summaryBelow="0"/>
  </sheetPr>
  <dimension ref="A1:I125"/>
  <sheetViews>
    <sheetView topLeftCell="A105" workbookViewId="0">
      <selection activeCell="B121" sqref="B121:I12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153</v>
      </c>
      <c r="B1" s="4" t="s">
        <v>154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301</v>
      </c>
      <c r="B7" s="18" t="s">
        <v>302</v>
      </c>
      <c r="C7" s="14" t="s">
        <v>303</v>
      </c>
      <c r="D7" s="14" t="s">
        <v>304</v>
      </c>
      <c r="E7" s="19">
        <v>2705428</v>
      </c>
      <c r="F7" s="20">
        <v>8118.9894000000004</v>
      </c>
      <c r="G7" s="21">
        <v>6.7699999999999996E-2</v>
      </c>
      <c r="H7" s="39"/>
      <c r="I7" s="23"/>
    </row>
    <row r="8" spans="1:9" ht="12.95" customHeight="1">
      <c r="A8" s="17" t="s">
        <v>530</v>
      </c>
      <c r="B8" s="18" t="s">
        <v>531</v>
      </c>
      <c r="C8" s="14" t="s">
        <v>532</v>
      </c>
      <c r="D8" s="14" t="s">
        <v>304</v>
      </c>
      <c r="E8" s="19">
        <v>372706</v>
      </c>
      <c r="F8" s="20">
        <v>4957.7352000000001</v>
      </c>
      <c r="G8" s="21">
        <v>4.1399999999999999E-2</v>
      </c>
      <c r="H8" s="39"/>
      <c r="I8" s="23"/>
    </row>
    <row r="9" spans="1:9" ht="12.95" customHeight="1">
      <c r="A9" s="17" t="s">
        <v>545</v>
      </c>
      <c r="B9" s="18" t="s">
        <v>546</v>
      </c>
      <c r="C9" s="14" t="s">
        <v>547</v>
      </c>
      <c r="D9" s="14" t="s">
        <v>478</v>
      </c>
      <c r="E9" s="19">
        <v>351002</v>
      </c>
      <c r="F9" s="20">
        <v>4635.3324000000002</v>
      </c>
      <c r="G9" s="21">
        <v>3.8699999999999998E-2</v>
      </c>
      <c r="H9" s="39"/>
      <c r="I9" s="23"/>
    </row>
    <row r="10" spans="1:9" ht="12.95" customHeight="1">
      <c r="A10" s="17" t="s">
        <v>1838</v>
      </c>
      <c r="B10" s="18" t="s">
        <v>1839</v>
      </c>
      <c r="C10" s="14" t="s">
        <v>1840</v>
      </c>
      <c r="D10" s="14" t="s">
        <v>354</v>
      </c>
      <c r="E10" s="19">
        <v>2769884</v>
      </c>
      <c r="F10" s="20">
        <v>4400.7916999999998</v>
      </c>
      <c r="G10" s="21">
        <v>3.6700000000000003E-2</v>
      </c>
      <c r="H10" s="39"/>
      <c r="I10" s="23"/>
    </row>
    <row r="11" spans="1:9" ht="12.95" customHeight="1">
      <c r="A11" s="17" t="s">
        <v>475</v>
      </c>
      <c r="B11" s="18" t="s">
        <v>476</v>
      </c>
      <c r="C11" s="14" t="s">
        <v>477</v>
      </c>
      <c r="D11" s="14" t="s">
        <v>478</v>
      </c>
      <c r="E11" s="19">
        <v>197548</v>
      </c>
      <c r="F11" s="20">
        <v>3593.2006000000001</v>
      </c>
      <c r="G11" s="21">
        <v>0.03</v>
      </c>
      <c r="H11" s="39"/>
      <c r="I11" s="23"/>
    </row>
    <row r="12" spans="1:9" ht="12.95" customHeight="1">
      <c r="A12" s="17" t="s">
        <v>629</v>
      </c>
      <c r="B12" s="18" t="s">
        <v>630</v>
      </c>
      <c r="C12" s="14" t="s">
        <v>631</v>
      </c>
      <c r="D12" s="14" t="s">
        <v>304</v>
      </c>
      <c r="E12" s="19">
        <v>1188996</v>
      </c>
      <c r="F12" s="20">
        <v>3178.3051999999998</v>
      </c>
      <c r="G12" s="21">
        <v>2.6499999999999999E-2</v>
      </c>
      <c r="H12" s="39"/>
      <c r="I12" s="23"/>
    </row>
    <row r="13" spans="1:9" ht="12.95" customHeight="1">
      <c r="A13" s="17" t="s">
        <v>1142</v>
      </c>
      <c r="B13" s="18" t="s">
        <v>1143</v>
      </c>
      <c r="C13" s="14" t="s">
        <v>1144</v>
      </c>
      <c r="D13" s="14" t="s">
        <v>1035</v>
      </c>
      <c r="E13" s="19">
        <v>175000</v>
      </c>
      <c r="F13" s="20">
        <v>2906.5749999999998</v>
      </c>
      <c r="G13" s="21">
        <v>2.4199999999999999E-2</v>
      </c>
      <c r="H13" s="39"/>
      <c r="I13" s="23"/>
    </row>
    <row r="14" spans="1:9" ht="12.95" customHeight="1">
      <c r="A14" s="17" t="s">
        <v>345</v>
      </c>
      <c r="B14" s="18" t="s">
        <v>346</v>
      </c>
      <c r="C14" s="14" t="s">
        <v>347</v>
      </c>
      <c r="D14" s="14" t="s">
        <v>297</v>
      </c>
      <c r="E14" s="19">
        <v>124100</v>
      </c>
      <c r="F14" s="20">
        <v>2598.654</v>
      </c>
      <c r="G14" s="21">
        <v>2.1700000000000001E-2</v>
      </c>
      <c r="H14" s="39"/>
      <c r="I14" s="23"/>
    </row>
    <row r="15" spans="1:9" ht="12.95" customHeight="1">
      <c r="A15" s="17" t="s">
        <v>1109</v>
      </c>
      <c r="B15" s="18" t="s">
        <v>1110</v>
      </c>
      <c r="C15" s="14" t="s">
        <v>1111</v>
      </c>
      <c r="D15" s="14" t="s">
        <v>482</v>
      </c>
      <c r="E15" s="19">
        <v>13508</v>
      </c>
      <c r="F15" s="20">
        <v>2455.3492000000001</v>
      </c>
      <c r="G15" s="21">
        <v>2.0500000000000001E-2</v>
      </c>
      <c r="H15" s="39"/>
      <c r="I15" s="23"/>
    </row>
    <row r="16" spans="1:9" ht="12.95" customHeight="1">
      <c r="A16" s="17" t="s">
        <v>671</v>
      </c>
      <c r="B16" s="18" t="s">
        <v>672</v>
      </c>
      <c r="C16" s="14" t="s">
        <v>673</v>
      </c>
      <c r="D16" s="14" t="s">
        <v>304</v>
      </c>
      <c r="E16" s="19">
        <v>648699</v>
      </c>
      <c r="F16" s="20">
        <v>2454.0282999999999</v>
      </c>
      <c r="G16" s="21">
        <v>2.0500000000000001E-2</v>
      </c>
      <c r="H16" s="39"/>
      <c r="I16" s="23"/>
    </row>
    <row r="17" spans="1:9" ht="12.95" customHeight="1">
      <c r="A17" s="17" t="s">
        <v>1832</v>
      </c>
      <c r="B17" s="18" t="s">
        <v>1833</v>
      </c>
      <c r="C17" s="14" t="s">
        <v>1834</v>
      </c>
      <c r="D17" s="14" t="s">
        <v>569</v>
      </c>
      <c r="E17" s="19">
        <v>272148</v>
      </c>
      <c r="F17" s="20">
        <v>2387.2822999999999</v>
      </c>
      <c r="G17" s="21">
        <v>1.9900000000000001E-2</v>
      </c>
      <c r="H17" s="39"/>
      <c r="I17" s="23"/>
    </row>
    <row r="18" spans="1:9" ht="12.95" customHeight="1">
      <c r="A18" s="17" t="s">
        <v>4815</v>
      </c>
      <c r="B18" s="18" t="s">
        <v>4816</v>
      </c>
      <c r="C18" s="14" t="s">
        <v>4817</v>
      </c>
      <c r="D18" s="14" t="s">
        <v>395</v>
      </c>
      <c r="E18" s="19">
        <v>584675</v>
      </c>
      <c r="F18" s="20">
        <v>2329.3452000000002</v>
      </c>
      <c r="G18" s="21">
        <v>1.9400000000000001E-2</v>
      </c>
      <c r="H18" s="39"/>
      <c r="I18" s="23"/>
    </row>
    <row r="19" spans="1:9" ht="12.95" customHeight="1">
      <c r="A19" s="17" t="s">
        <v>262</v>
      </c>
      <c r="B19" s="18" t="s">
        <v>263</v>
      </c>
      <c r="C19" s="14" t="s">
        <v>264</v>
      </c>
      <c r="D19" s="14" t="s">
        <v>265</v>
      </c>
      <c r="E19" s="19">
        <v>109830</v>
      </c>
      <c r="F19" s="20">
        <v>2308.1873000000001</v>
      </c>
      <c r="G19" s="21">
        <v>1.9300000000000001E-2</v>
      </c>
      <c r="H19" s="39"/>
      <c r="I19" s="23"/>
    </row>
    <row r="20" spans="1:9" ht="12.95" customHeight="1">
      <c r="A20" s="17" t="s">
        <v>566</v>
      </c>
      <c r="B20" s="18" t="s">
        <v>567</v>
      </c>
      <c r="C20" s="14" t="s">
        <v>568</v>
      </c>
      <c r="D20" s="14" t="s">
        <v>569</v>
      </c>
      <c r="E20" s="19">
        <v>155235</v>
      </c>
      <c r="F20" s="20">
        <v>2281.6439999999998</v>
      </c>
      <c r="G20" s="21">
        <v>1.9E-2</v>
      </c>
      <c r="H20" s="39"/>
      <c r="I20" s="23"/>
    </row>
    <row r="21" spans="1:9" ht="12.95" customHeight="1">
      <c r="A21" s="17" t="s">
        <v>1325</v>
      </c>
      <c r="B21" s="18" t="s">
        <v>1326</v>
      </c>
      <c r="C21" s="14" t="s">
        <v>1327</v>
      </c>
      <c r="D21" s="14" t="s">
        <v>287</v>
      </c>
      <c r="E21" s="19">
        <v>309748</v>
      </c>
      <c r="F21" s="20">
        <v>2223.8357999999998</v>
      </c>
      <c r="G21" s="21">
        <v>1.8499999999999999E-2</v>
      </c>
      <c r="H21" s="39"/>
      <c r="I21" s="23"/>
    </row>
    <row r="22" spans="1:9" ht="12.95" customHeight="1">
      <c r="A22" s="17" t="s">
        <v>284</v>
      </c>
      <c r="B22" s="18" t="s">
        <v>285</v>
      </c>
      <c r="C22" s="14" t="s">
        <v>286</v>
      </c>
      <c r="D22" s="14" t="s">
        <v>287</v>
      </c>
      <c r="E22" s="19">
        <v>58010</v>
      </c>
      <c r="F22" s="20">
        <v>2179.6097</v>
      </c>
      <c r="G22" s="21">
        <v>1.8200000000000001E-2</v>
      </c>
      <c r="H22" s="39"/>
      <c r="I22" s="23"/>
    </row>
    <row r="23" spans="1:9" ht="12.95" customHeight="1">
      <c r="A23" s="17" t="s">
        <v>414</v>
      </c>
      <c r="B23" s="18" t="s">
        <v>415</v>
      </c>
      <c r="C23" s="14" t="s">
        <v>416</v>
      </c>
      <c r="D23" s="14" t="s">
        <v>311</v>
      </c>
      <c r="E23" s="19">
        <v>31883</v>
      </c>
      <c r="F23" s="20">
        <v>2065.0619000000002</v>
      </c>
      <c r="G23" s="21">
        <v>1.72E-2</v>
      </c>
      <c r="H23" s="39"/>
      <c r="I23" s="23"/>
    </row>
    <row r="24" spans="1:9" ht="12.95" customHeight="1">
      <c r="A24" s="17" t="s">
        <v>1244</v>
      </c>
      <c r="B24" s="18" t="s">
        <v>1245</v>
      </c>
      <c r="C24" s="14" t="s">
        <v>1246</v>
      </c>
      <c r="D24" s="14" t="s">
        <v>311</v>
      </c>
      <c r="E24" s="19">
        <v>233233</v>
      </c>
      <c r="F24" s="20">
        <v>2062.7127</v>
      </c>
      <c r="G24" s="21">
        <v>1.72E-2</v>
      </c>
      <c r="H24" s="39"/>
      <c r="I24" s="23"/>
    </row>
    <row r="25" spans="1:9" ht="12.95" customHeight="1">
      <c r="A25" s="17" t="s">
        <v>1017</v>
      </c>
      <c r="B25" s="18" t="s">
        <v>1018</v>
      </c>
      <c r="C25" s="14" t="s">
        <v>1019</v>
      </c>
      <c r="D25" s="14" t="s">
        <v>569</v>
      </c>
      <c r="E25" s="19">
        <v>34144</v>
      </c>
      <c r="F25" s="20">
        <v>2037.0309999999999</v>
      </c>
      <c r="G25" s="21">
        <v>1.7000000000000001E-2</v>
      </c>
      <c r="H25" s="39"/>
      <c r="I25" s="23"/>
    </row>
    <row r="26" spans="1:9" ht="12.95" customHeight="1">
      <c r="A26" s="17" t="s">
        <v>632</v>
      </c>
      <c r="B26" s="18" t="s">
        <v>633</v>
      </c>
      <c r="C26" s="14" t="s">
        <v>634</v>
      </c>
      <c r="D26" s="14" t="s">
        <v>468</v>
      </c>
      <c r="E26" s="19">
        <v>70000</v>
      </c>
      <c r="F26" s="20">
        <v>2016.98</v>
      </c>
      <c r="G26" s="21">
        <v>1.6799999999999999E-2</v>
      </c>
      <c r="H26" s="39"/>
      <c r="I26" s="23"/>
    </row>
    <row r="27" spans="1:9" ht="12.95" customHeight="1">
      <c r="A27" s="17" t="s">
        <v>805</v>
      </c>
      <c r="B27" s="18" t="s">
        <v>806</v>
      </c>
      <c r="C27" s="14" t="s">
        <v>807</v>
      </c>
      <c r="D27" s="14" t="s">
        <v>523</v>
      </c>
      <c r="E27" s="19">
        <v>380066</v>
      </c>
      <c r="F27" s="20">
        <v>1944.9878000000001</v>
      </c>
      <c r="G27" s="21">
        <v>1.6199999999999999E-2</v>
      </c>
      <c r="H27" s="39"/>
      <c r="I27" s="23"/>
    </row>
    <row r="28" spans="1:9" ht="12.95" customHeight="1">
      <c r="A28" s="17" t="s">
        <v>1331</v>
      </c>
      <c r="B28" s="18" t="s">
        <v>1332</v>
      </c>
      <c r="C28" s="14" t="s">
        <v>1333</v>
      </c>
      <c r="D28" s="14" t="s">
        <v>1035</v>
      </c>
      <c r="E28" s="19">
        <v>3810136</v>
      </c>
      <c r="F28" s="20">
        <v>1908.1161</v>
      </c>
      <c r="G28" s="21">
        <v>1.5900000000000001E-2</v>
      </c>
      <c r="H28" s="39"/>
      <c r="I28" s="23"/>
    </row>
    <row r="29" spans="1:9" ht="12.95" customHeight="1">
      <c r="A29" s="17" t="s">
        <v>323</v>
      </c>
      <c r="B29" s="18" t="s">
        <v>324</v>
      </c>
      <c r="C29" s="14" t="s">
        <v>325</v>
      </c>
      <c r="D29" s="14" t="s">
        <v>326</v>
      </c>
      <c r="E29" s="19">
        <v>462608</v>
      </c>
      <c r="F29" s="20">
        <v>1904.7883999999999</v>
      </c>
      <c r="G29" s="21">
        <v>1.5900000000000001E-2</v>
      </c>
      <c r="H29" s="39"/>
      <c r="I29" s="23"/>
    </row>
    <row r="30" spans="1:9" ht="12.95" customHeight="1">
      <c r="A30" s="17" t="s">
        <v>2817</v>
      </c>
      <c r="B30" s="18" t="s">
        <v>2818</v>
      </c>
      <c r="C30" s="14" t="s">
        <v>2819</v>
      </c>
      <c r="D30" s="14" t="s">
        <v>304</v>
      </c>
      <c r="E30" s="19">
        <v>462294</v>
      </c>
      <c r="F30" s="20">
        <v>1897.4857</v>
      </c>
      <c r="G30" s="21">
        <v>1.5800000000000002E-2</v>
      </c>
      <c r="H30" s="39"/>
      <c r="I30" s="23"/>
    </row>
    <row r="31" spans="1:9" ht="12.95" customHeight="1">
      <c r="A31" s="17" t="s">
        <v>1253</v>
      </c>
      <c r="B31" s="18" t="s">
        <v>1254</v>
      </c>
      <c r="C31" s="14" t="s">
        <v>1255</v>
      </c>
      <c r="D31" s="14" t="s">
        <v>844</v>
      </c>
      <c r="E31" s="19">
        <v>184593</v>
      </c>
      <c r="F31" s="20">
        <v>1864.8507999999999</v>
      </c>
      <c r="G31" s="21">
        <v>1.5599999999999999E-2</v>
      </c>
      <c r="H31" s="39"/>
      <c r="I31" s="23"/>
    </row>
    <row r="32" spans="1:9" ht="12.95" customHeight="1">
      <c r="A32" s="17" t="s">
        <v>486</v>
      </c>
      <c r="B32" s="18" t="s">
        <v>487</v>
      </c>
      <c r="C32" s="14" t="s">
        <v>488</v>
      </c>
      <c r="D32" s="14" t="s">
        <v>318</v>
      </c>
      <c r="E32" s="19">
        <v>12500</v>
      </c>
      <c r="F32" s="20">
        <v>1825.125</v>
      </c>
      <c r="G32" s="21">
        <v>1.52E-2</v>
      </c>
      <c r="H32" s="39"/>
      <c r="I32" s="23"/>
    </row>
    <row r="33" spans="1:9" ht="12.95" customHeight="1">
      <c r="A33" s="17" t="s">
        <v>704</v>
      </c>
      <c r="B33" s="18" t="s">
        <v>705</v>
      </c>
      <c r="C33" s="14" t="s">
        <v>706</v>
      </c>
      <c r="D33" s="14" t="s">
        <v>468</v>
      </c>
      <c r="E33" s="19">
        <v>53299</v>
      </c>
      <c r="F33" s="20">
        <v>1757.268</v>
      </c>
      <c r="G33" s="21">
        <v>1.47E-2</v>
      </c>
      <c r="H33" s="39"/>
      <c r="I33" s="23"/>
    </row>
    <row r="34" spans="1:9" ht="12.95" customHeight="1">
      <c r="A34" s="17" t="s">
        <v>820</v>
      </c>
      <c r="B34" s="18" t="s">
        <v>821</v>
      </c>
      <c r="C34" s="14" t="s">
        <v>822</v>
      </c>
      <c r="D34" s="14" t="s">
        <v>341</v>
      </c>
      <c r="E34" s="19">
        <v>407064</v>
      </c>
      <c r="F34" s="20">
        <v>1734.9068</v>
      </c>
      <c r="G34" s="21">
        <v>1.4500000000000001E-2</v>
      </c>
      <c r="H34" s="39"/>
      <c r="I34" s="23"/>
    </row>
    <row r="35" spans="1:9" ht="12.95" customHeight="1">
      <c r="A35" s="17" t="s">
        <v>308</v>
      </c>
      <c r="B35" s="18" t="s">
        <v>309</v>
      </c>
      <c r="C35" s="14" t="s">
        <v>310</v>
      </c>
      <c r="D35" s="14" t="s">
        <v>311</v>
      </c>
      <c r="E35" s="19">
        <v>92329</v>
      </c>
      <c r="F35" s="20">
        <v>1691.098</v>
      </c>
      <c r="G35" s="21">
        <v>1.41E-2</v>
      </c>
      <c r="H35" s="39"/>
      <c r="I35" s="23"/>
    </row>
    <row r="36" spans="1:9" ht="12.95" customHeight="1">
      <c r="A36" s="17" t="s">
        <v>1841</v>
      </c>
      <c r="B36" s="18" t="s">
        <v>1842</v>
      </c>
      <c r="C36" s="14" t="s">
        <v>1843</v>
      </c>
      <c r="D36" s="14" t="s">
        <v>478</v>
      </c>
      <c r="E36" s="19">
        <v>652714</v>
      </c>
      <c r="F36" s="20">
        <v>1630.2184999999999</v>
      </c>
      <c r="G36" s="21">
        <v>1.3599999999999999E-2</v>
      </c>
      <c r="H36" s="39"/>
      <c r="I36" s="23"/>
    </row>
    <row r="37" spans="1:9" ht="12.95" customHeight="1">
      <c r="A37" s="17" t="s">
        <v>1487</v>
      </c>
      <c r="B37" s="18" t="s">
        <v>1488</v>
      </c>
      <c r="C37" s="14" t="s">
        <v>1489</v>
      </c>
      <c r="D37" s="14" t="s">
        <v>464</v>
      </c>
      <c r="E37" s="19">
        <v>95056</v>
      </c>
      <c r="F37" s="20">
        <v>1570.6103000000001</v>
      </c>
      <c r="G37" s="21">
        <v>1.3100000000000001E-2</v>
      </c>
      <c r="H37" s="39"/>
      <c r="I37" s="23"/>
    </row>
    <row r="38" spans="1:9" ht="12.95" customHeight="1">
      <c r="A38" s="17" t="s">
        <v>728</v>
      </c>
      <c r="B38" s="18" t="s">
        <v>729</v>
      </c>
      <c r="C38" s="14" t="s">
        <v>730</v>
      </c>
      <c r="D38" s="14" t="s">
        <v>468</v>
      </c>
      <c r="E38" s="19">
        <v>44951</v>
      </c>
      <c r="F38" s="20">
        <v>1420.2718</v>
      </c>
      <c r="G38" s="21">
        <v>1.18E-2</v>
      </c>
      <c r="H38" s="39"/>
      <c r="I38" s="23"/>
    </row>
    <row r="39" spans="1:9" ht="12.95" customHeight="1">
      <c r="A39" s="17" t="s">
        <v>1283</v>
      </c>
      <c r="B39" s="18" t="s">
        <v>1284</v>
      </c>
      <c r="C39" s="14" t="s">
        <v>1285</v>
      </c>
      <c r="D39" s="14" t="s">
        <v>399</v>
      </c>
      <c r="E39" s="19">
        <v>374158</v>
      </c>
      <c r="F39" s="20">
        <v>1340.0469000000001</v>
      </c>
      <c r="G39" s="21">
        <v>1.12E-2</v>
      </c>
      <c r="H39" s="39"/>
      <c r="I39" s="23"/>
    </row>
    <row r="40" spans="1:9" ht="12.95" customHeight="1">
      <c r="A40" s="17" t="s">
        <v>2464</v>
      </c>
      <c r="B40" s="18" t="s">
        <v>2465</v>
      </c>
      <c r="C40" s="14" t="s">
        <v>2466</v>
      </c>
      <c r="D40" s="14" t="s">
        <v>569</v>
      </c>
      <c r="E40" s="19">
        <v>118806</v>
      </c>
      <c r="F40" s="20">
        <v>1336.9239</v>
      </c>
      <c r="G40" s="21">
        <v>1.12E-2</v>
      </c>
      <c r="H40" s="39"/>
      <c r="I40" s="23"/>
    </row>
    <row r="41" spans="1:9" ht="12.95" customHeight="1">
      <c r="A41" s="17" t="s">
        <v>3813</v>
      </c>
      <c r="B41" s="18" t="s">
        <v>3814</v>
      </c>
      <c r="C41" s="14" t="s">
        <v>3815</v>
      </c>
      <c r="D41" s="14" t="s">
        <v>269</v>
      </c>
      <c r="E41" s="19">
        <v>196449</v>
      </c>
      <c r="F41" s="20">
        <v>1265.1315999999999</v>
      </c>
      <c r="G41" s="21">
        <v>1.06E-2</v>
      </c>
      <c r="H41" s="39"/>
      <c r="I41" s="23"/>
    </row>
    <row r="42" spans="1:9" ht="12.95" customHeight="1">
      <c r="A42" s="17" t="s">
        <v>1310</v>
      </c>
      <c r="B42" s="18" t="s">
        <v>1311</v>
      </c>
      <c r="C42" s="14" t="s">
        <v>1312</v>
      </c>
      <c r="D42" s="14" t="s">
        <v>844</v>
      </c>
      <c r="E42" s="19">
        <v>3286</v>
      </c>
      <c r="F42" s="20">
        <v>1163.0797</v>
      </c>
      <c r="G42" s="21">
        <v>9.7000000000000003E-3</v>
      </c>
      <c r="H42" s="39"/>
      <c r="I42" s="23"/>
    </row>
    <row r="43" spans="1:9" ht="12.95" customHeight="1">
      <c r="A43" s="17" t="s">
        <v>520</v>
      </c>
      <c r="B43" s="18" t="s">
        <v>521</v>
      </c>
      <c r="C43" s="14" t="s">
        <v>522</v>
      </c>
      <c r="D43" s="14" t="s">
        <v>523</v>
      </c>
      <c r="E43" s="19">
        <v>998867</v>
      </c>
      <c r="F43" s="20">
        <v>1161.7822000000001</v>
      </c>
      <c r="G43" s="21">
        <v>9.7000000000000003E-3</v>
      </c>
      <c r="H43" s="39"/>
      <c r="I43" s="23"/>
    </row>
    <row r="44" spans="1:9" ht="12.95" customHeight="1">
      <c r="A44" s="17" t="s">
        <v>385</v>
      </c>
      <c r="B44" s="18" t="s">
        <v>386</v>
      </c>
      <c r="C44" s="14" t="s">
        <v>387</v>
      </c>
      <c r="D44" s="14" t="s">
        <v>304</v>
      </c>
      <c r="E44" s="19">
        <v>25715</v>
      </c>
      <c r="F44" s="20">
        <v>1092.9903999999999</v>
      </c>
      <c r="G44" s="21">
        <v>9.1000000000000004E-3</v>
      </c>
      <c r="H44" s="39"/>
      <c r="I44" s="23"/>
    </row>
    <row r="45" spans="1:9" ht="12.95" customHeight="1">
      <c r="A45" s="17" t="s">
        <v>4824</v>
      </c>
      <c r="B45" s="18" t="s">
        <v>4825</v>
      </c>
      <c r="C45" s="14" t="s">
        <v>4826</v>
      </c>
      <c r="D45" s="14" t="s">
        <v>569</v>
      </c>
      <c r="E45" s="19">
        <v>270448</v>
      </c>
      <c r="F45" s="20">
        <v>1062.5902000000001</v>
      </c>
      <c r="G45" s="21">
        <v>8.8999999999999999E-3</v>
      </c>
      <c r="H45" s="39"/>
      <c r="I45" s="23"/>
    </row>
    <row r="46" spans="1:9" ht="12.95" customHeight="1">
      <c r="A46" s="17" t="s">
        <v>1844</v>
      </c>
      <c r="B46" s="18" t="s">
        <v>1845</v>
      </c>
      <c r="C46" s="14" t="s">
        <v>1846</v>
      </c>
      <c r="D46" s="14" t="s">
        <v>523</v>
      </c>
      <c r="E46" s="19">
        <v>195162</v>
      </c>
      <c r="F46" s="20">
        <v>944.48649999999998</v>
      </c>
      <c r="G46" s="21">
        <v>7.9000000000000008E-3</v>
      </c>
      <c r="H46" s="39"/>
      <c r="I46" s="23"/>
    </row>
    <row r="47" spans="1:9" ht="12.95" customHeight="1">
      <c r="A47" s="17" t="s">
        <v>1301</v>
      </c>
      <c r="B47" s="18" t="s">
        <v>1302</v>
      </c>
      <c r="C47" s="14" t="s">
        <v>1303</v>
      </c>
      <c r="D47" s="14" t="s">
        <v>558</v>
      </c>
      <c r="E47" s="19">
        <v>151057</v>
      </c>
      <c r="F47" s="20">
        <v>870.7681</v>
      </c>
      <c r="G47" s="21">
        <v>7.3000000000000001E-3</v>
      </c>
      <c r="H47" s="39"/>
      <c r="I47" s="23"/>
    </row>
    <row r="48" spans="1:9" ht="12.95" customHeight="1">
      <c r="A48" s="17" t="s">
        <v>2811</v>
      </c>
      <c r="B48" s="18" t="s">
        <v>2812</v>
      </c>
      <c r="C48" s="14" t="s">
        <v>2813</v>
      </c>
      <c r="D48" s="14" t="s">
        <v>923</v>
      </c>
      <c r="E48" s="19">
        <v>131976</v>
      </c>
      <c r="F48" s="20">
        <v>789.67840000000001</v>
      </c>
      <c r="G48" s="21">
        <v>6.6E-3</v>
      </c>
      <c r="H48" s="39"/>
      <c r="I48" s="23"/>
    </row>
    <row r="49" spans="1:9" ht="12.95" customHeight="1">
      <c r="A49" s="17" t="s">
        <v>740</v>
      </c>
      <c r="B49" s="18" t="s">
        <v>741</v>
      </c>
      <c r="C49" s="14" t="s">
        <v>742</v>
      </c>
      <c r="D49" s="14" t="s">
        <v>468</v>
      </c>
      <c r="E49" s="19">
        <v>14999</v>
      </c>
      <c r="F49" s="20">
        <v>776.19830000000002</v>
      </c>
      <c r="G49" s="21">
        <v>6.4999999999999997E-3</v>
      </c>
      <c r="H49" s="39"/>
      <c r="I49" s="23"/>
    </row>
    <row r="50" spans="1:9" ht="12.95" customHeight="1">
      <c r="A50" s="17" t="s">
        <v>1032</v>
      </c>
      <c r="B50" s="18" t="s">
        <v>1033</v>
      </c>
      <c r="C50" s="14" t="s">
        <v>1034</v>
      </c>
      <c r="D50" s="14" t="s">
        <v>1035</v>
      </c>
      <c r="E50" s="19">
        <v>15671</v>
      </c>
      <c r="F50" s="20">
        <v>695.85509999999999</v>
      </c>
      <c r="G50" s="21">
        <v>5.7999999999999996E-3</v>
      </c>
      <c r="H50" s="39"/>
      <c r="I50" s="23"/>
    </row>
    <row r="51" spans="1:9" ht="12.95" customHeight="1">
      <c r="A51" s="17" t="s">
        <v>259</v>
      </c>
      <c r="B51" s="18" t="s">
        <v>260</v>
      </c>
      <c r="C51" s="14" t="s">
        <v>261</v>
      </c>
      <c r="D51" s="14" t="s">
        <v>254</v>
      </c>
      <c r="E51" s="19">
        <v>48095</v>
      </c>
      <c r="F51" s="20">
        <v>667.9434</v>
      </c>
      <c r="G51" s="21">
        <v>5.5999999999999999E-3</v>
      </c>
      <c r="H51" s="39"/>
      <c r="I51" s="23"/>
    </row>
    <row r="52" spans="1:9" ht="12.95" customHeight="1">
      <c r="A52" s="17" t="s">
        <v>4966</v>
      </c>
      <c r="B52" s="18" t="s">
        <v>4967</v>
      </c>
      <c r="C52" s="14" t="s">
        <v>4968</v>
      </c>
      <c r="D52" s="14" t="s">
        <v>326</v>
      </c>
      <c r="E52" s="19">
        <v>122077</v>
      </c>
      <c r="F52" s="20">
        <v>565.64380000000006</v>
      </c>
      <c r="G52" s="21">
        <v>4.7000000000000002E-3</v>
      </c>
      <c r="H52" s="39"/>
      <c r="I52" s="23"/>
    </row>
    <row r="53" spans="1:9" ht="12.95" customHeight="1">
      <c r="A53" s="17" t="s">
        <v>1175</v>
      </c>
      <c r="B53" s="18" t="s">
        <v>1176</v>
      </c>
      <c r="C53" s="14" t="s">
        <v>1177</v>
      </c>
      <c r="D53" s="14" t="s">
        <v>482</v>
      </c>
      <c r="E53" s="19">
        <v>56152</v>
      </c>
      <c r="F53" s="20">
        <v>481.13839999999999</v>
      </c>
      <c r="G53" s="21">
        <v>4.0000000000000001E-3</v>
      </c>
      <c r="H53" s="39"/>
      <c r="I53" s="23"/>
    </row>
    <row r="54" spans="1:9" ht="12.95" customHeight="1">
      <c r="A54" s="17" t="s">
        <v>1705</v>
      </c>
      <c r="B54" s="18" t="s">
        <v>1706</v>
      </c>
      <c r="C54" s="14" t="s">
        <v>1707</v>
      </c>
      <c r="D54" s="14" t="s">
        <v>341</v>
      </c>
      <c r="E54" s="19">
        <v>4286</v>
      </c>
      <c r="F54" s="20">
        <v>245.1163</v>
      </c>
      <c r="G54" s="21">
        <v>2E-3</v>
      </c>
      <c r="H54" s="39"/>
      <c r="I54" s="23"/>
    </row>
    <row r="55" spans="1:9" ht="12.95" customHeight="1">
      <c r="A55" s="17" t="s">
        <v>1862</v>
      </c>
      <c r="B55" s="18" t="s">
        <v>1863</v>
      </c>
      <c r="C55" s="14" t="s">
        <v>1864</v>
      </c>
      <c r="D55" s="14" t="s">
        <v>318</v>
      </c>
      <c r="E55" s="19">
        <v>2994</v>
      </c>
      <c r="F55" s="20">
        <v>49.679400000000001</v>
      </c>
      <c r="G55" s="21">
        <v>4.0000000000000002E-4</v>
      </c>
      <c r="H55" s="39"/>
      <c r="I55" s="23"/>
    </row>
    <row r="56" spans="1:9" ht="12.95" customHeight="1">
      <c r="A56" s="5"/>
      <c r="B56" s="13" t="s">
        <v>192</v>
      </c>
      <c r="C56" s="14"/>
      <c r="D56" s="14"/>
      <c r="E56" s="14"/>
      <c r="F56" s="24">
        <v>96849.430500000002</v>
      </c>
      <c r="G56" s="25">
        <v>0.80779999999999996</v>
      </c>
      <c r="H56" s="26"/>
      <c r="I56" s="27"/>
    </row>
    <row r="57" spans="1:9" ht="12.95" customHeight="1">
      <c r="A57" s="5"/>
      <c r="B57" s="28" t="s">
        <v>1805</v>
      </c>
      <c r="C57" s="2"/>
      <c r="D57" s="2"/>
      <c r="E57" s="2"/>
      <c r="F57" s="26" t="s">
        <v>194</v>
      </c>
      <c r="G57" s="26" t="s">
        <v>194</v>
      </c>
      <c r="H57" s="26"/>
      <c r="I57" s="27"/>
    </row>
    <row r="58" spans="1:9" ht="12.95" customHeight="1">
      <c r="A58" s="5"/>
      <c r="B58" s="28" t="s">
        <v>192</v>
      </c>
      <c r="C58" s="2"/>
      <c r="D58" s="2"/>
      <c r="E58" s="2"/>
      <c r="F58" s="26" t="s">
        <v>194</v>
      </c>
      <c r="G58" s="26" t="s">
        <v>194</v>
      </c>
      <c r="H58" s="26"/>
      <c r="I58" s="27"/>
    </row>
    <row r="59" spans="1:9" ht="12.95" customHeight="1">
      <c r="A59" s="5"/>
      <c r="B59" s="28" t="s">
        <v>195</v>
      </c>
      <c r="C59" s="29"/>
      <c r="D59" s="2"/>
      <c r="E59" s="29"/>
      <c r="F59" s="24">
        <v>96849.430500000002</v>
      </c>
      <c r="G59" s="25">
        <v>0.80779999999999996</v>
      </c>
      <c r="H59" s="26"/>
      <c r="I59" s="27"/>
    </row>
    <row r="60" spans="1:9" ht="12.95" customHeight="1">
      <c r="A60" s="5"/>
      <c r="B60" s="13" t="s">
        <v>3816</v>
      </c>
      <c r="C60" s="14"/>
      <c r="D60" s="14"/>
      <c r="E60" s="14"/>
      <c r="F60" s="14"/>
      <c r="G60" s="14"/>
      <c r="H60" s="15"/>
      <c r="I60" s="16"/>
    </row>
    <row r="61" spans="1:9" ht="12.95" customHeight="1">
      <c r="A61" s="5"/>
      <c r="B61" s="13" t="s">
        <v>250</v>
      </c>
      <c r="C61" s="14"/>
      <c r="D61" s="14"/>
      <c r="E61" s="14"/>
      <c r="F61" s="5"/>
      <c r="G61" s="15"/>
      <c r="H61" s="15"/>
      <c r="I61" s="16"/>
    </row>
    <row r="62" spans="1:9" ht="12.95" customHeight="1">
      <c r="A62" s="17" t="s">
        <v>3837</v>
      </c>
      <c r="B62" s="18" t="s">
        <v>3838</v>
      </c>
      <c r="C62" s="14" t="s">
        <v>3839</v>
      </c>
      <c r="D62" s="14" t="s">
        <v>3840</v>
      </c>
      <c r="E62" s="19">
        <v>2843</v>
      </c>
      <c r="F62" s="20">
        <v>1251.2924</v>
      </c>
      <c r="G62" s="21">
        <v>1.04E-2</v>
      </c>
      <c r="H62" s="39"/>
      <c r="I62" s="23"/>
    </row>
    <row r="63" spans="1:9" ht="12.95" customHeight="1">
      <c r="A63" s="17" t="s">
        <v>4969</v>
      </c>
      <c r="B63" s="18" t="s">
        <v>4970</v>
      </c>
      <c r="C63" s="14" t="s">
        <v>4971</v>
      </c>
      <c r="D63" s="14" t="s">
        <v>3824</v>
      </c>
      <c r="E63" s="19">
        <v>3177</v>
      </c>
      <c r="F63" s="20">
        <v>1145.2154</v>
      </c>
      <c r="G63" s="21">
        <v>9.5999999999999992E-3</v>
      </c>
      <c r="H63" s="39"/>
      <c r="I63" s="23"/>
    </row>
    <row r="64" spans="1:9" ht="12.95" customHeight="1">
      <c r="A64" s="17" t="s">
        <v>3817</v>
      </c>
      <c r="B64" s="18" t="s">
        <v>3818</v>
      </c>
      <c r="C64" s="14" t="s">
        <v>3819</v>
      </c>
      <c r="D64" s="14" t="s">
        <v>3820</v>
      </c>
      <c r="E64" s="19">
        <v>3778</v>
      </c>
      <c r="F64" s="20">
        <v>1082.0920000000001</v>
      </c>
      <c r="G64" s="21">
        <v>8.9999999999999993E-3</v>
      </c>
      <c r="H64" s="39"/>
      <c r="I64" s="23"/>
    </row>
    <row r="65" spans="1:9" ht="12.95" customHeight="1">
      <c r="A65" s="17" t="s">
        <v>3821</v>
      </c>
      <c r="B65" s="18" t="s">
        <v>3822</v>
      </c>
      <c r="C65" s="14" t="s">
        <v>3823</v>
      </c>
      <c r="D65" s="14" t="s">
        <v>3824</v>
      </c>
      <c r="E65" s="19">
        <v>3882</v>
      </c>
      <c r="F65" s="20">
        <v>1012.3181</v>
      </c>
      <c r="G65" s="21">
        <v>8.3999999999999995E-3</v>
      </c>
      <c r="H65" s="39"/>
      <c r="I65" s="23"/>
    </row>
    <row r="66" spans="1:9" ht="12.95" customHeight="1">
      <c r="A66" s="17" t="s">
        <v>4972</v>
      </c>
      <c r="B66" s="18" t="s">
        <v>4973</v>
      </c>
      <c r="C66" s="14" t="s">
        <v>4974</v>
      </c>
      <c r="D66" s="14" t="s">
        <v>4975</v>
      </c>
      <c r="E66" s="19">
        <v>4550</v>
      </c>
      <c r="F66" s="20">
        <v>949.26009999999997</v>
      </c>
      <c r="G66" s="21">
        <v>7.9000000000000008E-3</v>
      </c>
      <c r="H66" s="39"/>
      <c r="I66" s="23"/>
    </row>
    <row r="67" spans="1:9" ht="12.95" customHeight="1">
      <c r="A67" s="17" t="s">
        <v>4976</v>
      </c>
      <c r="B67" s="18" t="s">
        <v>4977</v>
      </c>
      <c r="C67" s="14" t="s">
        <v>4978</v>
      </c>
      <c r="D67" s="14" t="s">
        <v>3824</v>
      </c>
      <c r="E67" s="19">
        <v>5088</v>
      </c>
      <c r="F67" s="20">
        <v>805.61659999999995</v>
      </c>
      <c r="G67" s="21">
        <v>6.7000000000000002E-3</v>
      </c>
      <c r="H67" s="39"/>
      <c r="I67" s="23"/>
    </row>
    <row r="68" spans="1:9" ht="12.95" customHeight="1">
      <c r="A68" s="17" t="s">
        <v>3857</v>
      </c>
      <c r="B68" s="18" t="s">
        <v>3858</v>
      </c>
      <c r="C68" s="14" t="s">
        <v>3859</v>
      </c>
      <c r="D68" s="14" t="s">
        <v>3820</v>
      </c>
      <c r="E68" s="19">
        <v>1129</v>
      </c>
      <c r="F68" s="20">
        <v>654.40020000000004</v>
      </c>
      <c r="G68" s="21">
        <v>5.4999999999999997E-3</v>
      </c>
      <c r="H68" s="39"/>
      <c r="I68" s="23"/>
    </row>
    <row r="69" spans="1:9" ht="12.95" customHeight="1">
      <c r="A69" s="17" t="s">
        <v>4979</v>
      </c>
      <c r="B69" s="18" t="s">
        <v>4980</v>
      </c>
      <c r="C69" s="14" t="s">
        <v>4981</v>
      </c>
      <c r="D69" s="14" t="s">
        <v>4982</v>
      </c>
      <c r="E69" s="19">
        <v>637</v>
      </c>
      <c r="F69" s="20">
        <v>604.02279999999996</v>
      </c>
      <c r="G69" s="21">
        <v>5.0000000000000001E-3</v>
      </c>
      <c r="H69" s="39"/>
      <c r="I69" s="23"/>
    </row>
    <row r="70" spans="1:9" ht="12.95" customHeight="1">
      <c r="A70" s="17" t="s">
        <v>3860</v>
      </c>
      <c r="B70" s="18" t="s">
        <v>3861</v>
      </c>
      <c r="C70" s="14" t="s">
        <v>3862</v>
      </c>
      <c r="D70" s="14" t="s">
        <v>3863</v>
      </c>
      <c r="E70" s="19">
        <v>1938</v>
      </c>
      <c r="F70" s="20">
        <v>579.80240000000003</v>
      </c>
      <c r="G70" s="21">
        <v>4.7999999999999996E-3</v>
      </c>
      <c r="H70" s="39"/>
      <c r="I70" s="23"/>
    </row>
    <row r="71" spans="1:9" ht="12.95" customHeight="1">
      <c r="A71" s="17" t="s">
        <v>4983</v>
      </c>
      <c r="B71" s="18" t="s">
        <v>4984</v>
      </c>
      <c r="C71" s="14" t="s">
        <v>4985</v>
      </c>
      <c r="D71" s="14" t="s">
        <v>3824</v>
      </c>
      <c r="E71" s="19">
        <v>2717</v>
      </c>
      <c r="F71" s="20">
        <v>528.70910000000003</v>
      </c>
      <c r="G71" s="21">
        <v>4.4000000000000003E-3</v>
      </c>
      <c r="H71" s="39"/>
      <c r="I71" s="23"/>
    </row>
    <row r="72" spans="1:9" ht="12.95" customHeight="1">
      <c r="A72" s="17" t="s">
        <v>3845</v>
      </c>
      <c r="B72" s="18" t="s">
        <v>3846</v>
      </c>
      <c r="C72" s="14" t="s">
        <v>3847</v>
      </c>
      <c r="D72" s="14" t="s">
        <v>3848</v>
      </c>
      <c r="E72" s="19">
        <v>5240</v>
      </c>
      <c r="F72" s="20">
        <v>504.279</v>
      </c>
      <c r="G72" s="21">
        <v>4.1999999999999997E-3</v>
      </c>
      <c r="H72" s="39"/>
      <c r="I72" s="23"/>
    </row>
    <row r="73" spans="1:9" ht="12.95" customHeight="1">
      <c r="A73" s="17" t="s">
        <v>4986</v>
      </c>
      <c r="B73" s="18" t="s">
        <v>4987</v>
      </c>
      <c r="C73" s="14" t="s">
        <v>4988</v>
      </c>
      <c r="D73" s="14" t="s">
        <v>4989</v>
      </c>
      <c r="E73" s="19">
        <v>494</v>
      </c>
      <c r="F73" s="20">
        <v>475.26220000000001</v>
      </c>
      <c r="G73" s="21">
        <v>4.0000000000000001E-3</v>
      </c>
      <c r="H73" s="39"/>
      <c r="I73" s="23"/>
    </row>
    <row r="74" spans="1:9" ht="12.95" customHeight="1">
      <c r="A74" s="17" t="s">
        <v>3829</v>
      </c>
      <c r="B74" s="18" t="s">
        <v>3830</v>
      </c>
      <c r="C74" s="14" t="s">
        <v>3831</v>
      </c>
      <c r="D74" s="14" t="s">
        <v>3832</v>
      </c>
      <c r="E74" s="19">
        <v>4884</v>
      </c>
      <c r="F74" s="20">
        <v>443.80470000000003</v>
      </c>
      <c r="G74" s="21">
        <v>3.7000000000000002E-3</v>
      </c>
      <c r="H74" s="39"/>
      <c r="I74" s="23"/>
    </row>
    <row r="75" spans="1:9" ht="12.95" customHeight="1">
      <c r="A75" s="17" t="s">
        <v>4990</v>
      </c>
      <c r="B75" s="18" t="s">
        <v>4991</v>
      </c>
      <c r="C75" s="14" t="s">
        <v>4992</v>
      </c>
      <c r="D75" s="14" t="s">
        <v>4993</v>
      </c>
      <c r="E75" s="19">
        <v>748</v>
      </c>
      <c r="F75" s="20">
        <v>395.34129999999999</v>
      </c>
      <c r="G75" s="21">
        <v>3.3E-3</v>
      </c>
      <c r="H75" s="39"/>
      <c r="I75" s="23"/>
    </row>
    <row r="76" spans="1:9" ht="12.95" customHeight="1">
      <c r="A76" s="17" t="s">
        <v>4994</v>
      </c>
      <c r="B76" s="18" t="s">
        <v>4995</v>
      </c>
      <c r="C76" s="14" t="s">
        <v>4996</v>
      </c>
      <c r="D76" s="14" t="s">
        <v>4997</v>
      </c>
      <c r="E76" s="19">
        <v>852</v>
      </c>
      <c r="F76" s="20">
        <v>374.05410000000001</v>
      </c>
      <c r="G76" s="21">
        <v>3.0999999999999999E-3</v>
      </c>
      <c r="H76" s="39"/>
      <c r="I76" s="23"/>
    </row>
    <row r="77" spans="1:9" ht="12.95" customHeight="1">
      <c r="A77" s="17" t="s">
        <v>3833</v>
      </c>
      <c r="B77" s="18" t="s">
        <v>3834</v>
      </c>
      <c r="C77" s="14" t="s">
        <v>3835</v>
      </c>
      <c r="D77" s="14" t="s">
        <v>3836</v>
      </c>
      <c r="E77" s="19">
        <v>83</v>
      </c>
      <c r="F77" s="20">
        <v>364.90699999999998</v>
      </c>
      <c r="G77" s="21">
        <v>3.0000000000000001E-3</v>
      </c>
      <c r="H77" s="39"/>
      <c r="I77" s="23"/>
    </row>
    <row r="78" spans="1:9" ht="12.95" customHeight="1">
      <c r="A78" s="17" t="s">
        <v>3872</v>
      </c>
      <c r="B78" s="18" t="s">
        <v>3873</v>
      </c>
      <c r="C78" s="14" t="s">
        <v>3874</v>
      </c>
      <c r="D78" s="14" t="s">
        <v>3848</v>
      </c>
      <c r="E78" s="19">
        <v>613</v>
      </c>
      <c r="F78" s="20">
        <v>328.39839999999998</v>
      </c>
      <c r="G78" s="21">
        <v>2.7000000000000001E-3</v>
      </c>
      <c r="H78" s="39"/>
      <c r="I78" s="23"/>
    </row>
    <row r="79" spans="1:9" ht="12.95" customHeight="1">
      <c r="A79" s="17" t="s">
        <v>4998</v>
      </c>
      <c r="B79" s="18" t="s">
        <v>4999</v>
      </c>
      <c r="C79" s="14" t="s">
        <v>5000</v>
      </c>
      <c r="D79" s="14" t="s">
        <v>5001</v>
      </c>
      <c r="E79" s="19">
        <v>12307</v>
      </c>
      <c r="F79" s="20">
        <v>323.12329999999997</v>
      </c>
      <c r="G79" s="21">
        <v>2.7000000000000001E-3</v>
      </c>
      <c r="H79" s="39"/>
      <c r="I79" s="23"/>
    </row>
    <row r="80" spans="1:9" ht="12.95" customHeight="1">
      <c r="A80" s="17" t="s">
        <v>3825</v>
      </c>
      <c r="B80" s="18" t="s">
        <v>3826</v>
      </c>
      <c r="C80" s="14" t="s">
        <v>3827</v>
      </c>
      <c r="D80" s="14" t="s">
        <v>3828</v>
      </c>
      <c r="E80" s="19">
        <v>2269</v>
      </c>
      <c r="F80" s="20">
        <v>308.3596</v>
      </c>
      <c r="G80" s="21">
        <v>2.5999999999999999E-3</v>
      </c>
      <c r="H80" s="39"/>
      <c r="I80" s="23"/>
    </row>
    <row r="81" spans="1:9" ht="12.95" customHeight="1">
      <c r="A81" s="17" t="s">
        <v>5002</v>
      </c>
      <c r="B81" s="18" t="s">
        <v>5003</v>
      </c>
      <c r="C81" s="14" t="s">
        <v>5004</v>
      </c>
      <c r="D81" s="14" t="s">
        <v>5005</v>
      </c>
      <c r="E81" s="19">
        <v>3507</v>
      </c>
      <c r="F81" s="20">
        <v>306.09769999999997</v>
      </c>
      <c r="G81" s="21">
        <v>2.5999999999999999E-3</v>
      </c>
      <c r="H81" s="39"/>
      <c r="I81" s="23"/>
    </row>
    <row r="82" spans="1:9" ht="12.95" customHeight="1">
      <c r="A82" s="17" t="s">
        <v>5006</v>
      </c>
      <c r="B82" s="18" t="s">
        <v>5007</v>
      </c>
      <c r="C82" s="14" t="s">
        <v>5008</v>
      </c>
      <c r="D82" s="14" t="s">
        <v>5009</v>
      </c>
      <c r="E82" s="19">
        <v>2611</v>
      </c>
      <c r="F82" s="20">
        <v>305.2278</v>
      </c>
      <c r="G82" s="21">
        <v>2.5000000000000001E-3</v>
      </c>
      <c r="H82" s="39"/>
      <c r="I82" s="23"/>
    </row>
    <row r="83" spans="1:9" ht="12.95" customHeight="1">
      <c r="A83" s="17" t="s">
        <v>5010</v>
      </c>
      <c r="B83" s="18" t="s">
        <v>5011</v>
      </c>
      <c r="C83" s="14" t="s">
        <v>5012</v>
      </c>
      <c r="D83" s="14" t="s">
        <v>4975</v>
      </c>
      <c r="E83" s="19">
        <v>3903</v>
      </c>
      <c r="F83" s="20">
        <v>289.05759999999998</v>
      </c>
      <c r="G83" s="21">
        <v>2.3999999999999998E-3</v>
      </c>
      <c r="H83" s="39"/>
      <c r="I83" s="23"/>
    </row>
    <row r="84" spans="1:9" ht="12.95" customHeight="1">
      <c r="A84" s="17" t="s">
        <v>5013</v>
      </c>
      <c r="B84" s="18" t="s">
        <v>5014</v>
      </c>
      <c r="C84" s="14" t="s">
        <v>5015</v>
      </c>
      <c r="D84" s="14" t="s">
        <v>4975</v>
      </c>
      <c r="E84" s="19">
        <v>152</v>
      </c>
      <c r="F84" s="20">
        <v>281.7054</v>
      </c>
      <c r="G84" s="21">
        <v>2.3E-3</v>
      </c>
      <c r="H84" s="39"/>
      <c r="I84" s="23"/>
    </row>
    <row r="85" spans="1:9" ht="12.95" customHeight="1">
      <c r="A85" s="17" t="s">
        <v>5016</v>
      </c>
      <c r="B85" s="18" t="s">
        <v>5017</v>
      </c>
      <c r="C85" s="14" t="s">
        <v>5018</v>
      </c>
      <c r="D85" s="14" t="s">
        <v>5009</v>
      </c>
      <c r="E85" s="19">
        <v>848</v>
      </c>
      <c r="F85" s="20">
        <v>280.43349999999998</v>
      </c>
      <c r="G85" s="21">
        <v>2.3E-3</v>
      </c>
      <c r="H85" s="39"/>
      <c r="I85" s="23"/>
    </row>
    <row r="86" spans="1:9" ht="12.95" customHeight="1">
      <c r="A86" s="17" t="s">
        <v>5019</v>
      </c>
      <c r="B86" s="18" t="s">
        <v>5020</v>
      </c>
      <c r="C86" s="14" t="s">
        <v>5021</v>
      </c>
      <c r="D86" s="14" t="s">
        <v>4989</v>
      </c>
      <c r="E86" s="19">
        <v>5887</v>
      </c>
      <c r="F86" s="20">
        <v>259.88979999999998</v>
      </c>
      <c r="G86" s="21">
        <v>2.2000000000000001E-3</v>
      </c>
      <c r="H86" s="39"/>
      <c r="I86" s="23"/>
    </row>
    <row r="87" spans="1:9" ht="12.95" customHeight="1">
      <c r="A87" s="17" t="s">
        <v>5022</v>
      </c>
      <c r="B87" s="18" t="s">
        <v>5023</v>
      </c>
      <c r="C87" s="14" t="s">
        <v>5024</v>
      </c>
      <c r="D87" s="14" t="s">
        <v>5025</v>
      </c>
      <c r="E87" s="19">
        <v>7476</v>
      </c>
      <c r="F87" s="20">
        <v>248.31460000000001</v>
      </c>
      <c r="G87" s="21">
        <v>2.0999999999999999E-3</v>
      </c>
      <c r="H87" s="39"/>
      <c r="I87" s="23"/>
    </row>
    <row r="88" spans="1:9" ht="12.95" customHeight="1">
      <c r="A88" s="17" t="s">
        <v>5026</v>
      </c>
      <c r="B88" s="18" t="s">
        <v>5027</v>
      </c>
      <c r="C88" s="14" t="s">
        <v>5028</v>
      </c>
      <c r="D88" s="14" t="s">
        <v>3852</v>
      </c>
      <c r="E88" s="19">
        <v>1186</v>
      </c>
      <c r="F88" s="20">
        <v>244.59020000000001</v>
      </c>
      <c r="G88" s="21">
        <v>2E-3</v>
      </c>
      <c r="H88" s="39"/>
      <c r="I88" s="23"/>
    </row>
    <row r="89" spans="1:9" ht="12.95" customHeight="1">
      <c r="A89" s="17" t="s">
        <v>5029</v>
      </c>
      <c r="B89" s="18" t="s">
        <v>5030</v>
      </c>
      <c r="C89" s="14" t="s">
        <v>5031</v>
      </c>
      <c r="D89" s="14" t="s">
        <v>5032</v>
      </c>
      <c r="E89" s="19">
        <v>3138</v>
      </c>
      <c r="F89" s="20">
        <v>242.22640000000001</v>
      </c>
      <c r="G89" s="21">
        <v>2E-3</v>
      </c>
      <c r="H89" s="39"/>
      <c r="I89" s="23"/>
    </row>
    <row r="90" spans="1:9" ht="12.95" customHeight="1">
      <c r="A90" s="17" t="s">
        <v>5033</v>
      </c>
      <c r="B90" s="18" t="s">
        <v>5034</v>
      </c>
      <c r="C90" s="14" t="s">
        <v>5035</v>
      </c>
      <c r="D90" s="14" t="s">
        <v>5036</v>
      </c>
      <c r="E90" s="19">
        <v>1130</v>
      </c>
      <c r="F90" s="20">
        <v>235.26509999999999</v>
      </c>
      <c r="G90" s="21">
        <v>2E-3</v>
      </c>
      <c r="H90" s="39"/>
      <c r="I90" s="23"/>
    </row>
    <row r="91" spans="1:9" ht="12.95" customHeight="1">
      <c r="A91" s="17" t="s">
        <v>5037</v>
      </c>
      <c r="B91" s="18" t="s">
        <v>5038</v>
      </c>
      <c r="C91" s="14" t="s">
        <v>5039</v>
      </c>
      <c r="D91" s="14" t="s">
        <v>3852</v>
      </c>
      <c r="E91" s="19">
        <v>837</v>
      </c>
      <c r="F91" s="20">
        <v>233.48840000000001</v>
      </c>
      <c r="G91" s="21">
        <v>1.9E-3</v>
      </c>
      <c r="H91" s="39"/>
      <c r="I91" s="23"/>
    </row>
    <row r="92" spans="1:9" ht="12.95" customHeight="1">
      <c r="A92" s="17" t="s">
        <v>5040</v>
      </c>
      <c r="B92" s="18" t="s">
        <v>5041</v>
      </c>
      <c r="C92" s="14" t="s">
        <v>5042</v>
      </c>
      <c r="D92" s="14" t="s">
        <v>5043</v>
      </c>
      <c r="E92" s="19">
        <v>6064</v>
      </c>
      <c r="F92" s="20">
        <v>217.37899999999999</v>
      </c>
      <c r="G92" s="21">
        <v>1.8E-3</v>
      </c>
      <c r="H92" s="39"/>
      <c r="I92" s="23"/>
    </row>
    <row r="93" spans="1:9" ht="12.95" customHeight="1">
      <c r="A93" s="17" t="s">
        <v>5044</v>
      </c>
      <c r="B93" s="18" t="s">
        <v>5045</v>
      </c>
      <c r="C93" s="14" t="s">
        <v>5046</v>
      </c>
      <c r="D93" s="14" t="s">
        <v>5047</v>
      </c>
      <c r="E93" s="19">
        <v>260</v>
      </c>
      <c r="F93" s="20">
        <v>212.4872</v>
      </c>
      <c r="G93" s="21">
        <v>1.8E-3</v>
      </c>
      <c r="H93" s="39"/>
      <c r="I93" s="23"/>
    </row>
    <row r="94" spans="1:9" ht="12.95" customHeight="1">
      <c r="A94" s="17" t="s">
        <v>5048</v>
      </c>
      <c r="B94" s="18" t="s">
        <v>5049</v>
      </c>
      <c r="C94" s="14" t="s">
        <v>5050</v>
      </c>
      <c r="D94" s="14" t="s">
        <v>5025</v>
      </c>
      <c r="E94" s="19">
        <v>2149</v>
      </c>
      <c r="F94" s="20">
        <v>210.08019999999999</v>
      </c>
      <c r="G94" s="21">
        <v>1.8E-3</v>
      </c>
      <c r="H94" s="39"/>
      <c r="I94" s="23"/>
    </row>
    <row r="95" spans="1:9" ht="12.95" customHeight="1">
      <c r="A95" s="17" t="s">
        <v>5051</v>
      </c>
      <c r="B95" s="18" t="s">
        <v>5052</v>
      </c>
      <c r="C95" s="14" t="s">
        <v>5053</v>
      </c>
      <c r="D95" s="14" t="s">
        <v>5054</v>
      </c>
      <c r="E95" s="19">
        <v>500</v>
      </c>
      <c r="F95" s="20">
        <v>192.96940000000001</v>
      </c>
      <c r="G95" s="21">
        <v>1.6000000000000001E-3</v>
      </c>
      <c r="H95" s="39"/>
      <c r="I95" s="23"/>
    </row>
    <row r="96" spans="1:9" ht="12.95" customHeight="1">
      <c r="A96" s="17" t="s">
        <v>5055</v>
      </c>
      <c r="B96" s="18" t="s">
        <v>5056</v>
      </c>
      <c r="C96" s="14" t="s">
        <v>5057</v>
      </c>
      <c r="D96" s="14" t="s">
        <v>3840</v>
      </c>
      <c r="E96" s="19">
        <v>265</v>
      </c>
      <c r="F96" s="20">
        <v>192.58799999999999</v>
      </c>
      <c r="G96" s="21">
        <v>1.6000000000000001E-3</v>
      </c>
      <c r="H96" s="39"/>
      <c r="I96" s="23"/>
    </row>
    <row r="97" spans="1:9" ht="12.95" customHeight="1">
      <c r="A97" s="17" t="s">
        <v>5058</v>
      </c>
      <c r="B97" s="18" t="s">
        <v>5059</v>
      </c>
      <c r="C97" s="14" t="s">
        <v>5060</v>
      </c>
      <c r="D97" s="14" t="s">
        <v>3852</v>
      </c>
      <c r="E97" s="19">
        <v>657</v>
      </c>
      <c r="F97" s="20">
        <v>188.1481</v>
      </c>
      <c r="G97" s="21">
        <v>1.6000000000000001E-3</v>
      </c>
      <c r="H97" s="39"/>
      <c r="I97" s="23"/>
    </row>
    <row r="98" spans="1:9" ht="12.95" customHeight="1">
      <c r="A98" s="17" t="s">
        <v>5061</v>
      </c>
      <c r="B98" s="18" t="s">
        <v>5062</v>
      </c>
      <c r="C98" s="14" t="s">
        <v>5063</v>
      </c>
      <c r="D98" s="14" t="s">
        <v>3840</v>
      </c>
      <c r="E98" s="19">
        <v>777</v>
      </c>
      <c r="F98" s="20">
        <v>129.8184</v>
      </c>
      <c r="G98" s="21">
        <v>1.1000000000000001E-3</v>
      </c>
      <c r="H98" s="39"/>
      <c r="I98" s="23"/>
    </row>
    <row r="99" spans="1:9" ht="12.95" customHeight="1">
      <c r="A99" s="17" t="s">
        <v>5064</v>
      </c>
      <c r="B99" s="18" t="s">
        <v>5065</v>
      </c>
      <c r="C99" s="14" t="s">
        <v>5066</v>
      </c>
      <c r="D99" s="14" t="s">
        <v>4975</v>
      </c>
      <c r="E99" s="19">
        <v>950</v>
      </c>
      <c r="F99" s="20">
        <v>118.1348</v>
      </c>
      <c r="G99" s="21">
        <v>1E-3</v>
      </c>
      <c r="H99" s="39"/>
      <c r="I99" s="23"/>
    </row>
    <row r="100" spans="1:9" ht="12.95" customHeight="1">
      <c r="A100" s="17" t="s">
        <v>5067</v>
      </c>
      <c r="B100" s="18" t="s">
        <v>5068</v>
      </c>
      <c r="C100" s="14" t="s">
        <v>5069</v>
      </c>
      <c r="D100" s="14" t="s">
        <v>5070</v>
      </c>
      <c r="E100" s="19">
        <v>3189</v>
      </c>
      <c r="F100" s="20">
        <v>13.3794</v>
      </c>
      <c r="G100" s="21">
        <v>1E-4</v>
      </c>
      <c r="H100" s="39"/>
      <c r="I100" s="23"/>
    </row>
    <row r="101" spans="1:9" ht="12.95" customHeight="1">
      <c r="A101" s="5"/>
      <c r="B101" s="13" t="s">
        <v>192</v>
      </c>
      <c r="C101" s="14"/>
      <c r="D101" s="14"/>
      <c r="E101" s="14"/>
      <c r="F101" s="24">
        <v>16531.5393</v>
      </c>
      <c r="G101" s="25">
        <v>0.13789999999999999</v>
      </c>
      <c r="H101" s="26"/>
      <c r="I101" s="27"/>
    </row>
    <row r="102" spans="1:9" ht="12.95" customHeight="1">
      <c r="A102" s="5"/>
      <c r="B102" s="28" t="s">
        <v>1805</v>
      </c>
      <c r="C102" s="2"/>
      <c r="D102" s="2"/>
      <c r="E102" s="2"/>
      <c r="F102" s="26" t="s">
        <v>194</v>
      </c>
      <c r="G102" s="26" t="s">
        <v>194</v>
      </c>
      <c r="H102" s="26"/>
      <c r="I102" s="27"/>
    </row>
    <row r="103" spans="1:9" ht="12.95" customHeight="1">
      <c r="A103" s="5"/>
      <c r="B103" s="28" t="s">
        <v>192</v>
      </c>
      <c r="C103" s="2"/>
      <c r="D103" s="2"/>
      <c r="E103" s="2"/>
      <c r="F103" s="26" t="s">
        <v>194</v>
      </c>
      <c r="G103" s="26" t="s">
        <v>194</v>
      </c>
      <c r="H103" s="26"/>
      <c r="I103" s="27"/>
    </row>
    <row r="104" spans="1:9" ht="12.95" customHeight="1">
      <c r="A104" s="5"/>
      <c r="B104" s="28" t="s">
        <v>195</v>
      </c>
      <c r="C104" s="29"/>
      <c r="D104" s="2"/>
      <c r="E104" s="29"/>
      <c r="F104" s="24">
        <v>16531.5393</v>
      </c>
      <c r="G104" s="25">
        <v>0.13789999999999999</v>
      </c>
      <c r="H104" s="26"/>
      <c r="I104" s="27"/>
    </row>
    <row r="105" spans="1:9" ht="12.95" customHeight="1">
      <c r="A105" s="5"/>
      <c r="B105" s="13" t="s">
        <v>1871</v>
      </c>
      <c r="C105" s="14"/>
      <c r="D105" s="14"/>
      <c r="E105" s="14"/>
      <c r="F105" s="14"/>
      <c r="G105" s="14"/>
      <c r="H105" s="15"/>
      <c r="I105" s="16"/>
    </row>
    <row r="106" spans="1:9" ht="12.95" customHeight="1">
      <c r="A106" s="5"/>
      <c r="B106" s="13" t="s">
        <v>1872</v>
      </c>
      <c r="C106" s="14"/>
      <c r="D106" s="14"/>
      <c r="E106" s="14"/>
      <c r="F106" s="5"/>
      <c r="G106" s="15"/>
      <c r="H106" s="15"/>
      <c r="I106" s="16"/>
    </row>
    <row r="107" spans="1:9" ht="12.95" customHeight="1">
      <c r="A107" s="17" t="s">
        <v>4769</v>
      </c>
      <c r="B107" s="18" t="s">
        <v>4770</v>
      </c>
      <c r="C107" s="14" t="s">
        <v>4771</v>
      </c>
      <c r="D107" s="14" t="s">
        <v>188</v>
      </c>
      <c r="E107" s="19">
        <v>500000</v>
      </c>
      <c r="F107" s="20">
        <v>498.77350000000001</v>
      </c>
      <c r="G107" s="21">
        <v>4.1999999999999997E-3</v>
      </c>
      <c r="H107" s="22">
        <v>5.28E-2</v>
      </c>
      <c r="I107" s="23"/>
    </row>
    <row r="108" spans="1:9" ht="12.95" customHeight="1">
      <c r="A108" s="17" t="s">
        <v>1873</v>
      </c>
      <c r="B108" s="18" t="s">
        <v>1874</v>
      </c>
      <c r="C108" s="14" t="s">
        <v>1875</v>
      </c>
      <c r="D108" s="14" t="s">
        <v>188</v>
      </c>
      <c r="E108" s="19">
        <v>500000</v>
      </c>
      <c r="F108" s="20">
        <v>498.77350000000001</v>
      </c>
      <c r="G108" s="21">
        <v>4.1999999999999997E-3</v>
      </c>
      <c r="H108" s="22">
        <v>5.28E-2</v>
      </c>
      <c r="I108" s="23"/>
    </row>
    <row r="109" spans="1:9" ht="12.95" customHeight="1">
      <c r="A109" s="5"/>
      <c r="B109" s="13" t="s">
        <v>192</v>
      </c>
      <c r="C109" s="14"/>
      <c r="D109" s="14"/>
      <c r="E109" s="14"/>
      <c r="F109" s="24">
        <v>997.54700000000003</v>
      </c>
      <c r="G109" s="25">
        <v>8.3000000000000001E-3</v>
      </c>
      <c r="H109" s="26"/>
      <c r="I109" s="27"/>
    </row>
    <row r="110" spans="1:9" ht="12.95" customHeight="1">
      <c r="A110" s="5"/>
      <c r="B110" s="28" t="s">
        <v>195</v>
      </c>
      <c r="C110" s="29"/>
      <c r="D110" s="2"/>
      <c r="E110" s="29"/>
      <c r="F110" s="24">
        <v>997.54700000000003</v>
      </c>
      <c r="G110" s="25">
        <v>8.3000000000000001E-3</v>
      </c>
      <c r="H110" s="26"/>
      <c r="I110" s="27"/>
    </row>
    <row r="111" spans="1:9" ht="12.95" customHeight="1">
      <c r="A111" s="5"/>
      <c r="B111" s="13" t="s">
        <v>196</v>
      </c>
      <c r="C111" s="14"/>
      <c r="D111" s="14"/>
      <c r="E111" s="14"/>
      <c r="F111" s="14"/>
      <c r="G111" s="14"/>
      <c r="H111" s="15"/>
      <c r="I111" s="16"/>
    </row>
    <row r="112" spans="1:9" ht="12.95" customHeight="1">
      <c r="A112" s="17" t="s">
        <v>197</v>
      </c>
      <c r="B112" s="18" t="s">
        <v>198</v>
      </c>
      <c r="C112" s="14"/>
      <c r="D112" s="14"/>
      <c r="E112" s="19"/>
      <c r="F112" s="20">
        <v>2768.23</v>
      </c>
      <c r="G112" s="21">
        <v>2.3099999999999999E-2</v>
      </c>
      <c r="H112" s="22">
        <v>5.3956887710737741E-2</v>
      </c>
      <c r="I112" s="23"/>
    </row>
    <row r="113" spans="1:9" ht="12.95" customHeight="1">
      <c r="A113" s="5"/>
      <c r="B113" s="13" t="s">
        <v>192</v>
      </c>
      <c r="C113" s="14"/>
      <c r="D113" s="14"/>
      <c r="E113" s="14"/>
      <c r="F113" s="24">
        <v>2768.23</v>
      </c>
      <c r="G113" s="25">
        <v>2.3099999999999999E-2</v>
      </c>
      <c r="H113" s="26"/>
      <c r="I113" s="27"/>
    </row>
    <row r="114" spans="1:9" ht="12.95" customHeight="1">
      <c r="A114" s="5"/>
      <c r="B114" s="28" t="s">
        <v>195</v>
      </c>
      <c r="C114" s="29"/>
      <c r="D114" s="2"/>
      <c r="E114" s="29"/>
      <c r="F114" s="24">
        <v>2768.23</v>
      </c>
      <c r="G114" s="25">
        <v>2.3099999999999999E-2</v>
      </c>
      <c r="H114" s="26"/>
      <c r="I114" s="27"/>
    </row>
    <row r="115" spans="1:9" ht="12.95" customHeight="1">
      <c r="A115" s="5"/>
      <c r="B115" s="28" t="s">
        <v>199</v>
      </c>
      <c r="C115" s="14"/>
      <c r="D115" s="2"/>
      <c r="E115" s="14"/>
      <c r="F115" s="30">
        <v>2740.5232000000001</v>
      </c>
      <c r="G115" s="25">
        <v>2.29E-2</v>
      </c>
      <c r="H115" s="26"/>
      <c r="I115" s="27"/>
    </row>
    <row r="116" spans="1:9" ht="12.95" customHeight="1">
      <c r="A116" s="5"/>
      <c r="B116" s="31" t="s">
        <v>200</v>
      </c>
      <c r="C116" s="32"/>
      <c r="D116" s="32"/>
      <c r="E116" s="32"/>
      <c r="F116" s="33">
        <v>119887.27</v>
      </c>
      <c r="G116" s="34">
        <v>1</v>
      </c>
      <c r="H116" s="35"/>
      <c r="I116" s="36"/>
    </row>
    <row r="117" spans="1:9" ht="12.95" customHeight="1">
      <c r="A117" s="5"/>
      <c r="B117" s="7"/>
      <c r="C117" s="5"/>
      <c r="D117" s="5"/>
      <c r="E117" s="5"/>
      <c r="F117" s="5"/>
      <c r="G117" s="5"/>
      <c r="H117" s="5"/>
      <c r="I117" s="5"/>
    </row>
    <row r="118" spans="1:9" ht="12.95" customHeight="1">
      <c r="A118" s="5"/>
      <c r="B118" s="4" t="s">
        <v>201</v>
      </c>
      <c r="C118" s="5"/>
      <c r="D118" s="5"/>
      <c r="E118" s="5"/>
      <c r="F118" s="5"/>
      <c r="G118" s="5"/>
      <c r="H118" s="5"/>
      <c r="I118" s="5"/>
    </row>
    <row r="119" spans="1:9" ht="26.1" customHeight="1">
      <c r="A119" s="5"/>
      <c r="B119" s="104" t="s">
        <v>202</v>
      </c>
      <c r="C119" s="104"/>
      <c r="D119" s="104"/>
      <c r="E119" s="104"/>
      <c r="F119" s="104"/>
      <c r="G119" s="104"/>
      <c r="H119" s="104"/>
      <c r="I119" s="104"/>
    </row>
    <row r="120" spans="1:9" ht="12.95" customHeight="1">
      <c r="A120" s="5"/>
      <c r="B120" s="104" t="s">
        <v>203</v>
      </c>
      <c r="C120" s="104"/>
      <c r="D120" s="104"/>
      <c r="E120" s="104"/>
      <c r="F120" s="104"/>
      <c r="G120" s="104"/>
      <c r="H120" s="104"/>
      <c r="I120" s="104"/>
    </row>
    <row r="121" spans="1:9" ht="12.95" customHeight="1">
      <c r="A121" s="5"/>
      <c r="B121" s="104"/>
      <c r="C121" s="104"/>
      <c r="D121" s="104"/>
      <c r="E121" s="104"/>
      <c r="F121" s="104"/>
      <c r="G121" s="104"/>
      <c r="H121" s="104"/>
      <c r="I121" s="104"/>
    </row>
    <row r="122" spans="1:9" ht="12.95" customHeight="1">
      <c r="A122" s="5"/>
      <c r="B122" s="104"/>
      <c r="C122" s="104"/>
      <c r="D122" s="104"/>
      <c r="E122" s="104"/>
      <c r="F122" s="104"/>
      <c r="G122" s="104"/>
      <c r="H122" s="104"/>
      <c r="I122" s="104"/>
    </row>
    <row r="123" spans="1:9" ht="12.95" customHeight="1">
      <c r="A123" s="5"/>
      <c r="B123" s="5"/>
      <c r="C123" s="105" t="s">
        <v>1810</v>
      </c>
      <c r="D123" s="105"/>
      <c r="E123" s="105"/>
      <c r="F123" s="105"/>
      <c r="G123" s="5"/>
      <c r="H123" s="5"/>
      <c r="I123" s="5"/>
    </row>
    <row r="124" spans="1:9" ht="12.95" customHeight="1">
      <c r="A124" s="5"/>
      <c r="B124" s="37" t="s">
        <v>207</v>
      </c>
      <c r="C124" s="105" t="s">
        <v>208</v>
      </c>
      <c r="D124" s="105"/>
      <c r="E124" s="105"/>
      <c r="F124" s="105"/>
      <c r="G124" s="5"/>
      <c r="H124" s="5"/>
      <c r="I124" s="5"/>
    </row>
    <row r="125" spans="1:9" ht="135" customHeight="1">
      <c r="A125" s="5"/>
      <c r="B125" s="38"/>
      <c r="C125" s="106"/>
      <c r="D125" s="106"/>
      <c r="E125" s="5"/>
      <c r="F125" s="5"/>
      <c r="G125" s="5"/>
      <c r="H125" s="5"/>
      <c r="I125" s="5"/>
    </row>
  </sheetData>
  <mergeCells count="7">
    <mergeCell ref="B122:I122"/>
    <mergeCell ref="C123:F123"/>
    <mergeCell ref="C124:F124"/>
    <mergeCell ref="C125:D125"/>
    <mergeCell ref="B119:I119"/>
    <mergeCell ref="B120:I120"/>
    <mergeCell ref="B121:I121"/>
  </mergeCells>
  <hyperlinks>
    <hyperlink ref="A1" location="AxisInnovationFund" display="AXISSSF" xr:uid="{00000000-0004-0000-4D00-000000000000}"/>
    <hyperlink ref="B1" location="AxisInnovationFund" display="Axis Innovation Fund" xr:uid="{00000000-0004-0000-4D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outlinePr summaryBelow="0"/>
  </sheetPr>
  <dimension ref="A1:I269"/>
  <sheetViews>
    <sheetView topLeftCell="A249" workbookViewId="0">
      <selection activeCell="B265" sqref="B265:I265"/>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155</v>
      </c>
      <c r="B1" s="4" t="s">
        <v>156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5071</v>
      </c>
      <c r="B7" s="18" t="s">
        <v>5072</v>
      </c>
      <c r="C7" s="14"/>
      <c r="D7" s="14"/>
      <c r="E7" s="40"/>
      <c r="F7" s="20">
        <v>1.4999999999999999E-2</v>
      </c>
      <c r="G7" s="39" t="s">
        <v>1804</v>
      </c>
      <c r="H7" s="39"/>
      <c r="I7" s="23"/>
    </row>
    <row r="8" spans="1:9" ht="12.95" customHeight="1">
      <c r="A8" s="17" t="s">
        <v>5073</v>
      </c>
      <c r="B8" s="18" t="s">
        <v>5074</v>
      </c>
      <c r="C8" s="14"/>
      <c r="D8" s="14"/>
      <c r="E8" s="40"/>
      <c r="F8" s="20">
        <v>-0.39500000000000002</v>
      </c>
      <c r="G8" s="39" t="s">
        <v>1804</v>
      </c>
      <c r="H8" s="39"/>
      <c r="I8" s="23"/>
    </row>
    <row r="9" spans="1:9" ht="12.95" customHeight="1">
      <c r="A9" s="5"/>
      <c r="B9" s="13" t="s">
        <v>192</v>
      </c>
      <c r="C9" s="14"/>
      <c r="D9" s="14"/>
      <c r="E9" s="14"/>
      <c r="F9" s="24">
        <v>-0.38</v>
      </c>
      <c r="G9" s="26" t="s">
        <v>1804</v>
      </c>
      <c r="H9" s="26"/>
      <c r="I9" s="27"/>
    </row>
    <row r="10" spans="1:9" ht="12.95" customHeight="1">
      <c r="A10" s="5"/>
      <c r="B10" s="28" t="s">
        <v>195</v>
      </c>
      <c r="C10" s="29"/>
      <c r="D10" s="2"/>
      <c r="E10" s="29"/>
      <c r="F10" s="24">
        <v>-0.38</v>
      </c>
      <c r="G10" s="26" t="s">
        <v>1804</v>
      </c>
      <c r="H10" s="26"/>
      <c r="I10" s="27"/>
    </row>
    <row r="11" spans="1:9" ht="12.95" customHeight="1">
      <c r="A11" s="5"/>
      <c r="B11" s="13" t="s">
        <v>183</v>
      </c>
      <c r="C11" s="14"/>
      <c r="D11" s="14"/>
      <c r="E11" s="14"/>
      <c r="F11" s="14"/>
      <c r="G11" s="14"/>
      <c r="H11" s="15"/>
      <c r="I11" s="16"/>
    </row>
    <row r="12" spans="1:9" ht="12.95" customHeight="1">
      <c r="A12" s="5"/>
      <c r="B12" s="13" t="s">
        <v>184</v>
      </c>
      <c r="C12" s="14"/>
      <c r="D12" s="14"/>
      <c r="E12" s="14"/>
      <c r="F12" s="5"/>
      <c r="G12" s="15"/>
      <c r="H12" s="15"/>
      <c r="I12" s="16"/>
    </row>
    <row r="13" spans="1:9" ht="12.95" customHeight="1">
      <c r="A13" s="17" t="s">
        <v>2290</v>
      </c>
      <c r="B13" s="18" t="s">
        <v>2291</v>
      </c>
      <c r="C13" s="14" t="s">
        <v>2292</v>
      </c>
      <c r="D13" s="14" t="s">
        <v>188</v>
      </c>
      <c r="E13" s="19">
        <v>42885300</v>
      </c>
      <c r="F13" s="20">
        <v>42479.133300000001</v>
      </c>
      <c r="G13" s="21">
        <v>3.3500000000000002E-2</v>
      </c>
      <c r="H13" s="22">
        <v>6.5605999999999998E-2</v>
      </c>
      <c r="I13" s="23"/>
    </row>
    <row r="14" spans="1:9" ht="12.95" customHeight="1">
      <c r="A14" s="17" t="s">
        <v>1907</v>
      </c>
      <c r="B14" s="18" t="s">
        <v>1908</v>
      </c>
      <c r="C14" s="14" t="s">
        <v>1909</v>
      </c>
      <c r="D14" s="14" t="s">
        <v>213</v>
      </c>
      <c r="E14" s="19">
        <v>37500</v>
      </c>
      <c r="F14" s="20">
        <v>38212.012499999997</v>
      </c>
      <c r="G14" s="21">
        <v>3.0099999999999998E-2</v>
      </c>
      <c r="H14" s="22">
        <v>6.6949999999999996E-2</v>
      </c>
      <c r="I14" s="23"/>
    </row>
    <row r="15" spans="1:9" ht="12.95" customHeight="1">
      <c r="A15" s="17" t="s">
        <v>2119</v>
      </c>
      <c r="B15" s="18" t="s">
        <v>2120</v>
      </c>
      <c r="C15" s="14" t="s">
        <v>2121</v>
      </c>
      <c r="D15" s="14" t="s">
        <v>213</v>
      </c>
      <c r="E15" s="19">
        <v>25000</v>
      </c>
      <c r="F15" s="20">
        <v>24967.875</v>
      </c>
      <c r="G15" s="21">
        <v>1.9699999999999999E-2</v>
      </c>
      <c r="H15" s="22">
        <v>6.6519999999999996E-2</v>
      </c>
      <c r="I15" s="23"/>
    </row>
    <row r="16" spans="1:9" ht="12.95" customHeight="1">
      <c r="A16" s="17" t="s">
        <v>1892</v>
      </c>
      <c r="B16" s="18" t="s">
        <v>1893</v>
      </c>
      <c r="C16" s="14" t="s">
        <v>1894</v>
      </c>
      <c r="D16" s="14" t="s">
        <v>188</v>
      </c>
      <c r="E16" s="19">
        <v>23500000</v>
      </c>
      <c r="F16" s="20">
        <v>24399.768</v>
      </c>
      <c r="G16" s="21">
        <v>1.9199999999999998E-2</v>
      </c>
      <c r="H16" s="22">
        <v>6.6438999999999998E-2</v>
      </c>
      <c r="I16" s="23"/>
    </row>
    <row r="17" spans="1:9" ht="12.95" customHeight="1">
      <c r="A17" s="17" t="s">
        <v>1990</v>
      </c>
      <c r="B17" s="18" t="s">
        <v>1991</v>
      </c>
      <c r="C17" s="14" t="s">
        <v>1992</v>
      </c>
      <c r="D17" s="14" t="s">
        <v>188</v>
      </c>
      <c r="E17" s="19">
        <v>21000000</v>
      </c>
      <c r="F17" s="20">
        <v>22283.205000000002</v>
      </c>
      <c r="G17" s="21">
        <v>1.7600000000000001E-2</v>
      </c>
      <c r="H17" s="22">
        <v>6.8307999999999994E-2</v>
      </c>
      <c r="I17" s="23"/>
    </row>
    <row r="18" spans="1:9" ht="12.95" customHeight="1">
      <c r="A18" s="17" t="s">
        <v>2623</v>
      </c>
      <c r="B18" s="18" t="s">
        <v>2624</v>
      </c>
      <c r="C18" s="14" t="s">
        <v>2625</v>
      </c>
      <c r="D18" s="14" t="s">
        <v>188</v>
      </c>
      <c r="E18" s="19">
        <v>21223500</v>
      </c>
      <c r="F18" s="20">
        <v>20906.951499999999</v>
      </c>
      <c r="G18" s="21">
        <v>1.6500000000000001E-2</v>
      </c>
      <c r="H18" s="22">
        <v>6.6505999999999996E-2</v>
      </c>
      <c r="I18" s="23"/>
    </row>
    <row r="19" spans="1:9" ht="12.95" customHeight="1">
      <c r="A19" s="17" t="s">
        <v>2570</v>
      </c>
      <c r="B19" s="18" t="s">
        <v>2571</v>
      </c>
      <c r="C19" s="14" t="s">
        <v>2572</v>
      </c>
      <c r="D19" s="14" t="s">
        <v>213</v>
      </c>
      <c r="E19" s="19">
        <v>19000</v>
      </c>
      <c r="F19" s="20">
        <v>19242.135999999999</v>
      </c>
      <c r="G19" s="21">
        <v>1.52E-2</v>
      </c>
      <c r="H19" s="22">
        <v>6.9583000000000006E-2</v>
      </c>
      <c r="I19" s="23"/>
    </row>
    <row r="20" spans="1:9" ht="12.95" customHeight="1">
      <c r="A20" s="17" t="s">
        <v>2020</v>
      </c>
      <c r="B20" s="18" t="s">
        <v>2021</v>
      </c>
      <c r="C20" s="14" t="s">
        <v>2022</v>
      </c>
      <c r="D20" s="14" t="s">
        <v>1928</v>
      </c>
      <c r="E20" s="19">
        <v>18000</v>
      </c>
      <c r="F20" s="20">
        <v>18311.975999999999</v>
      </c>
      <c r="G20" s="21">
        <v>1.44E-2</v>
      </c>
      <c r="H20" s="22">
        <v>6.6705E-2</v>
      </c>
      <c r="I20" s="23"/>
    </row>
    <row r="21" spans="1:9" ht="12.95" customHeight="1">
      <c r="A21" s="17" t="s">
        <v>3721</v>
      </c>
      <c r="B21" s="18" t="s">
        <v>3722</v>
      </c>
      <c r="C21" s="14" t="s">
        <v>3723</v>
      </c>
      <c r="D21" s="14" t="s">
        <v>3720</v>
      </c>
      <c r="E21" s="19">
        <v>15750</v>
      </c>
      <c r="F21" s="20">
        <v>16774.584800000001</v>
      </c>
      <c r="G21" s="21">
        <v>1.32E-2</v>
      </c>
      <c r="H21" s="22">
        <v>8.1073000000000006E-2</v>
      </c>
      <c r="I21" s="23"/>
    </row>
    <row r="22" spans="1:9" ht="12.95" customHeight="1">
      <c r="A22" s="17" t="s">
        <v>2617</v>
      </c>
      <c r="B22" s="18" t="s">
        <v>2618</v>
      </c>
      <c r="C22" s="14" t="s">
        <v>2619</v>
      </c>
      <c r="D22" s="14" t="s">
        <v>188</v>
      </c>
      <c r="E22" s="19">
        <v>16533900</v>
      </c>
      <c r="F22" s="20">
        <v>16505.825400000002</v>
      </c>
      <c r="G22" s="21">
        <v>1.2999999999999999E-2</v>
      </c>
      <c r="H22" s="22">
        <v>6.6077999999999998E-2</v>
      </c>
      <c r="I22" s="23"/>
    </row>
    <row r="23" spans="1:9" ht="12.95" customHeight="1">
      <c r="A23" s="17" t="s">
        <v>2182</v>
      </c>
      <c r="B23" s="18" t="s">
        <v>2183</v>
      </c>
      <c r="C23" s="14" t="s">
        <v>2184</v>
      </c>
      <c r="D23" s="14" t="s">
        <v>213</v>
      </c>
      <c r="E23" s="19">
        <v>15400</v>
      </c>
      <c r="F23" s="20">
        <v>15680.418600000001</v>
      </c>
      <c r="G23" s="21">
        <v>1.24E-2</v>
      </c>
      <c r="H23" s="22">
        <v>6.6711999999999994E-2</v>
      </c>
      <c r="I23" s="23"/>
    </row>
    <row r="24" spans="1:9" ht="12.95" customHeight="1">
      <c r="A24" s="17" t="s">
        <v>2476</v>
      </c>
      <c r="B24" s="18" t="s">
        <v>2477</v>
      </c>
      <c r="C24" s="14" t="s">
        <v>2478</v>
      </c>
      <c r="D24" s="14" t="s">
        <v>2479</v>
      </c>
      <c r="E24" s="19">
        <v>15000</v>
      </c>
      <c r="F24" s="20">
        <v>15342.63</v>
      </c>
      <c r="G24" s="21">
        <v>1.21E-2</v>
      </c>
      <c r="H24" s="22">
        <v>7.6300000000000007E-2</v>
      </c>
      <c r="I24" s="23"/>
    </row>
    <row r="25" spans="1:9" ht="12.95" customHeight="1">
      <c r="A25" s="17" t="s">
        <v>5075</v>
      </c>
      <c r="B25" s="18" t="s">
        <v>5076</v>
      </c>
      <c r="C25" s="14" t="s">
        <v>5077</v>
      </c>
      <c r="D25" s="14" t="s">
        <v>213</v>
      </c>
      <c r="E25" s="19">
        <v>15000</v>
      </c>
      <c r="F25" s="20">
        <v>15131.955</v>
      </c>
      <c r="G25" s="21">
        <v>1.1900000000000001E-2</v>
      </c>
      <c r="H25" s="22">
        <v>6.4898999999999998E-2</v>
      </c>
      <c r="I25" s="23"/>
    </row>
    <row r="26" spans="1:9" ht="12.95" customHeight="1">
      <c r="A26" s="17" t="s">
        <v>1956</v>
      </c>
      <c r="B26" s="18" t="s">
        <v>1957</v>
      </c>
      <c r="C26" s="14" t="s">
        <v>1958</v>
      </c>
      <c r="D26" s="14" t="s">
        <v>213</v>
      </c>
      <c r="E26" s="19">
        <v>15000</v>
      </c>
      <c r="F26" s="20">
        <v>15050.955</v>
      </c>
      <c r="G26" s="21">
        <v>1.1900000000000001E-2</v>
      </c>
      <c r="H26" s="22">
        <v>6.8599999999999994E-2</v>
      </c>
      <c r="I26" s="23"/>
    </row>
    <row r="27" spans="1:9" ht="12.95" customHeight="1">
      <c r="A27" s="17" t="s">
        <v>2104</v>
      </c>
      <c r="B27" s="18" t="s">
        <v>2105</v>
      </c>
      <c r="C27" s="14" t="s">
        <v>2106</v>
      </c>
      <c r="D27" s="14" t="s">
        <v>213</v>
      </c>
      <c r="E27" s="19">
        <v>14500</v>
      </c>
      <c r="F27" s="20">
        <v>14568.120999999999</v>
      </c>
      <c r="G27" s="21">
        <v>1.15E-2</v>
      </c>
      <c r="H27" s="22">
        <v>7.0900000000000005E-2</v>
      </c>
      <c r="I27" s="23"/>
    </row>
    <row r="28" spans="1:9" ht="12.95" customHeight="1">
      <c r="A28" s="17" t="s">
        <v>5078</v>
      </c>
      <c r="B28" s="18" t="s">
        <v>5079</v>
      </c>
      <c r="C28" s="14" t="s">
        <v>5080</v>
      </c>
      <c r="D28" s="14" t="s">
        <v>2479</v>
      </c>
      <c r="E28" s="19">
        <v>13500</v>
      </c>
      <c r="F28" s="20">
        <v>14097.523499999999</v>
      </c>
      <c r="G28" s="21">
        <v>1.11E-2</v>
      </c>
      <c r="H28" s="22">
        <v>7.6600000000000001E-2</v>
      </c>
      <c r="I28" s="23"/>
    </row>
    <row r="29" spans="1:9" ht="12.95" customHeight="1">
      <c r="A29" s="17" t="s">
        <v>2152</v>
      </c>
      <c r="B29" s="18" t="s">
        <v>2153</v>
      </c>
      <c r="C29" s="14" t="s">
        <v>2154</v>
      </c>
      <c r="D29" s="14" t="s">
        <v>213</v>
      </c>
      <c r="E29" s="19">
        <v>12500</v>
      </c>
      <c r="F29" s="20">
        <v>12886.05</v>
      </c>
      <c r="G29" s="21">
        <v>1.0200000000000001E-2</v>
      </c>
      <c r="H29" s="22">
        <v>7.0349999999999996E-2</v>
      </c>
      <c r="I29" s="23"/>
    </row>
    <row r="30" spans="1:9" ht="12.95" customHeight="1">
      <c r="A30" s="17" t="s">
        <v>3943</v>
      </c>
      <c r="B30" s="18" t="s">
        <v>3944</v>
      </c>
      <c r="C30" s="14" t="s">
        <v>3945</v>
      </c>
      <c r="D30" s="14" t="s">
        <v>213</v>
      </c>
      <c r="E30" s="19">
        <v>12500</v>
      </c>
      <c r="F30" s="20">
        <v>12797.487499999999</v>
      </c>
      <c r="G30" s="21">
        <v>1.01E-2</v>
      </c>
      <c r="H30" s="22">
        <v>7.2348999999999997E-2</v>
      </c>
      <c r="I30" s="23"/>
    </row>
    <row r="31" spans="1:9" ht="12.95" customHeight="1">
      <c r="A31" s="17" t="s">
        <v>2668</v>
      </c>
      <c r="B31" s="18" t="s">
        <v>2669</v>
      </c>
      <c r="C31" s="14" t="s">
        <v>2670</v>
      </c>
      <c r="D31" s="14" t="s">
        <v>213</v>
      </c>
      <c r="E31" s="19">
        <v>1250</v>
      </c>
      <c r="F31" s="20">
        <v>12658.325000000001</v>
      </c>
      <c r="G31" s="21">
        <v>0.01</v>
      </c>
      <c r="H31" s="22">
        <v>7.0099999999999996E-2</v>
      </c>
      <c r="I31" s="23"/>
    </row>
    <row r="32" spans="1:9" ht="12.95" customHeight="1">
      <c r="A32" s="17" t="s">
        <v>2601</v>
      </c>
      <c r="B32" s="18" t="s">
        <v>2602</v>
      </c>
      <c r="C32" s="14" t="s">
        <v>2603</v>
      </c>
      <c r="D32" s="14" t="s">
        <v>2604</v>
      </c>
      <c r="E32" s="19">
        <v>12500</v>
      </c>
      <c r="F32" s="20">
        <v>12559.25</v>
      </c>
      <c r="G32" s="21">
        <v>9.9000000000000008E-3</v>
      </c>
      <c r="H32" s="22">
        <v>7.46975E-2</v>
      </c>
      <c r="I32" s="23"/>
    </row>
    <row r="33" spans="1:9" ht="12.95" customHeight="1">
      <c r="A33" s="17" t="s">
        <v>1959</v>
      </c>
      <c r="B33" s="18" t="s">
        <v>1960</v>
      </c>
      <c r="C33" s="14" t="s">
        <v>1961</v>
      </c>
      <c r="D33" s="14" t="s">
        <v>1928</v>
      </c>
      <c r="E33" s="19">
        <v>12500</v>
      </c>
      <c r="F33" s="20">
        <v>12498.65</v>
      </c>
      <c r="G33" s="21">
        <v>9.7999999999999997E-3</v>
      </c>
      <c r="H33" s="22">
        <v>6.5699999999999995E-2</v>
      </c>
      <c r="I33" s="23"/>
    </row>
    <row r="34" spans="1:9" ht="12.95" customHeight="1">
      <c r="A34" s="17" t="s">
        <v>5081</v>
      </c>
      <c r="B34" s="18" t="s">
        <v>5082</v>
      </c>
      <c r="C34" s="14" t="s">
        <v>5083</v>
      </c>
      <c r="D34" s="14" t="s">
        <v>1928</v>
      </c>
      <c r="E34" s="19">
        <v>11500</v>
      </c>
      <c r="F34" s="20">
        <v>11658.987499999999</v>
      </c>
      <c r="G34" s="21">
        <v>9.1999999999999998E-3</v>
      </c>
      <c r="H34" s="22">
        <v>6.6000000000000003E-2</v>
      </c>
      <c r="I34" s="23"/>
    </row>
    <row r="35" spans="1:9" ht="12.95" customHeight="1">
      <c r="A35" s="17" t="s">
        <v>1901</v>
      </c>
      <c r="B35" s="18" t="s">
        <v>1902</v>
      </c>
      <c r="C35" s="14" t="s">
        <v>1903</v>
      </c>
      <c r="D35" s="14" t="s">
        <v>213</v>
      </c>
      <c r="E35" s="19">
        <v>11000</v>
      </c>
      <c r="F35" s="20">
        <v>11165.648999999999</v>
      </c>
      <c r="G35" s="21">
        <v>8.8000000000000005E-3</v>
      </c>
      <c r="H35" s="22">
        <v>6.6705E-2</v>
      </c>
      <c r="I35" s="23"/>
    </row>
    <row r="36" spans="1:9" ht="12.95" customHeight="1">
      <c r="A36" s="17" t="s">
        <v>3541</v>
      </c>
      <c r="B36" s="18" t="s">
        <v>3542</v>
      </c>
      <c r="C36" s="14" t="s">
        <v>3543</v>
      </c>
      <c r="D36" s="14" t="s">
        <v>213</v>
      </c>
      <c r="E36" s="19">
        <v>10500</v>
      </c>
      <c r="F36" s="20">
        <v>10558.6425</v>
      </c>
      <c r="G36" s="21">
        <v>8.3000000000000001E-3</v>
      </c>
      <c r="H36" s="22">
        <v>6.5500000000000003E-2</v>
      </c>
      <c r="I36" s="23"/>
    </row>
    <row r="37" spans="1:9" ht="12.95" customHeight="1">
      <c r="A37" s="17" t="s">
        <v>2188</v>
      </c>
      <c r="B37" s="18" t="s">
        <v>2189</v>
      </c>
      <c r="C37" s="14" t="s">
        <v>2190</v>
      </c>
      <c r="D37" s="14" t="s">
        <v>213</v>
      </c>
      <c r="E37" s="19">
        <v>10300</v>
      </c>
      <c r="F37" s="20">
        <v>10468.384400000001</v>
      </c>
      <c r="G37" s="21">
        <v>8.2000000000000007E-3</v>
      </c>
      <c r="H37" s="22">
        <v>6.6250000000000003E-2</v>
      </c>
      <c r="I37" s="23"/>
    </row>
    <row r="38" spans="1:9" ht="12.95" customHeight="1">
      <c r="A38" s="17" t="s">
        <v>2638</v>
      </c>
      <c r="B38" s="18" t="s">
        <v>2639</v>
      </c>
      <c r="C38" s="14" t="s">
        <v>2640</v>
      </c>
      <c r="D38" s="14" t="s">
        <v>213</v>
      </c>
      <c r="E38" s="19">
        <v>10000</v>
      </c>
      <c r="F38" s="20">
        <v>10286.93</v>
      </c>
      <c r="G38" s="21">
        <v>8.0999999999999996E-3</v>
      </c>
      <c r="H38" s="22">
        <v>7.0138000000000006E-2</v>
      </c>
      <c r="I38" s="23"/>
    </row>
    <row r="39" spans="1:9" ht="12.95" customHeight="1">
      <c r="A39" s="17" t="s">
        <v>1944</v>
      </c>
      <c r="B39" s="18" t="s">
        <v>1945</v>
      </c>
      <c r="C39" s="14" t="s">
        <v>1946</v>
      </c>
      <c r="D39" s="14" t="s">
        <v>213</v>
      </c>
      <c r="E39" s="19">
        <v>10000</v>
      </c>
      <c r="F39" s="20">
        <v>10204.959999999999</v>
      </c>
      <c r="G39" s="21">
        <v>8.0000000000000002E-3</v>
      </c>
      <c r="H39" s="22">
        <v>6.6250000000000003E-2</v>
      </c>
      <c r="I39" s="23"/>
    </row>
    <row r="40" spans="1:9" ht="12.95" customHeight="1">
      <c r="A40" s="17" t="s">
        <v>1987</v>
      </c>
      <c r="B40" s="18" t="s">
        <v>1988</v>
      </c>
      <c r="C40" s="14" t="s">
        <v>1989</v>
      </c>
      <c r="D40" s="14" t="s">
        <v>213</v>
      </c>
      <c r="E40" s="19">
        <v>10000</v>
      </c>
      <c r="F40" s="20">
        <v>10162.65</v>
      </c>
      <c r="G40" s="21">
        <v>8.0000000000000002E-3</v>
      </c>
      <c r="H40" s="22">
        <v>6.6100000000000006E-2</v>
      </c>
      <c r="I40" s="23"/>
    </row>
    <row r="41" spans="1:9" ht="12.95" customHeight="1">
      <c r="A41" s="17" t="s">
        <v>5084</v>
      </c>
      <c r="B41" s="18" t="s">
        <v>5085</v>
      </c>
      <c r="C41" s="14" t="s">
        <v>5086</v>
      </c>
      <c r="D41" s="14" t="s">
        <v>213</v>
      </c>
      <c r="E41" s="19">
        <v>10000</v>
      </c>
      <c r="F41" s="20">
        <v>10154.14</v>
      </c>
      <c r="G41" s="21">
        <v>8.0000000000000002E-3</v>
      </c>
      <c r="H41" s="22">
        <v>6.6100000000000006E-2</v>
      </c>
      <c r="I41" s="23"/>
    </row>
    <row r="42" spans="1:9" ht="12.95" customHeight="1">
      <c r="A42" s="17" t="s">
        <v>3151</v>
      </c>
      <c r="B42" s="18" t="s">
        <v>3152</v>
      </c>
      <c r="C42" s="14" t="s">
        <v>3153</v>
      </c>
      <c r="D42" s="14" t="s">
        <v>2479</v>
      </c>
      <c r="E42" s="19">
        <v>10000</v>
      </c>
      <c r="F42" s="20">
        <v>10150.379999999999</v>
      </c>
      <c r="G42" s="21">
        <v>8.0000000000000002E-3</v>
      </c>
      <c r="H42" s="22">
        <v>7.7600000000000002E-2</v>
      </c>
      <c r="I42" s="23"/>
    </row>
    <row r="43" spans="1:9" ht="12.95" customHeight="1">
      <c r="A43" s="17" t="s">
        <v>2496</v>
      </c>
      <c r="B43" s="18" t="s">
        <v>2497</v>
      </c>
      <c r="C43" s="14" t="s">
        <v>2498</v>
      </c>
      <c r="D43" s="14" t="s">
        <v>2479</v>
      </c>
      <c r="E43" s="19">
        <v>10000</v>
      </c>
      <c r="F43" s="20">
        <v>10113.32</v>
      </c>
      <c r="G43" s="21">
        <v>8.0000000000000002E-3</v>
      </c>
      <c r="H43" s="22">
        <v>7.7700000000000005E-2</v>
      </c>
      <c r="I43" s="23"/>
    </row>
    <row r="44" spans="1:9" ht="12.95" customHeight="1">
      <c r="A44" s="17" t="s">
        <v>5087</v>
      </c>
      <c r="B44" s="18" t="s">
        <v>5088</v>
      </c>
      <c r="C44" s="14" t="s">
        <v>5089</v>
      </c>
      <c r="D44" s="14" t="s">
        <v>213</v>
      </c>
      <c r="E44" s="19">
        <v>10000</v>
      </c>
      <c r="F44" s="20">
        <v>10069.48</v>
      </c>
      <c r="G44" s="21">
        <v>7.9000000000000008E-3</v>
      </c>
      <c r="H44" s="22">
        <v>6.5500000000000003E-2</v>
      </c>
      <c r="I44" s="23"/>
    </row>
    <row r="45" spans="1:9" ht="12.95" customHeight="1">
      <c r="A45" s="17" t="s">
        <v>5090</v>
      </c>
      <c r="B45" s="18" t="s">
        <v>5091</v>
      </c>
      <c r="C45" s="14" t="s">
        <v>5092</v>
      </c>
      <c r="D45" s="14" t="s">
        <v>3720</v>
      </c>
      <c r="E45" s="19">
        <v>10000</v>
      </c>
      <c r="F45" s="20">
        <v>10065.86</v>
      </c>
      <c r="G45" s="21">
        <v>7.9000000000000008E-3</v>
      </c>
      <c r="H45" s="22">
        <v>7.7450000000000005E-2</v>
      </c>
      <c r="I45" s="23"/>
    </row>
    <row r="46" spans="1:9" ht="12.95" customHeight="1">
      <c r="A46" s="17" t="s">
        <v>5093</v>
      </c>
      <c r="B46" s="18" t="s">
        <v>5094</v>
      </c>
      <c r="C46" s="14" t="s">
        <v>5095</v>
      </c>
      <c r="D46" s="14" t="s">
        <v>3720</v>
      </c>
      <c r="E46" s="19">
        <v>10000</v>
      </c>
      <c r="F46" s="20">
        <v>10048.11</v>
      </c>
      <c r="G46" s="21">
        <v>7.9000000000000008E-3</v>
      </c>
      <c r="H46" s="22">
        <v>7.8299999999999995E-2</v>
      </c>
      <c r="I46" s="23"/>
    </row>
    <row r="47" spans="1:9" ht="12.95" customHeight="1">
      <c r="A47" s="17" t="s">
        <v>5096</v>
      </c>
      <c r="B47" s="18" t="s">
        <v>5097</v>
      </c>
      <c r="C47" s="14" t="s">
        <v>5098</v>
      </c>
      <c r="D47" s="14" t="s">
        <v>1928</v>
      </c>
      <c r="E47" s="19">
        <v>10000</v>
      </c>
      <c r="F47" s="20">
        <v>10043.129999999999</v>
      </c>
      <c r="G47" s="21">
        <v>7.9000000000000008E-3</v>
      </c>
      <c r="H47" s="22">
        <v>7.0349999999999996E-2</v>
      </c>
      <c r="I47" s="23"/>
    </row>
    <row r="48" spans="1:9" ht="12.95" customHeight="1">
      <c r="A48" s="17" t="s">
        <v>2586</v>
      </c>
      <c r="B48" s="18" t="s">
        <v>2587</v>
      </c>
      <c r="C48" s="14" t="s">
        <v>2588</v>
      </c>
      <c r="D48" s="14" t="s">
        <v>213</v>
      </c>
      <c r="E48" s="19">
        <v>10000</v>
      </c>
      <c r="F48" s="20">
        <v>10023.41</v>
      </c>
      <c r="G48" s="21">
        <v>7.9000000000000008E-3</v>
      </c>
      <c r="H48" s="22">
        <v>6.5799999999999997E-2</v>
      </c>
      <c r="I48" s="23"/>
    </row>
    <row r="49" spans="1:9" ht="12.95" customHeight="1">
      <c r="A49" s="17" t="s">
        <v>2564</v>
      </c>
      <c r="B49" s="18" t="s">
        <v>2565</v>
      </c>
      <c r="C49" s="14" t="s">
        <v>2566</v>
      </c>
      <c r="D49" s="14" t="s">
        <v>213</v>
      </c>
      <c r="E49" s="19">
        <v>10000</v>
      </c>
      <c r="F49" s="20">
        <v>10012.92</v>
      </c>
      <c r="G49" s="21">
        <v>7.9000000000000008E-3</v>
      </c>
      <c r="H49" s="22">
        <v>6.9349999999999995E-2</v>
      </c>
      <c r="I49" s="23"/>
    </row>
    <row r="50" spans="1:9" ht="12.95" customHeight="1">
      <c r="A50" s="17" t="s">
        <v>1941</v>
      </c>
      <c r="B50" s="18" t="s">
        <v>1942</v>
      </c>
      <c r="C50" s="14" t="s">
        <v>1943</v>
      </c>
      <c r="D50" s="14" t="s">
        <v>213</v>
      </c>
      <c r="E50" s="19">
        <v>10000</v>
      </c>
      <c r="F50" s="20">
        <v>10001.01</v>
      </c>
      <c r="G50" s="21">
        <v>7.9000000000000008E-3</v>
      </c>
      <c r="H50" s="22">
        <v>6.6500000000000004E-2</v>
      </c>
      <c r="I50" s="23"/>
    </row>
    <row r="51" spans="1:9" ht="12.95" customHeight="1">
      <c r="A51" s="17" t="s">
        <v>2116</v>
      </c>
      <c r="B51" s="18" t="s">
        <v>2117</v>
      </c>
      <c r="C51" s="14" t="s">
        <v>2118</v>
      </c>
      <c r="D51" s="14" t="s">
        <v>1928</v>
      </c>
      <c r="E51" s="19">
        <v>10000</v>
      </c>
      <c r="F51" s="20">
        <v>9987.35</v>
      </c>
      <c r="G51" s="21">
        <v>7.9000000000000008E-3</v>
      </c>
      <c r="H51" s="22">
        <v>6.7000000000000004E-2</v>
      </c>
      <c r="I51" s="23"/>
    </row>
    <row r="52" spans="1:9" ht="12.95" customHeight="1">
      <c r="A52" s="17" t="s">
        <v>5099</v>
      </c>
      <c r="B52" s="18" t="s">
        <v>5100</v>
      </c>
      <c r="C52" s="14" t="s">
        <v>5101</v>
      </c>
      <c r="D52" s="14" t="s">
        <v>213</v>
      </c>
      <c r="E52" s="19">
        <v>10000</v>
      </c>
      <c r="F52" s="20">
        <v>9951.83</v>
      </c>
      <c r="G52" s="21">
        <v>7.7999999999999996E-3</v>
      </c>
      <c r="H52" s="22">
        <v>6.5699999999999995E-2</v>
      </c>
      <c r="I52" s="23"/>
    </row>
    <row r="53" spans="1:9" ht="12.95" customHeight="1">
      <c r="A53" s="17" t="s">
        <v>3934</v>
      </c>
      <c r="B53" s="18" t="s">
        <v>3935</v>
      </c>
      <c r="C53" s="14" t="s">
        <v>3936</v>
      </c>
      <c r="D53" s="14" t="s">
        <v>2479</v>
      </c>
      <c r="E53" s="19">
        <v>9500</v>
      </c>
      <c r="F53" s="20">
        <v>9687.4349999999995</v>
      </c>
      <c r="G53" s="21">
        <v>7.6E-3</v>
      </c>
      <c r="H53" s="22">
        <v>7.5549000000000005E-2</v>
      </c>
      <c r="I53" s="23"/>
    </row>
    <row r="54" spans="1:9" ht="12.95" customHeight="1">
      <c r="A54" s="17" t="s">
        <v>2608</v>
      </c>
      <c r="B54" s="18" t="s">
        <v>2609</v>
      </c>
      <c r="C54" s="14" t="s">
        <v>2610</v>
      </c>
      <c r="D54" s="14" t="s">
        <v>213</v>
      </c>
      <c r="E54" s="19">
        <v>9500</v>
      </c>
      <c r="F54" s="20">
        <v>9647.4779999999992</v>
      </c>
      <c r="G54" s="21">
        <v>7.6E-3</v>
      </c>
      <c r="H54" s="22">
        <v>7.1249999999999994E-2</v>
      </c>
      <c r="I54" s="23"/>
    </row>
    <row r="55" spans="1:9" ht="12.95" customHeight="1">
      <c r="A55" s="17" t="s">
        <v>3967</v>
      </c>
      <c r="B55" s="18" t="s">
        <v>3968</v>
      </c>
      <c r="C55" s="14" t="s">
        <v>3969</v>
      </c>
      <c r="D55" s="14" t="s">
        <v>213</v>
      </c>
      <c r="E55" s="19">
        <v>9500</v>
      </c>
      <c r="F55" s="20">
        <v>9504.9969999999994</v>
      </c>
      <c r="G55" s="21">
        <v>7.4999999999999997E-3</v>
      </c>
      <c r="H55" s="22">
        <v>6.4899999999999999E-2</v>
      </c>
      <c r="I55" s="23"/>
    </row>
    <row r="56" spans="1:9" ht="12.95" customHeight="1">
      <c r="A56" s="17" t="s">
        <v>2686</v>
      </c>
      <c r="B56" s="18" t="s">
        <v>2687</v>
      </c>
      <c r="C56" s="14" t="s">
        <v>2688</v>
      </c>
      <c r="D56" s="14" t="s">
        <v>213</v>
      </c>
      <c r="E56" s="19">
        <v>9000</v>
      </c>
      <c r="F56" s="20">
        <v>9130.0949999999993</v>
      </c>
      <c r="G56" s="21">
        <v>7.1999999999999998E-3</v>
      </c>
      <c r="H56" s="22">
        <v>6.7849999999999994E-2</v>
      </c>
      <c r="I56" s="23"/>
    </row>
    <row r="57" spans="1:9" ht="12.95" customHeight="1">
      <c r="A57" s="17" t="s">
        <v>3727</v>
      </c>
      <c r="B57" s="18" t="s">
        <v>3728</v>
      </c>
      <c r="C57" s="14" t="s">
        <v>3729</v>
      </c>
      <c r="D57" s="14" t="s">
        <v>2479</v>
      </c>
      <c r="E57" s="19">
        <v>8500</v>
      </c>
      <c r="F57" s="20">
        <v>8634.1980000000003</v>
      </c>
      <c r="G57" s="21">
        <v>6.7999999999999996E-3</v>
      </c>
      <c r="H57" s="22">
        <v>7.7600000000000002E-2</v>
      </c>
      <c r="I57" s="23"/>
    </row>
    <row r="58" spans="1:9" ht="12.95" customHeight="1">
      <c r="A58" s="17" t="s">
        <v>3717</v>
      </c>
      <c r="B58" s="18" t="s">
        <v>3718</v>
      </c>
      <c r="C58" s="14" t="s">
        <v>3719</v>
      </c>
      <c r="D58" s="14" t="s">
        <v>3720</v>
      </c>
      <c r="E58" s="19">
        <v>7750</v>
      </c>
      <c r="F58" s="20">
        <v>8280.5030000000006</v>
      </c>
      <c r="G58" s="21">
        <v>6.4999999999999997E-3</v>
      </c>
      <c r="H58" s="22">
        <v>8.1473000000000004E-2</v>
      </c>
      <c r="I58" s="23"/>
    </row>
    <row r="59" spans="1:9" ht="12.95" customHeight="1">
      <c r="A59" s="17" t="s">
        <v>2050</v>
      </c>
      <c r="B59" s="18" t="s">
        <v>2051</v>
      </c>
      <c r="C59" s="14" t="s">
        <v>2052</v>
      </c>
      <c r="D59" s="14" t="s">
        <v>1928</v>
      </c>
      <c r="E59" s="19">
        <v>7954</v>
      </c>
      <c r="F59" s="20">
        <v>8076.7223000000004</v>
      </c>
      <c r="G59" s="21">
        <v>6.4000000000000003E-3</v>
      </c>
      <c r="H59" s="22">
        <v>6.5688999999999997E-2</v>
      </c>
      <c r="I59" s="23"/>
    </row>
    <row r="60" spans="1:9" ht="12.95" customHeight="1">
      <c r="A60" s="17" t="s">
        <v>5102</v>
      </c>
      <c r="B60" s="18" t="s">
        <v>5103</v>
      </c>
      <c r="C60" s="14" t="s">
        <v>5104</v>
      </c>
      <c r="D60" s="14" t="s">
        <v>213</v>
      </c>
      <c r="E60" s="19">
        <v>8000</v>
      </c>
      <c r="F60" s="20">
        <v>8011.2560000000003</v>
      </c>
      <c r="G60" s="21">
        <v>6.3E-3</v>
      </c>
      <c r="H60" s="22">
        <v>7.2499999999999995E-2</v>
      </c>
      <c r="I60" s="23"/>
    </row>
    <row r="61" spans="1:9" ht="12.95" customHeight="1">
      <c r="A61" s="17" t="s">
        <v>2242</v>
      </c>
      <c r="B61" s="18" t="s">
        <v>2243</v>
      </c>
      <c r="C61" s="14" t="s">
        <v>2244</v>
      </c>
      <c r="D61" s="14" t="s">
        <v>213</v>
      </c>
      <c r="E61" s="19">
        <v>7500</v>
      </c>
      <c r="F61" s="20">
        <v>7691.6625000000004</v>
      </c>
      <c r="G61" s="21">
        <v>6.1000000000000004E-3</v>
      </c>
      <c r="H61" s="22">
        <v>7.0586999999999997E-2</v>
      </c>
      <c r="I61" s="23"/>
    </row>
    <row r="62" spans="1:9" ht="12.95" customHeight="1">
      <c r="A62" s="17" t="s">
        <v>5105</v>
      </c>
      <c r="B62" s="18" t="s">
        <v>5106</v>
      </c>
      <c r="C62" s="14" t="s">
        <v>5107</v>
      </c>
      <c r="D62" s="14" t="s">
        <v>3212</v>
      </c>
      <c r="E62" s="19">
        <v>7500</v>
      </c>
      <c r="F62" s="20">
        <v>7663.05</v>
      </c>
      <c r="G62" s="21">
        <v>6.0000000000000001E-3</v>
      </c>
      <c r="H62" s="22">
        <v>7.2700000000000001E-2</v>
      </c>
      <c r="I62" s="23"/>
    </row>
    <row r="63" spans="1:9" ht="12.95" customHeight="1">
      <c r="A63" s="17" t="s">
        <v>5108</v>
      </c>
      <c r="B63" s="18" t="s">
        <v>5109</v>
      </c>
      <c r="C63" s="14" t="s">
        <v>5110</v>
      </c>
      <c r="D63" s="14" t="s">
        <v>2479</v>
      </c>
      <c r="E63" s="19">
        <v>7500</v>
      </c>
      <c r="F63" s="20">
        <v>7661.6324999999997</v>
      </c>
      <c r="G63" s="21">
        <v>6.0000000000000001E-3</v>
      </c>
      <c r="H63" s="22">
        <v>7.6300000000000007E-2</v>
      </c>
      <c r="I63" s="23"/>
    </row>
    <row r="64" spans="1:9" ht="12.95" customHeight="1">
      <c r="A64" s="17" t="s">
        <v>5111</v>
      </c>
      <c r="B64" s="18" t="s">
        <v>5112</v>
      </c>
      <c r="C64" s="14" t="s">
        <v>5113</v>
      </c>
      <c r="D64" s="14" t="s">
        <v>3187</v>
      </c>
      <c r="E64" s="19">
        <v>7500</v>
      </c>
      <c r="F64" s="20">
        <v>7642.8675000000003</v>
      </c>
      <c r="G64" s="21">
        <v>6.0000000000000001E-3</v>
      </c>
      <c r="H64" s="22">
        <v>7.5273999999999994E-2</v>
      </c>
      <c r="I64" s="23"/>
    </row>
    <row r="65" spans="1:9" ht="12.95" customHeight="1">
      <c r="A65" s="17" t="s">
        <v>2647</v>
      </c>
      <c r="B65" s="18" t="s">
        <v>2648</v>
      </c>
      <c r="C65" s="14" t="s">
        <v>2649</v>
      </c>
      <c r="D65" s="14" t="s">
        <v>213</v>
      </c>
      <c r="E65" s="19">
        <v>7500</v>
      </c>
      <c r="F65" s="20">
        <v>7638.915</v>
      </c>
      <c r="G65" s="21">
        <v>6.0000000000000001E-3</v>
      </c>
      <c r="H65" s="22">
        <v>6.6540000000000002E-2</v>
      </c>
      <c r="I65" s="23"/>
    </row>
    <row r="66" spans="1:9" ht="12.95" customHeight="1">
      <c r="A66" s="17" t="s">
        <v>1969</v>
      </c>
      <c r="B66" s="18" t="s">
        <v>1970</v>
      </c>
      <c r="C66" s="14" t="s">
        <v>1971</v>
      </c>
      <c r="D66" s="14" t="s">
        <v>1928</v>
      </c>
      <c r="E66" s="19">
        <v>7500</v>
      </c>
      <c r="F66" s="20">
        <v>7632.8474999999999</v>
      </c>
      <c r="G66" s="21">
        <v>6.0000000000000001E-3</v>
      </c>
      <c r="H66" s="22">
        <v>6.6199999999999995E-2</v>
      </c>
      <c r="I66" s="23"/>
    </row>
    <row r="67" spans="1:9" ht="12.95" customHeight="1">
      <c r="A67" s="17" t="s">
        <v>3175</v>
      </c>
      <c r="B67" s="18" t="s">
        <v>3176</v>
      </c>
      <c r="C67" s="14" t="s">
        <v>3177</v>
      </c>
      <c r="D67" s="14" t="s">
        <v>2479</v>
      </c>
      <c r="E67" s="19">
        <v>7500</v>
      </c>
      <c r="F67" s="20">
        <v>7610.1674999999996</v>
      </c>
      <c r="G67" s="21">
        <v>6.0000000000000001E-3</v>
      </c>
      <c r="H67" s="22">
        <v>7.3950000000000002E-2</v>
      </c>
      <c r="I67" s="23"/>
    </row>
    <row r="68" spans="1:9" ht="12.95" customHeight="1">
      <c r="A68" s="17" t="s">
        <v>2044</v>
      </c>
      <c r="B68" s="18" t="s">
        <v>2045</v>
      </c>
      <c r="C68" s="14" t="s">
        <v>2046</v>
      </c>
      <c r="D68" s="14" t="s">
        <v>213</v>
      </c>
      <c r="E68" s="19">
        <v>750</v>
      </c>
      <c r="F68" s="20">
        <v>7603.9724999999999</v>
      </c>
      <c r="G68" s="21">
        <v>6.0000000000000001E-3</v>
      </c>
      <c r="H68" s="22">
        <v>6.8599999999999994E-2</v>
      </c>
      <c r="I68" s="23"/>
    </row>
    <row r="69" spans="1:9" ht="12.95" customHeight="1">
      <c r="A69" s="17" t="s">
        <v>5114</v>
      </c>
      <c r="B69" s="18" t="s">
        <v>5115</v>
      </c>
      <c r="C69" s="14" t="s">
        <v>5116</v>
      </c>
      <c r="D69" s="14" t="s">
        <v>213</v>
      </c>
      <c r="E69" s="19">
        <v>7500</v>
      </c>
      <c r="F69" s="20">
        <v>7599.3450000000003</v>
      </c>
      <c r="G69" s="21">
        <v>6.0000000000000001E-3</v>
      </c>
      <c r="H69" s="22">
        <v>6.88E-2</v>
      </c>
      <c r="I69" s="23"/>
    </row>
    <row r="70" spans="1:9" ht="12.95" customHeight="1">
      <c r="A70" s="17" t="s">
        <v>2032</v>
      </c>
      <c r="B70" s="18" t="s">
        <v>2033</v>
      </c>
      <c r="C70" s="14" t="s">
        <v>2034</v>
      </c>
      <c r="D70" s="14" t="s">
        <v>213</v>
      </c>
      <c r="E70" s="19">
        <v>7500</v>
      </c>
      <c r="F70" s="20">
        <v>7565.1525000000001</v>
      </c>
      <c r="G70" s="21">
        <v>6.0000000000000001E-3</v>
      </c>
      <c r="H70" s="22">
        <v>6.9499000000000005E-2</v>
      </c>
      <c r="I70" s="23"/>
    </row>
    <row r="71" spans="1:9" ht="12.95" customHeight="1">
      <c r="A71" s="17" t="s">
        <v>1932</v>
      </c>
      <c r="B71" s="18" t="s">
        <v>1933</v>
      </c>
      <c r="C71" s="14" t="s">
        <v>1934</v>
      </c>
      <c r="D71" s="14" t="s">
        <v>213</v>
      </c>
      <c r="E71" s="19">
        <v>7500</v>
      </c>
      <c r="F71" s="20">
        <v>7546.1925000000001</v>
      </c>
      <c r="G71" s="21">
        <v>5.8999999999999999E-3</v>
      </c>
      <c r="H71" s="22">
        <v>7.0550000000000002E-2</v>
      </c>
      <c r="I71" s="23"/>
    </row>
    <row r="72" spans="1:9" ht="12.95" customHeight="1">
      <c r="A72" s="17" t="s">
        <v>3535</v>
      </c>
      <c r="B72" s="18" t="s">
        <v>3536</v>
      </c>
      <c r="C72" s="14" t="s">
        <v>3537</v>
      </c>
      <c r="D72" s="14" t="s">
        <v>213</v>
      </c>
      <c r="E72" s="19">
        <v>7500</v>
      </c>
      <c r="F72" s="20">
        <v>7540.5225</v>
      </c>
      <c r="G72" s="21">
        <v>5.8999999999999999E-3</v>
      </c>
      <c r="H72" s="22">
        <v>6.5495999999999999E-2</v>
      </c>
      <c r="I72" s="23"/>
    </row>
    <row r="73" spans="1:9" ht="12.95" customHeight="1">
      <c r="A73" s="17" t="s">
        <v>3925</v>
      </c>
      <c r="B73" s="18" t="s">
        <v>3926</v>
      </c>
      <c r="C73" s="14" t="s">
        <v>3927</v>
      </c>
      <c r="D73" s="14" t="s">
        <v>213</v>
      </c>
      <c r="E73" s="19">
        <v>7000</v>
      </c>
      <c r="F73" s="20">
        <v>7226.8559999999998</v>
      </c>
      <c r="G73" s="21">
        <v>5.7000000000000002E-3</v>
      </c>
      <c r="H73" s="22">
        <v>7.0909E-2</v>
      </c>
      <c r="I73" s="23"/>
    </row>
    <row r="74" spans="1:9" ht="12.95" customHeight="1">
      <c r="A74" s="17" t="s">
        <v>2191</v>
      </c>
      <c r="B74" s="18" t="s">
        <v>2192</v>
      </c>
      <c r="C74" s="14" t="s">
        <v>2193</v>
      </c>
      <c r="D74" s="14" t="s">
        <v>213</v>
      </c>
      <c r="E74" s="19">
        <v>7000</v>
      </c>
      <c r="F74" s="20">
        <v>7112.0839999999998</v>
      </c>
      <c r="G74" s="21">
        <v>5.5999999999999999E-3</v>
      </c>
      <c r="H74" s="22">
        <v>7.0449999999999999E-2</v>
      </c>
      <c r="I74" s="23"/>
    </row>
    <row r="75" spans="1:9" ht="12.95" customHeight="1">
      <c r="A75" s="17" t="s">
        <v>2605</v>
      </c>
      <c r="B75" s="18" t="s">
        <v>2606</v>
      </c>
      <c r="C75" s="14" t="s">
        <v>2607</v>
      </c>
      <c r="D75" s="14" t="s">
        <v>213</v>
      </c>
      <c r="E75" s="19">
        <v>7000</v>
      </c>
      <c r="F75" s="20">
        <v>7018.0320000000002</v>
      </c>
      <c r="G75" s="21">
        <v>5.4999999999999997E-3</v>
      </c>
      <c r="H75" s="22">
        <v>7.3550000000000004E-2</v>
      </c>
      <c r="I75" s="23"/>
    </row>
    <row r="76" spans="1:9" ht="12.95" customHeight="1">
      <c r="A76" s="17" t="s">
        <v>5117</v>
      </c>
      <c r="B76" s="18" t="s">
        <v>5118</v>
      </c>
      <c r="C76" s="14" t="s">
        <v>5119</v>
      </c>
      <c r="D76" s="14" t="s">
        <v>1928</v>
      </c>
      <c r="E76" s="19">
        <v>6400</v>
      </c>
      <c r="F76" s="20">
        <v>6508.7488000000003</v>
      </c>
      <c r="G76" s="21">
        <v>5.1000000000000004E-3</v>
      </c>
      <c r="H76" s="22">
        <v>6.9849999999999995E-2</v>
      </c>
      <c r="I76" s="23"/>
    </row>
    <row r="77" spans="1:9" ht="12.95" customHeight="1">
      <c r="A77" s="17" t="s">
        <v>5120</v>
      </c>
      <c r="B77" s="18" t="s">
        <v>5121</v>
      </c>
      <c r="C77" s="14" t="s">
        <v>5122</v>
      </c>
      <c r="D77" s="14" t="s">
        <v>213</v>
      </c>
      <c r="E77" s="19">
        <v>5500</v>
      </c>
      <c r="F77" s="20">
        <v>5533.7809999999999</v>
      </c>
      <c r="G77" s="21">
        <v>4.4000000000000003E-3</v>
      </c>
      <c r="H77" s="22">
        <v>6.8199999999999997E-2</v>
      </c>
      <c r="I77" s="23"/>
    </row>
    <row r="78" spans="1:9" ht="12.95" customHeight="1">
      <c r="A78" s="17" t="s">
        <v>2620</v>
      </c>
      <c r="B78" s="18" t="s">
        <v>2621</v>
      </c>
      <c r="C78" s="14" t="s">
        <v>2622</v>
      </c>
      <c r="D78" s="14" t="s">
        <v>213</v>
      </c>
      <c r="E78" s="19">
        <v>500</v>
      </c>
      <c r="F78" s="20">
        <v>5258.63</v>
      </c>
      <c r="G78" s="21">
        <v>4.1000000000000003E-3</v>
      </c>
      <c r="H78" s="22">
        <v>6.7199999999999996E-2</v>
      </c>
      <c r="I78" s="23"/>
    </row>
    <row r="79" spans="1:9" ht="12.95" customHeight="1">
      <c r="A79" s="17" t="s">
        <v>3912</v>
      </c>
      <c r="B79" s="18" t="s">
        <v>3913</v>
      </c>
      <c r="C79" s="14" t="s">
        <v>3914</v>
      </c>
      <c r="D79" s="14" t="s">
        <v>3720</v>
      </c>
      <c r="E79" s="19">
        <v>5000</v>
      </c>
      <c r="F79" s="20">
        <v>5138.55</v>
      </c>
      <c r="G79" s="21">
        <v>4.0000000000000001E-3</v>
      </c>
      <c r="H79" s="22">
        <v>7.9920000000000005E-2</v>
      </c>
      <c r="I79" s="23"/>
    </row>
    <row r="80" spans="1:9" ht="12.95" customHeight="1">
      <c r="A80" s="17" t="s">
        <v>2583</v>
      </c>
      <c r="B80" s="18" t="s">
        <v>2584</v>
      </c>
      <c r="C80" s="14" t="s">
        <v>2585</v>
      </c>
      <c r="D80" s="14" t="s">
        <v>213</v>
      </c>
      <c r="E80" s="19">
        <v>5000</v>
      </c>
      <c r="F80" s="20">
        <v>5137.7349999999997</v>
      </c>
      <c r="G80" s="21">
        <v>4.0000000000000001E-3</v>
      </c>
      <c r="H80" s="22">
        <v>7.0958999999999994E-2</v>
      </c>
      <c r="I80" s="23"/>
    </row>
    <row r="81" spans="1:9" ht="12.95" customHeight="1">
      <c r="A81" s="17" t="s">
        <v>2074</v>
      </c>
      <c r="B81" s="18" t="s">
        <v>2075</v>
      </c>
      <c r="C81" s="14" t="s">
        <v>2076</v>
      </c>
      <c r="D81" s="14" t="s">
        <v>213</v>
      </c>
      <c r="E81" s="19">
        <v>500</v>
      </c>
      <c r="F81" s="20">
        <v>5117.1899999999996</v>
      </c>
      <c r="G81" s="21">
        <v>4.0000000000000001E-3</v>
      </c>
      <c r="H81" s="22">
        <v>7.2827000000000003E-2</v>
      </c>
      <c r="I81" s="23"/>
    </row>
    <row r="82" spans="1:9" ht="12.95" customHeight="1">
      <c r="A82" s="17" t="s">
        <v>2176</v>
      </c>
      <c r="B82" s="18" t="s">
        <v>2177</v>
      </c>
      <c r="C82" s="14" t="s">
        <v>2178</v>
      </c>
      <c r="D82" s="14" t="s">
        <v>213</v>
      </c>
      <c r="E82" s="19">
        <v>5000</v>
      </c>
      <c r="F82" s="20">
        <v>5097.8999999999996</v>
      </c>
      <c r="G82" s="21">
        <v>4.0000000000000001E-3</v>
      </c>
      <c r="H82" s="22">
        <v>7.0749999999999993E-2</v>
      </c>
      <c r="I82" s="23"/>
    </row>
    <row r="83" spans="1:9" ht="12.95" customHeight="1">
      <c r="A83" s="17" t="s">
        <v>1904</v>
      </c>
      <c r="B83" s="18" t="s">
        <v>1905</v>
      </c>
      <c r="C83" s="14" t="s">
        <v>1906</v>
      </c>
      <c r="D83" s="14" t="s">
        <v>213</v>
      </c>
      <c r="E83" s="19">
        <v>5000</v>
      </c>
      <c r="F83" s="20">
        <v>5089.2299999999996</v>
      </c>
      <c r="G83" s="21">
        <v>4.0000000000000001E-3</v>
      </c>
      <c r="H83" s="22">
        <v>6.7127999999999993E-2</v>
      </c>
      <c r="I83" s="23"/>
    </row>
    <row r="84" spans="1:9" ht="12.95" customHeight="1">
      <c r="A84" s="17" t="s">
        <v>5123</v>
      </c>
      <c r="B84" s="18" t="s">
        <v>5124</v>
      </c>
      <c r="C84" s="14" t="s">
        <v>5125</v>
      </c>
      <c r="D84" s="14" t="s">
        <v>2479</v>
      </c>
      <c r="E84" s="19">
        <v>5000</v>
      </c>
      <c r="F84" s="20">
        <v>5086.7449999999999</v>
      </c>
      <c r="G84" s="21">
        <v>4.0000000000000001E-3</v>
      </c>
      <c r="H84" s="22">
        <v>7.7267000000000002E-2</v>
      </c>
      <c r="I84" s="23"/>
    </row>
    <row r="85" spans="1:9" ht="12.95" customHeight="1">
      <c r="A85" s="17" t="s">
        <v>5126</v>
      </c>
      <c r="B85" s="18" t="s">
        <v>5127</v>
      </c>
      <c r="C85" s="14" t="s">
        <v>5128</v>
      </c>
      <c r="D85" s="14" t="s">
        <v>2479</v>
      </c>
      <c r="E85" s="19">
        <v>5000</v>
      </c>
      <c r="F85" s="20">
        <v>5084.1899999999996</v>
      </c>
      <c r="G85" s="21">
        <v>4.0000000000000001E-3</v>
      </c>
      <c r="H85" s="22">
        <v>7.7283000000000004E-2</v>
      </c>
      <c r="I85" s="23"/>
    </row>
    <row r="86" spans="1:9" ht="12.95" customHeight="1">
      <c r="A86" s="17" t="s">
        <v>5129</v>
      </c>
      <c r="B86" s="18" t="s">
        <v>5130</v>
      </c>
      <c r="C86" s="14" t="s">
        <v>5131</v>
      </c>
      <c r="D86" s="14" t="s">
        <v>213</v>
      </c>
      <c r="E86" s="19">
        <v>5000</v>
      </c>
      <c r="F86" s="20">
        <v>5076.9799999999996</v>
      </c>
      <c r="G86" s="21">
        <v>4.0000000000000001E-3</v>
      </c>
      <c r="H86" s="22">
        <v>6.83E-2</v>
      </c>
      <c r="I86" s="23"/>
    </row>
    <row r="87" spans="1:9" ht="12.95" customHeight="1">
      <c r="A87" s="17" t="s">
        <v>5132</v>
      </c>
      <c r="B87" s="18" t="s">
        <v>5133</v>
      </c>
      <c r="C87" s="14" t="s">
        <v>5134</v>
      </c>
      <c r="D87" s="14" t="s">
        <v>213</v>
      </c>
      <c r="E87" s="19">
        <v>500</v>
      </c>
      <c r="F87" s="20">
        <v>5075.4849999999997</v>
      </c>
      <c r="G87" s="21">
        <v>4.0000000000000001E-3</v>
      </c>
      <c r="H87" s="22">
        <v>6.6000000000000003E-2</v>
      </c>
      <c r="I87" s="23"/>
    </row>
    <row r="88" spans="1:9" ht="12.95" customHeight="1">
      <c r="A88" s="17" t="s">
        <v>1895</v>
      </c>
      <c r="B88" s="18" t="s">
        <v>1896</v>
      </c>
      <c r="C88" s="14" t="s">
        <v>1897</v>
      </c>
      <c r="D88" s="14" t="s">
        <v>213</v>
      </c>
      <c r="E88" s="19">
        <v>5000</v>
      </c>
      <c r="F88" s="20">
        <v>5067.4650000000001</v>
      </c>
      <c r="G88" s="21">
        <v>4.0000000000000001E-3</v>
      </c>
      <c r="H88" s="22">
        <v>6.5699999999999995E-2</v>
      </c>
      <c r="I88" s="23"/>
    </row>
    <row r="89" spans="1:9" ht="12.95" customHeight="1">
      <c r="A89" s="17" t="s">
        <v>2653</v>
      </c>
      <c r="B89" s="18" t="s">
        <v>2654</v>
      </c>
      <c r="C89" s="14" t="s">
        <v>2655</v>
      </c>
      <c r="D89" s="14" t="s">
        <v>213</v>
      </c>
      <c r="E89" s="19">
        <v>500</v>
      </c>
      <c r="F89" s="20">
        <v>5066.2849999999999</v>
      </c>
      <c r="G89" s="21">
        <v>4.0000000000000001E-3</v>
      </c>
      <c r="H89" s="22">
        <v>6.5449999999999994E-2</v>
      </c>
      <c r="I89" s="23"/>
    </row>
    <row r="90" spans="1:9" ht="12.95" customHeight="1">
      <c r="A90" s="17" t="s">
        <v>2095</v>
      </c>
      <c r="B90" s="18" t="s">
        <v>2096</v>
      </c>
      <c r="C90" s="14" t="s">
        <v>2097</v>
      </c>
      <c r="D90" s="14" t="s">
        <v>213</v>
      </c>
      <c r="E90" s="19">
        <v>5000</v>
      </c>
      <c r="F90" s="20">
        <v>5064.7049999999999</v>
      </c>
      <c r="G90" s="21">
        <v>4.0000000000000001E-3</v>
      </c>
      <c r="H90" s="22">
        <v>6.5500000000000003E-2</v>
      </c>
      <c r="I90" s="23"/>
    </row>
    <row r="91" spans="1:9" ht="12.95" customHeight="1">
      <c r="A91" s="17" t="s">
        <v>5135</v>
      </c>
      <c r="B91" s="18" t="s">
        <v>5136</v>
      </c>
      <c r="C91" s="14" t="s">
        <v>5137</v>
      </c>
      <c r="D91" s="14" t="s">
        <v>213</v>
      </c>
      <c r="E91" s="19">
        <v>500</v>
      </c>
      <c r="F91" s="20">
        <v>5053.93</v>
      </c>
      <c r="G91" s="21">
        <v>4.0000000000000001E-3</v>
      </c>
      <c r="H91" s="22">
        <v>6.5699999999999995E-2</v>
      </c>
      <c r="I91" s="23"/>
    </row>
    <row r="92" spans="1:9" ht="12.95" customHeight="1">
      <c r="A92" s="17" t="s">
        <v>5138</v>
      </c>
      <c r="B92" s="18" t="s">
        <v>5139</v>
      </c>
      <c r="C92" s="14" t="s">
        <v>5140</v>
      </c>
      <c r="D92" s="14" t="s">
        <v>213</v>
      </c>
      <c r="E92" s="19">
        <v>500</v>
      </c>
      <c r="F92" s="20">
        <v>5039.3</v>
      </c>
      <c r="G92" s="21">
        <v>4.0000000000000001E-3</v>
      </c>
      <c r="H92" s="22">
        <v>6.5449999999999994E-2</v>
      </c>
      <c r="I92" s="23"/>
    </row>
    <row r="93" spans="1:9" ht="12.95" customHeight="1">
      <c r="A93" s="17" t="s">
        <v>2656</v>
      </c>
      <c r="B93" s="18" t="s">
        <v>2657</v>
      </c>
      <c r="C93" s="14" t="s">
        <v>2658</v>
      </c>
      <c r="D93" s="14" t="s">
        <v>213</v>
      </c>
      <c r="E93" s="19">
        <v>5000</v>
      </c>
      <c r="F93" s="20">
        <v>5033.07</v>
      </c>
      <c r="G93" s="21">
        <v>4.0000000000000001E-3</v>
      </c>
      <c r="H93" s="22">
        <v>6.9538000000000003E-2</v>
      </c>
      <c r="I93" s="23"/>
    </row>
    <row r="94" spans="1:9" ht="12.95" customHeight="1">
      <c r="A94" s="17" t="s">
        <v>1953</v>
      </c>
      <c r="B94" s="18" t="s">
        <v>1954</v>
      </c>
      <c r="C94" s="14" t="s">
        <v>1955</v>
      </c>
      <c r="D94" s="14" t="s">
        <v>213</v>
      </c>
      <c r="E94" s="19">
        <v>5000</v>
      </c>
      <c r="F94" s="20">
        <v>5023.1450000000004</v>
      </c>
      <c r="G94" s="21">
        <v>4.0000000000000001E-3</v>
      </c>
      <c r="H94" s="22">
        <v>7.0050000000000001E-2</v>
      </c>
      <c r="I94" s="23"/>
    </row>
    <row r="95" spans="1:9" ht="12.95" customHeight="1">
      <c r="A95" s="17" t="s">
        <v>2107</v>
      </c>
      <c r="B95" s="18" t="s">
        <v>2108</v>
      </c>
      <c r="C95" s="14" t="s">
        <v>2109</v>
      </c>
      <c r="D95" s="14" t="s">
        <v>213</v>
      </c>
      <c r="E95" s="19">
        <v>5000</v>
      </c>
      <c r="F95" s="20">
        <v>5018.915</v>
      </c>
      <c r="G95" s="21">
        <v>4.0000000000000001E-3</v>
      </c>
      <c r="H95" s="22">
        <v>6.9400000000000003E-2</v>
      </c>
      <c r="I95" s="23"/>
    </row>
    <row r="96" spans="1:9" ht="12.95" customHeight="1">
      <c r="A96" s="17" t="s">
        <v>2659</v>
      </c>
      <c r="B96" s="18" t="s">
        <v>2660</v>
      </c>
      <c r="C96" s="14" t="s">
        <v>2661</v>
      </c>
      <c r="D96" s="14" t="s">
        <v>1928</v>
      </c>
      <c r="E96" s="19">
        <v>5000</v>
      </c>
      <c r="F96" s="20">
        <v>5016.1000000000004</v>
      </c>
      <c r="G96" s="21">
        <v>4.0000000000000001E-3</v>
      </c>
      <c r="H96" s="22">
        <v>6.7646999999999999E-2</v>
      </c>
      <c r="I96" s="23"/>
    </row>
    <row r="97" spans="1:9" ht="12.95" customHeight="1">
      <c r="A97" s="17" t="s">
        <v>5141</v>
      </c>
      <c r="B97" s="18" t="s">
        <v>5142</v>
      </c>
      <c r="C97" s="14" t="s">
        <v>5143</v>
      </c>
      <c r="D97" s="14" t="s">
        <v>213</v>
      </c>
      <c r="E97" s="19">
        <v>5000</v>
      </c>
      <c r="F97" s="20">
        <v>5007.58</v>
      </c>
      <c r="G97" s="21">
        <v>3.8999999999999998E-3</v>
      </c>
      <c r="H97" s="22">
        <v>6.7849999999999994E-2</v>
      </c>
      <c r="I97" s="23"/>
    </row>
    <row r="98" spans="1:9" ht="12.95" customHeight="1">
      <c r="A98" s="17" t="s">
        <v>3172</v>
      </c>
      <c r="B98" s="18" t="s">
        <v>3173</v>
      </c>
      <c r="C98" s="14" t="s">
        <v>3174</v>
      </c>
      <c r="D98" s="14" t="s">
        <v>213</v>
      </c>
      <c r="E98" s="19">
        <v>5000</v>
      </c>
      <c r="F98" s="20">
        <v>4997.2049999999999</v>
      </c>
      <c r="G98" s="21">
        <v>3.8999999999999998E-3</v>
      </c>
      <c r="H98" s="22">
        <v>7.5899999999999995E-2</v>
      </c>
      <c r="I98" s="23"/>
    </row>
    <row r="99" spans="1:9" ht="12.95" customHeight="1">
      <c r="A99" s="17" t="s">
        <v>5144</v>
      </c>
      <c r="B99" s="18" t="s">
        <v>5145</v>
      </c>
      <c r="C99" s="14" t="s">
        <v>5146</v>
      </c>
      <c r="D99" s="14" t="s">
        <v>213</v>
      </c>
      <c r="E99" s="19">
        <v>5000</v>
      </c>
      <c r="F99" s="20">
        <v>4961.6949999999997</v>
      </c>
      <c r="G99" s="21">
        <v>3.8999999999999998E-3</v>
      </c>
      <c r="H99" s="22">
        <v>6.83E-2</v>
      </c>
      <c r="I99" s="23"/>
    </row>
    <row r="100" spans="1:9" ht="12.95" customHeight="1">
      <c r="A100" s="17" t="s">
        <v>2901</v>
      </c>
      <c r="B100" s="18" t="s">
        <v>2902</v>
      </c>
      <c r="C100" s="14" t="s">
        <v>2903</v>
      </c>
      <c r="D100" s="14" t="s">
        <v>188</v>
      </c>
      <c r="E100" s="19">
        <v>5000000</v>
      </c>
      <c r="F100" s="20">
        <v>4868.9399999999996</v>
      </c>
      <c r="G100" s="21">
        <v>3.8E-3</v>
      </c>
      <c r="H100" s="22">
        <v>7.4418999999999999E-2</v>
      </c>
      <c r="I100" s="23"/>
    </row>
    <row r="101" spans="1:9" ht="12.95" customHeight="1">
      <c r="A101" s="17" t="s">
        <v>5147</v>
      </c>
      <c r="B101" s="18" t="s">
        <v>5148</v>
      </c>
      <c r="C101" s="14" t="s">
        <v>5149</v>
      </c>
      <c r="D101" s="14" t="s">
        <v>213</v>
      </c>
      <c r="E101" s="19">
        <v>450</v>
      </c>
      <c r="F101" s="20">
        <v>4587.3405000000002</v>
      </c>
      <c r="G101" s="21">
        <v>3.5999999999999999E-3</v>
      </c>
      <c r="H101" s="22">
        <v>6.8849999999999995E-2</v>
      </c>
      <c r="I101" s="23"/>
    </row>
    <row r="102" spans="1:9" ht="12.95" customHeight="1">
      <c r="A102" s="17" t="s">
        <v>2632</v>
      </c>
      <c r="B102" s="18" t="s">
        <v>2633</v>
      </c>
      <c r="C102" s="14" t="s">
        <v>2634</v>
      </c>
      <c r="D102" s="14" t="s">
        <v>1928</v>
      </c>
      <c r="E102" s="19">
        <v>4500</v>
      </c>
      <c r="F102" s="20">
        <v>4512.9285</v>
      </c>
      <c r="G102" s="21">
        <v>3.5999999999999999E-3</v>
      </c>
      <c r="H102" s="22">
        <v>6.9912000000000002E-2</v>
      </c>
      <c r="I102" s="23"/>
    </row>
    <row r="103" spans="1:9" ht="12.95" customHeight="1">
      <c r="A103" s="17" t="s">
        <v>5150</v>
      </c>
      <c r="B103" s="18" t="s">
        <v>5151</v>
      </c>
      <c r="C103" s="14" t="s">
        <v>5152</v>
      </c>
      <c r="D103" s="14" t="s">
        <v>188</v>
      </c>
      <c r="E103" s="19">
        <v>3999500</v>
      </c>
      <c r="F103" s="20">
        <v>4099.4234999999999</v>
      </c>
      <c r="G103" s="21">
        <v>3.2000000000000002E-3</v>
      </c>
      <c r="H103" s="22">
        <v>6.8259E-2</v>
      </c>
      <c r="I103" s="23"/>
    </row>
    <row r="104" spans="1:9" ht="12.95" customHeight="1">
      <c r="A104" s="17" t="s">
        <v>5153</v>
      </c>
      <c r="B104" s="18" t="s">
        <v>5154</v>
      </c>
      <c r="C104" s="14" t="s">
        <v>5155</v>
      </c>
      <c r="D104" s="14" t="s">
        <v>2479</v>
      </c>
      <c r="E104" s="19">
        <v>4000</v>
      </c>
      <c r="F104" s="20">
        <v>4061.82</v>
      </c>
      <c r="G104" s="21">
        <v>3.2000000000000002E-3</v>
      </c>
      <c r="H104" s="22">
        <v>7.2449E-2</v>
      </c>
      <c r="I104" s="23"/>
    </row>
    <row r="105" spans="1:9" ht="12.95" customHeight="1">
      <c r="A105" s="17" t="s">
        <v>5156</v>
      </c>
      <c r="B105" s="18" t="s">
        <v>5157</v>
      </c>
      <c r="C105" s="14" t="s">
        <v>5158</v>
      </c>
      <c r="D105" s="14" t="s">
        <v>213</v>
      </c>
      <c r="E105" s="19">
        <v>4000</v>
      </c>
      <c r="F105" s="20">
        <v>4003.86</v>
      </c>
      <c r="G105" s="21">
        <v>3.2000000000000002E-3</v>
      </c>
      <c r="H105" s="22">
        <v>7.0499999999999993E-2</v>
      </c>
      <c r="I105" s="23"/>
    </row>
    <row r="106" spans="1:9" ht="12.95" customHeight="1">
      <c r="A106" s="17" t="s">
        <v>2737</v>
      </c>
      <c r="B106" s="18" t="s">
        <v>2738</v>
      </c>
      <c r="C106" s="14" t="s">
        <v>2739</v>
      </c>
      <c r="D106" s="14" t="s">
        <v>213</v>
      </c>
      <c r="E106" s="19">
        <v>3500</v>
      </c>
      <c r="F106" s="20">
        <v>3518.0915</v>
      </c>
      <c r="G106" s="21">
        <v>2.8E-3</v>
      </c>
      <c r="H106" s="22">
        <v>7.145E-2</v>
      </c>
      <c r="I106" s="23"/>
    </row>
    <row r="107" spans="1:9" ht="12.95" customHeight="1">
      <c r="A107" s="17" t="s">
        <v>5159</v>
      </c>
      <c r="B107" s="18" t="s">
        <v>5160</v>
      </c>
      <c r="C107" s="14" t="s">
        <v>5161</v>
      </c>
      <c r="D107" s="14" t="s">
        <v>2479</v>
      </c>
      <c r="E107" s="19">
        <v>3200</v>
      </c>
      <c r="F107" s="20">
        <v>3254.9632000000001</v>
      </c>
      <c r="G107" s="21">
        <v>2.5999999999999999E-3</v>
      </c>
      <c r="H107" s="22">
        <v>7.5671000000000002E-2</v>
      </c>
      <c r="I107" s="23"/>
    </row>
    <row r="108" spans="1:9" ht="12.95" customHeight="1">
      <c r="A108" s="17" t="s">
        <v>5162</v>
      </c>
      <c r="B108" s="18" t="s">
        <v>5163</v>
      </c>
      <c r="C108" s="14" t="s">
        <v>5164</v>
      </c>
      <c r="D108" s="14" t="s">
        <v>188</v>
      </c>
      <c r="E108" s="19">
        <v>3000000</v>
      </c>
      <c r="F108" s="20">
        <v>3103.3739999999998</v>
      </c>
      <c r="G108" s="21">
        <v>2.3999999999999998E-3</v>
      </c>
      <c r="H108" s="22">
        <v>6.6137000000000001E-2</v>
      </c>
      <c r="I108" s="23"/>
    </row>
    <row r="109" spans="1:9" ht="12.95" customHeight="1">
      <c r="A109" s="17" t="s">
        <v>2305</v>
      </c>
      <c r="B109" s="18" t="s">
        <v>2306</v>
      </c>
      <c r="C109" s="14" t="s">
        <v>2307</v>
      </c>
      <c r="D109" s="14" t="s">
        <v>188</v>
      </c>
      <c r="E109" s="19">
        <v>3000000</v>
      </c>
      <c r="F109" s="20">
        <v>3056.5079999999998</v>
      </c>
      <c r="G109" s="21">
        <v>2.3999999999999998E-3</v>
      </c>
      <c r="H109" s="22">
        <v>6.5123E-2</v>
      </c>
      <c r="I109" s="23"/>
    </row>
    <row r="110" spans="1:9" ht="12.95" customHeight="1">
      <c r="A110" s="17" t="s">
        <v>2101</v>
      </c>
      <c r="B110" s="18" t="s">
        <v>2102</v>
      </c>
      <c r="C110" s="14" t="s">
        <v>2103</v>
      </c>
      <c r="D110" s="14" t="s">
        <v>213</v>
      </c>
      <c r="E110" s="19">
        <v>3000</v>
      </c>
      <c r="F110" s="20">
        <v>3017.58</v>
      </c>
      <c r="G110" s="21">
        <v>2.3999999999999998E-3</v>
      </c>
      <c r="H110" s="22">
        <v>6.9685999999999998E-2</v>
      </c>
      <c r="I110" s="23"/>
    </row>
    <row r="111" spans="1:9" ht="12.95" customHeight="1">
      <c r="A111" s="17" t="s">
        <v>2251</v>
      </c>
      <c r="B111" s="18" t="s">
        <v>2252</v>
      </c>
      <c r="C111" s="14" t="s">
        <v>2253</v>
      </c>
      <c r="D111" s="14" t="s">
        <v>213</v>
      </c>
      <c r="E111" s="19">
        <v>270</v>
      </c>
      <c r="F111" s="20">
        <v>2731.509</v>
      </c>
      <c r="G111" s="21">
        <v>2.2000000000000001E-3</v>
      </c>
      <c r="H111" s="22">
        <v>6.5699999999999995E-2</v>
      </c>
      <c r="I111" s="23"/>
    </row>
    <row r="112" spans="1:9" ht="12.95" customHeight="1">
      <c r="A112" s="17" t="s">
        <v>2611</v>
      </c>
      <c r="B112" s="18" t="s">
        <v>2612</v>
      </c>
      <c r="C112" s="14" t="s">
        <v>2613</v>
      </c>
      <c r="D112" s="14" t="s">
        <v>213</v>
      </c>
      <c r="E112" s="19">
        <v>250</v>
      </c>
      <c r="F112" s="20">
        <v>2617.0425</v>
      </c>
      <c r="G112" s="21">
        <v>2.0999999999999999E-3</v>
      </c>
      <c r="H112" s="22">
        <v>6.7199999999999996E-2</v>
      </c>
      <c r="I112" s="23"/>
    </row>
    <row r="113" spans="1:9" ht="12.95" customHeight="1">
      <c r="A113" s="17" t="s">
        <v>2626</v>
      </c>
      <c r="B113" s="18" t="s">
        <v>2627</v>
      </c>
      <c r="C113" s="14" t="s">
        <v>2628</v>
      </c>
      <c r="D113" s="14" t="s">
        <v>213</v>
      </c>
      <c r="E113" s="19">
        <v>250</v>
      </c>
      <c r="F113" s="20">
        <v>2593.7049999999999</v>
      </c>
      <c r="G113" s="21">
        <v>2E-3</v>
      </c>
      <c r="H113" s="22">
        <v>6.7449999999999996E-2</v>
      </c>
      <c r="I113" s="23"/>
    </row>
    <row r="114" spans="1:9" ht="12.95" customHeight="1">
      <c r="A114" s="17" t="s">
        <v>5165</v>
      </c>
      <c r="B114" s="18" t="s">
        <v>5166</v>
      </c>
      <c r="C114" s="14" t="s">
        <v>5167</v>
      </c>
      <c r="D114" s="14" t="s">
        <v>188</v>
      </c>
      <c r="E114" s="19">
        <v>2500000</v>
      </c>
      <c r="F114" s="20">
        <v>2578.8074999999999</v>
      </c>
      <c r="G114" s="21">
        <v>2E-3</v>
      </c>
      <c r="H114" s="22">
        <v>6.6386000000000001E-2</v>
      </c>
      <c r="I114" s="23"/>
    </row>
    <row r="115" spans="1:9" ht="12.95" customHeight="1">
      <c r="A115" s="17" t="s">
        <v>5168</v>
      </c>
      <c r="B115" s="18" t="s">
        <v>5169</v>
      </c>
      <c r="C115" s="14" t="s">
        <v>5170</v>
      </c>
      <c r="D115" s="14" t="s">
        <v>1928</v>
      </c>
      <c r="E115" s="19">
        <v>2500</v>
      </c>
      <c r="F115" s="20">
        <v>2566.7674999999999</v>
      </c>
      <c r="G115" s="21">
        <v>2E-3</v>
      </c>
      <c r="H115" s="22">
        <v>7.0550000000000002E-2</v>
      </c>
      <c r="I115" s="23"/>
    </row>
    <row r="116" spans="1:9" ht="12.95" customHeight="1">
      <c r="A116" s="17" t="s">
        <v>2068</v>
      </c>
      <c r="B116" s="18" t="s">
        <v>2069</v>
      </c>
      <c r="C116" s="14" t="s">
        <v>2070</v>
      </c>
      <c r="D116" s="14" t="s">
        <v>213</v>
      </c>
      <c r="E116" s="19">
        <v>2500</v>
      </c>
      <c r="F116" s="20">
        <v>2564.4250000000002</v>
      </c>
      <c r="G116" s="21">
        <v>2E-3</v>
      </c>
      <c r="H116" s="22">
        <v>6.7349999999999993E-2</v>
      </c>
      <c r="I116" s="23"/>
    </row>
    <row r="117" spans="1:9" ht="12.95" customHeight="1">
      <c r="A117" s="17" t="s">
        <v>3163</v>
      </c>
      <c r="B117" s="18" t="s">
        <v>3164</v>
      </c>
      <c r="C117" s="14" t="s">
        <v>3165</v>
      </c>
      <c r="D117" s="14" t="s">
        <v>213</v>
      </c>
      <c r="E117" s="19">
        <v>2500</v>
      </c>
      <c r="F117" s="20">
        <v>2561.4924999999998</v>
      </c>
      <c r="G117" s="21">
        <v>2E-3</v>
      </c>
      <c r="H117" s="22">
        <v>6.7299999999999999E-2</v>
      </c>
      <c r="I117" s="23"/>
    </row>
    <row r="118" spans="1:9" ht="12.95" customHeight="1">
      <c r="A118" s="17" t="s">
        <v>5171</v>
      </c>
      <c r="B118" s="18" t="s">
        <v>5172</v>
      </c>
      <c r="C118" s="14" t="s">
        <v>5173</v>
      </c>
      <c r="D118" s="14" t="s">
        <v>2479</v>
      </c>
      <c r="E118" s="19">
        <v>2500</v>
      </c>
      <c r="F118" s="20">
        <v>2558.0425</v>
      </c>
      <c r="G118" s="21">
        <v>2E-3</v>
      </c>
      <c r="H118" s="22">
        <v>7.5374999999999998E-2</v>
      </c>
      <c r="I118" s="23"/>
    </row>
    <row r="119" spans="1:9" ht="12.95" customHeight="1">
      <c r="A119" s="17" t="s">
        <v>1981</v>
      </c>
      <c r="B119" s="18" t="s">
        <v>1982</v>
      </c>
      <c r="C119" s="14" t="s">
        <v>1983</v>
      </c>
      <c r="D119" s="14" t="s">
        <v>213</v>
      </c>
      <c r="E119" s="19">
        <v>2500</v>
      </c>
      <c r="F119" s="20">
        <v>2551.8625000000002</v>
      </c>
      <c r="G119" s="21">
        <v>2E-3</v>
      </c>
      <c r="H119" s="22">
        <v>6.7646999999999999E-2</v>
      </c>
      <c r="I119" s="23"/>
    </row>
    <row r="120" spans="1:9" ht="12.95" customHeight="1">
      <c r="A120" s="17" t="s">
        <v>2083</v>
      </c>
      <c r="B120" s="18" t="s">
        <v>2084</v>
      </c>
      <c r="C120" s="14" t="s">
        <v>2085</v>
      </c>
      <c r="D120" s="14" t="s">
        <v>213</v>
      </c>
      <c r="E120" s="19">
        <v>2500</v>
      </c>
      <c r="F120" s="20">
        <v>2550.8474999999999</v>
      </c>
      <c r="G120" s="21">
        <v>2E-3</v>
      </c>
      <c r="H120" s="22">
        <v>6.9550000000000001E-2</v>
      </c>
      <c r="I120" s="23"/>
    </row>
    <row r="121" spans="1:9" ht="12.95" customHeight="1">
      <c r="A121" s="17" t="s">
        <v>5174</v>
      </c>
      <c r="B121" s="18" t="s">
        <v>5175</v>
      </c>
      <c r="C121" s="14" t="s">
        <v>5176</v>
      </c>
      <c r="D121" s="14" t="s">
        <v>213</v>
      </c>
      <c r="E121" s="19">
        <v>2500</v>
      </c>
      <c r="F121" s="20">
        <v>2546.5524999999998</v>
      </c>
      <c r="G121" s="21">
        <v>2E-3</v>
      </c>
      <c r="H121" s="22">
        <v>6.9775000000000004E-2</v>
      </c>
      <c r="I121" s="23"/>
    </row>
    <row r="122" spans="1:9" ht="12.95" customHeight="1">
      <c r="A122" s="17" t="s">
        <v>2230</v>
      </c>
      <c r="B122" s="18" t="s">
        <v>2231</v>
      </c>
      <c r="C122" s="14" t="s">
        <v>2232</v>
      </c>
      <c r="D122" s="14" t="s">
        <v>213</v>
      </c>
      <c r="E122" s="19">
        <v>2500</v>
      </c>
      <c r="F122" s="20">
        <v>2544.2800000000002</v>
      </c>
      <c r="G122" s="21">
        <v>2E-3</v>
      </c>
      <c r="H122" s="22">
        <v>6.8500000000000005E-2</v>
      </c>
      <c r="I122" s="23"/>
    </row>
    <row r="123" spans="1:9" ht="12.95" customHeight="1">
      <c r="A123" s="17" t="s">
        <v>2683</v>
      </c>
      <c r="B123" s="18" t="s">
        <v>2684</v>
      </c>
      <c r="C123" s="14" t="s">
        <v>2685</v>
      </c>
      <c r="D123" s="14" t="s">
        <v>213</v>
      </c>
      <c r="E123" s="19">
        <v>2500</v>
      </c>
      <c r="F123" s="20">
        <v>2542.25</v>
      </c>
      <c r="G123" s="21">
        <v>2E-3</v>
      </c>
      <c r="H123" s="22">
        <v>6.6250000000000003E-2</v>
      </c>
      <c r="I123" s="23"/>
    </row>
    <row r="124" spans="1:9" ht="12.95" customHeight="1">
      <c r="A124" s="17" t="s">
        <v>5177</v>
      </c>
      <c r="B124" s="18" t="s">
        <v>5178</v>
      </c>
      <c r="C124" s="14" t="s">
        <v>5179</v>
      </c>
      <c r="D124" s="14" t="s">
        <v>213</v>
      </c>
      <c r="E124" s="19">
        <v>250</v>
      </c>
      <c r="F124" s="20">
        <v>2541.12</v>
      </c>
      <c r="G124" s="21">
        <v>2E-3</v>
      </c>
      <c r="H124" s="22">
        <v>6.83E-2</v>
      </c>
      <c r="I124" s="23"/>
    </row>
    <row r="125" spans="1:9" ht="12.95" customHeight="1">
      <c r="A125" s="17" t="s">
        <v>5180</v>
      </c>
      <c r="B125" s="18" t="s">
        <v>5181</v>
      </c>
      <c r="C125" s="14" t="s">
        <v>5182</v>
      </c>
      <c r="D125" s="14" t="s">
        <v>3212</v>
      </c>
      <c r="E125" s="19">
        <v>2500</v>
      </c>
      <c r="F125" s="20">
        <v>2534.9324999999999</v>
      </c>
      <c r="G125" s="21">
        <v>2E-3</v>
      </c>
      <c r="H125" s="22">
        <v>7.1499999999999994E-2</v>
      </c>
      <c r="I125" s="23"/>
    </row>
    <row r="126" spans="1:9" ht="12.95" customHeight="1">
      <c r="A126" s="17" t="s">
        <v>5183</v>
      </c>
      <c r="B126" s="18" t="s">
        <v>5184</v>
      </c>
      <c r="C126" s="14" t="s">
        <v>5185</v>
      </c>
      <c r="D126" s="14" t="s">
        <v>1928</v>
      </c>
      <c r="E126" s="19">
        <v>2500</v>
      </c>
      <c r="F126" s="20">
        <v>2519.3325</v>
      </c>
      <c r="G126" s="21">
        <v>2E-3</v>
      </c>
      <c r="H126" s="22">
        <v>6.4899999999999999E-2</v>
      </c>
      <c r="I126" s="23"/>
    </row>
    <row r="127" spans="1:9" ht="12.95" customHeight="1">
      <c r="A127" s="17" t="s">
        <v>1913</v>
      </c>
      <c r="B127" s="18" t="s">
        <v>1914</v>
      </c>
      <c r="C127" s="14" t="s">
        <v>1915</v>
      </c>
      <c r="D127" s="14" t="s">
        <v>213</v>
      </c>
      <c r="E127" s="19">
        <v>2500</v>
      </c>
      <c r="F127" s="20">
        <v>2519</v>
      </c>
      <c r="G127" s="21">
        <v>2E-3</v>
      </c>
      <c r="H127" s="22">
        <v>7.0050000000000001E-2</v>
      </c>
      <c r="I127" s="23"/>
    </row>
    <row r="128" spans="1:9" ht="12.95" customHeight="1">
      <c r="A128" s="17" t="s">
        <v>5186</v>
      </c>
      <c r="B128" s="18" t="s">
        <v>5187</v>
      </c>
      <c r="C128" s="14" t="s">
        <v>5188</v>
      </c>
      <c r="D128" s="14" t="s">
        <v>213</v>
      </c>
      <c r="E128" s="19">
        <v>2500</v>
      </c>
      <c r="F128" s="20">
        <v>2518.46</v>
      </c>
      <c r="G128" s="21">
        <v>2E-3</v>
      </c>
      <c r="H128" s="22">
        <v>6.5199999999999994E-2</v>
      </c>
      <c r="I128" s="23"/>
    </row>
    <row r="129" spans="1:9" ht="12.95" customHeight="1">
      <c r="A129" s="17" t="s">
        <v>2395</v>
      </c>
      <c r="B129" s="18" t="s">
        <v>2396</v>
      </c>
      <c r="C129" s="14" t="s">
        <v>2397</v>
      </c>
      <c r="D129" s="14" t="s">
        <v>213</v>
      </c>
      <c r="E129" s="19">
        <v>2500</v>
      </c>
      <c r="F129" s="20">
        <v>2507.6075000000001</v>
      </c>
      <c r="G129" s="21">
        <v>2E-3</v>
      </c>
      <c r="H129" s="22">
        <v>6.9500000000000006E-2</v>
      </c>
      <c r="I129" s="23"/>
    </row>
    <row r="130" spans="1:9" ht="12.95" customHeight="1">
      <c r="A130" s="17" t="s">
        <v>1996</v>
      </c>
      <c r="B130" s="18" t="s">
        <v>1997</v>
      </c>
      <c r="C130" s="14" t="s">
        <v>1998</v>
      </c>
      <c r="D130" s="14" t="s">
        <v>213</v>
      </c>
      <c r="E130" s="19">
        <v>2500</v>
      </c>
      <c r="F130" s="20">
        <v>2486.585</v>
      </c>
      <c r="G130" s="21">
        <v>2E-3</v>
      </c>
      <c r="H130" s="22">
        <v>7.0150000000000004E-2</v>
      </c>
      <c r="I130" s="23"/>
    </row>
    <row r="131" spans="1:9" ht="12.95" customHeight="1">
      <c r="A131" s="17" t="s">
        <v>5189</v>
      </c>
      <c r="B131" s="18" t="s">
        <v>5190</v>
      </c>
      <c r="C131" s="14" t="s">
        <v>5191</v>
      </c>
      <c r="D131" s="14" t="s">
        <v>188</v>
      </c>
      <c r="E131" s="19">
        <v>2500000</v>
      </c>
      <c r="F131" s="20">
        <v>2484.3049999999998</v>
      </c>
      <c r="G131" s="21">
        <v>2E-3</v>
      </c>
      <c r="H131" s="22">
        <v>6.8017999999999995E-2</v>
      </c>
      <c r="I131" s="23"/>
    </row>
    <row r="132" spans="1:9" ht="12.95" customHeight="1">
      <c r="A132" s="17" t="s">
        <v>2910</v>
      </c>
      <c r="B132" s="18" t="s">
        <v>2911</v>
      </c>
      <c r="C132" s="14" t="s">
        <v>2912</v>
      </c>
      <c r="D132" s="14" t="s">
        <v>1928</v>
      </c>
      <c r="E132" s="19">
        <v>2500</v>
      </c>
      <c r="F132" s="20">
        <v>2444.9949999999999</v>
      </c>
      <c r="G132" s="21">
        <v>1.9E-3</v>
      </c>
      <c r="H132" s="22">
        <v>7.1099999999999997E-2</v>
      </c>
      <c r="I132" s="23"/>
    </row>
    <row r="133" spans="1:9" ht="12.95" customHeight="1">
      <c r="A133" s="17" t="s">
        <v>2731</v>
      </c>
      <c r="B133" s="18" t="s">
        <v>2732</v>
      </c>
      <c r="C133" s="14" t="s">
        <v>2733</v>
      </c>
      <c r="D133" s="14" t="s">
        <v>1928</v>
      </c>
      <c r="E133" s="19">
        <v>250</v>
      </c>
      <c r="F133" s="20">
        <v>2438.7525000000001</v>
      </c>
      <c r="G133" s="21">
        <v>1.9E-3</v>
      </c>
      <c r="H133" s="22">
        <v>7.1300000000000002E-2</v>
      </c>
      <c r="I133" s="23"/>
    </row>
    <row r="134" spans="1:9" ht="12.95" customHeight="1">
      <c r="A134" s="17" t="s">
        <v>5192</v>
      </c>
      <c r="B134" s="18" t="s">
        <v>5193</v>
      </c>
      <c r="C134" s="14" t="s">
        <v>5194</v>
      </c>
      <c r="D134" s="14" t="s">
        <v>213</v>
      </c>
      <c r="E134" s="19">
        <v>2000</v>
      </c>
      <c r="F134" s="20">
        <v>2145.0740000000001</v>
      </c>
      <c r="G134" s="21">
        <v>1.6999999999999999E-3</v>
      </c>
      <c r="H134" s="22">
        <v>7.7450000000000005E-2</v>
      </c>
      <c r="I134" s="23"/>
    </row>
    <row r="135" spans="1:9" ht="12.95" customHeight="1">
      <c r="A135" s="17" t="s">
        <v>2308</v>
      </c>
      <c r="B135" s="18" t="s">
        <v>2309</v>
      </c>
      <c r="C135" s="14" t="s">
        <v>2310</v>
      </c>
      <c r="D135" s="14" t="s">
        <v>188</v>
      </c>
      <c r="E135" s="19">
        <v>2000000</v>
      </c>
      <c r="F135" s="20">
        <v>2045.3879999999999</v>
      </c>
      <c r="G135" s="21">
        <v>1.6000000000000001E-3</v>
      </c>
      <c r="H135" s="22">
        <v>7.2787000000000004E-2</v>
      </c>
      <c r="I135" s="23"/>
    </row>
    <row r="136" spans="1:9" ht="12.95" customHeight="1">
      <c r="A136" s="17" t="s">
        <v>2614</v>
      </c>
      <c r="B136" s="18" t="s">
        <v>2615</v>
      </c>
      <c r="C136" s="14" t="s">
        <v>2616</v>
      </c>
      <c r="D136" s="14" t="s">
        <v>213</v>
      </c>
      <c r="E136" s="19">
        <v>2000</v>
      </c>
      <c r="F136" s="20">
        <v>2031.3920000000001</v>
      </c>
      <c r="G136" s="21">
        <v>1.6000000000000001E-3</v>
      </c>
      <c r="H136" s="22">
        <v>6.6250000000000003E-2</v>
      </c>
      <c r="I136" s="23"/>
    </row>
    <row r="137" spans="1:9" ht="12.95" customHeight="1">
      <c r="A137" s="17" t="s">
        <v>5195</v>
      </c>
      <c r="B137" s="18" t="s">
        <v>5196</v>
      </c>
      <c r="C137" s="14" t="s">
        <v>5197</v>
      </c>
      <c r="D137" s="14" t="s">
        <v>2479</v>
      </c>
      <c r="E137" s="19">
        <v>2000</v>
      </c>
      <c r="F137" s="20">
        <v>2027.328</v>
      </c>
      <c r="G137" s="21">
        <v>1.6000000000000001E-3</v>
      </c>
      <c r="H137" s="22">
        <v>7.1199999999999999E-2</v>
      </c>
      <c r="I137" s="23"/>
    </row>
    <row r="138" spans="1:9" ht="12.95" customHeight="1">
      <c r="A138" s="17" t="s">
        <v>5198</v>
      </c>
      <c r="B138" s="18" t="s">
        <v>5199</v>
      </c>
      <c r="C138" s="14" t="s">
        <v>5200</v>
      </c>
      <c r="D138" s="14" t="s">
        <v>2479</v>
      </c>
      <c r="E138" s="19">
        <v>2000</v>
      </c>
      <c r="F138" s="20">
        <v>2016.126</v>
      </c>
      <c r="G138" s="21">
        <v>1.6000000000000001E-3</v>
      </c>
      <c r="H138" s="22">
        <v>7.5942999999999997E-2</v>
      </c>
      <c r="I138" s="23"/>
    </row>
    <row r="139" spans="1:9" ht="12.95" customHeight="1">
      <c r="A139" s="17" t="s">
        <v>2857</v>
      </c>
      <c r="B139" s="18" t="s">
        <v>2858</v>
      </c>
      <c r="C139" s="14" t="s">
        <v>2859</v>
      </c>
      <c r="D139" s="14" t="s">
        <v>188</v>
      </c>
      <c r="E139" s="19">
        <v>2000000</v>
      </c>
      <c r="F139" s="20">
        <v>2014.912</v>
      </c>
      <c r="G139" s="21">
        <v>1.6000000000000001E-3</v>
      </c>
      <c r="H139" s="22">
        <v>6.0696E-2</v>
      </c>
      <c r="I139" s="23"/>
    </row>
    <row r="140" spans="1:9" ht="12.95" customHeight="1">
      <c r="A140" s="17" t="s">
        <v>5201</v>
      </c>
      <c r="B140" s="18" t="s">
        <v>5202</v>
      </c>
      <c r="C140" s="14" t="s">
        <v>5203</v>
      </c>
      <c r="D140" s="14" t="s">
        <v>3720</v>
      </c>
      <c r="E140" s="19">
        <v>2000</v>
      </c>
      <c r="F140" s="20">
        <v>1997.826</v>
      </c>
      <c r="G140" s="21">
        <v>1.6000000000000001E-3</v>
      </c>
      <c r="H140" s="22">
        <v>7.7350000000000002E-2</v>
      </c>
      <c r="I140" s="23"/>
    </row>
    <row r="141" spans="1:9" ht="12.95" customHeight="1">
      <c r="A141" s="17" t="s">
        <v>5204</v>
      </c>
      <c r="B141" s="18" t="s">
        <v>5205</v>
      </c>
      <c r="C141" s="14" t="s">
        <v>5206</v>
      </c>
      <c r="D141" s="14" t="s">
        <v>3720</v>
      </c>
      <c r="E141" s="19">
        <v>2000</v>
      </c>
      <c r="F141" s="20">
        <v>1997.3</v>
      </c>
      <c r="G141" s="21">
        <v>1.6000000000000001E-3</v>
      </c>
      <c r="H141" s="22">
        <v>7.7350000000000002E-2</v>
      </c>
      <c r="I141" s="23"/>
    </row>
    <row r="142" spans="1:9" ht="12.95" customHeight="1">
      <c r="A142" s="17" t="s">
        <v>5207</v>
      </c>
      <c r="B142" s="18" t="s">
        <v>5208</v>
      </c>
      <c r="C142" s="14" t="s">
        <v>5209</v>
      </c>
      <c r="D142" s="14" t="s">
        <v>3720</v>
      </c>
      <c r="E142" s="19">
        <v>2000</v>
      </c>
      <c r="F142" s="20">
        <v>1996.2139999999999</v>
      </c>
      <c r="G142" s="21">
        <v>1.6000000000000001E-3</v>
      </c>
      <c r="H142" s="22">
        <v>7.7465999999999993E-2</v>
      </c>
      <c r="I142" s="23"/>
    </row>
    <row r="143" spans="1:9" ht="12.95" customHeight="1">
      <c r="A143" s="17" t="s">
        <v>5210</v>
      </c>
      <c r="B143" s="18" t="s">
        <v>5211</v>
      </c>
      <c r="C143" s="14" t="s">
        <v>5212</v>
      </c>
      <c r="D143" s="14" t="s">
        <v>3720</v>
      </c>
      <c r="E143" s="19">
        <v>2000</v>
      </c>
      <c r="F143" s="20">
        <v>1995.9639999999999</v>
      </c>
      <c r="G143" s="21">
        <v>1.6000000000000001E-3</v>
      </c>
      <c r="H143" s="22">
        <v>7.7399999999999997E-2</v>
      </c>
      <c r="I143" s="23"/>
    </row>
    <row r="144" spans="1:9" ht="12.95" customHeight="1">
      <c r="A144" s="17" t="s">
        <v>3191</v>
      </c>
      <c r="B144" s="18" t="s">
        <v>3192</v>
      </c>
      <c r="C144" s="14" t="s">
        <v>3193</v>
      </c>
      <c r="D144" s="14" t="s">
        <v>213</v>
      </c>
      <c r="E144" s="19">
        <v>1900</v>
      </c>
      <c r="F144" s="20">
        <v>1916.454</v>
      </c>
      <c r="G144" s="21">
        <v>1.5E-3</v>
      </c>
      <c r="H144" s="22">
        <v>6.6799999999999998E-2</v>
      </c>
      <c r="I144" s="23"/>
    </row>
    <row r="145" spans="1:9" ht="12.95" customHeight="1">
      <c r="A145" s="17" t="s">
        <v>5213</v>
      </c>
      <c r="B145" s="18" t="s">
        <v>5214</v>
      </c>
      <c r="C145" s="14" t="s">
        <v>5215</v>
      </c>
      <c r="D145" s="14" t="s">
        <v>188</v>
      </c>
      <c r="E145" s="19">
        <v>2552400</v>
      </c>
      <c r="F145" s="20">
        <v>1636.5172</v>
      </c>
      <c r="G145" s="21">
        <v>1.2999999999999999E-3</v>
      </c>
      <c r="H145" s="22">
        <v>6.8835999999999994E-2</v>
      </c>
      <c r="I145" s="23"/>
    </row>
    <row r="146" spans="1:9" ht="12.95" customHeight="1">
      <c r="A146" s="17" t="s">
        <v>5216</v>
      </c>
      <c r="B146" s="18" t="s">
        <v>5217</v>
      </c>
      <c r="C146" s="14" t="s">
        <v>5218</v>
      </c>
      <c r="D146" s="14" t="s">
        <v>188</v>
      </c>
      <c r="E146" s="19">
        <v>2518500</v>
      </c>
      <c r="F146" s="20">
        <v>1593.5228999999999</v>
      </c>
      <c r="G146" s="21">
        <v>1.2999999999999999E-3</v>
      </c>
      <c r="H146" s="22">
        <v>6.8884000000000001E-2</v>
      </c>
      <c r="I146" s="23"/>
    </row>
    <row r="147" spans="1:9" ht="12.95" customHeight="1">
      <c r="A147" s="17" t="s">
        <v>5219</v>
      </c>
      <c r="B147" s="18" t="s">
        <v>5220</v>
      </c>
      <c r="C147" s="14" t="s">
        <v>5221</v>
      </c>
      <c r="D147" s="14" t="s">
        <v>188</v>
      </c>
      <c r="E147" s="19">
        <v>1690000</v>
      </c>
      <c r="F147" s="20">
        <v>1529.3402000000001</v>
      </c>
      <c r="G147" s="21">
        <v>1.1999999999999999E-3</v>
      </c>
      <c r="H147" s="22">
        <v>5.9622000000000001E-2</v>
      </c>
      <c r="I147" s="23"/>
    </row>
    <row r="148" spans="1:9" ht="12.95" customHeight="1">
      <c r="A148" s="17" t="s">
        <v>5222</v>
      </c>
      <c r="B148" s="18" t="s">
        <v>5223</v>
      </c>
      <c r="C148" s="14" t="s">
        <v>5224</v>
      </c>
      <c r="D148" s="14" t="s">
        <v>213</v>
      </c>
      <c r="E148" s="19">
        <v>1500</v>
      </c>
      <c r="F148" s="20">
        <v>1527.2145</v>
      </c>
      <c r="G148" s="21">
        <v>1.1999999999999999E-3</v>
      </c>
      <c r="H148" s="22">
        <v>7.0699999999999999E-2</v>
      </c>
      <c r="I148" s="23"/>
    </row>
    <row r="149" spans="1:9" ht="12.95" customHeight="1">
      <c r="A149" s="17" t="s">
        <v>2576</v>
      </c>
      <c r="B149" s="18" t="s">
        <v>2577</v>
      </c>
      <c r="C149" s="14" t="s">
        <v>2578</v>
      </c>
      <c r="D149" s="14" t="s">
        <v>213</v>
      </c>
      <c r="E149" s="19">
        <v>1500</v>
      </c>
      <c r="F149" s="20">
        <v>1516.4459999999999</v>
      </c>
      <c r="G149" s="21">
        <v>1.1999999999999999E-3</v>
      </c>
      <c r="H149" s="22">
        <v>7.0699999999999999E-2</v>
      </c>
      <c r="I149" s="23"/>
    </row>
    <row r="150" spans="1:9" ht="12.95" customHeight="1">
      <c r="A150" s="17" t="s">
        <v>5225</v>
      </c>
      <c r="B150" s="18" t="s">
        <v>5226</v>
      </c>
      <c r="C150" s="14" t="s">
        <v>5227</v>
      </c>
      <c r="D150" s="14" t="s">
        <v>188</v>
      </c>
      <c r="E150" s="19">
        <v>1541400</v>
      </c>
      <c r="F150" s="20">
        <v>1296.7304999999999</v>
      </c>
      <c r="G150" s="21">
        <v>1E-3</v>
      </c>
      <c r="H150" s="22">
        <v>6.1606000000000001E-2</v>
      </c>
      <c r="I150" s="23"/>
    </row>
    <row r="151" spans="1:9" ht="12.95" customHeight="1">
      <c r="A151" s="17" t="s">
        <v>5228</v>
      </c>
      <c r="B151" s="18" t="s">
        <v>5229</v>
      </c>
      <c r="C151" s="14" t="s">
        <v>5230</v>
      </c>
      <c r="D151" s="14" t="s">
        <v>188</v>
      </c>
      <c r="E151" s="19">
        <v>1162000</v>
      </c>
      <c r="F151" s="20">
        <v>1200.9421</v>
      </c>
      <c r="G151" s="21">
        <v>8.9999999999999998E-4</v>
      </c>
      <c r="H151" s="22"/>
      <c r="I151" s="23"/>
    </row>
    <row r="152" spans="1:9" ht="12.95" customHeight="1">
      <c r="A152" s="17" t="s">
        <v>3979</v>
      </c>
      <c r="B152" s="18" t="s">
        <v>3980</v>
      </c>
      <c r="C152" s="14" t="s">
        <v>3981</v>
      </c>
      <c r="D152" s="14" t="s">
        <v>213</v>
      </c>
      <c r="E152" s="19">
        <v>119</v>
      </c>
      <c r="F152" s="20">
        <v>1189.6918000000001</v>
      </c>
      <c r="G152" s="21">
        <v>8.9999999999999998E-4</v>
      </c>
      <c r="H152" s="22">
        <v>6.0155E-2</v>
      </c>
      <c r="I152" s="23"/>
    </row>
    <row r="153" spans="1:9" ht="12.95" customHeight="1">
      <c r="A153" s="17" t="s">
        <v>5231</v>
      </c>
      <c r="B153" s="18" t="s">
        <v>5232</v>
      </c>
      <c r="C153" s="14" t="s">
        <v>5233</v>
      </c>
      <c r="D153" s="14" t="s">
        <v>188</v>
      </c>
      <c r="E153" s="19">
        <v>1000000</v>
      </c>
      <c r="F153" s="20">
        <v>1028.55</v>
      </c>
      <c r="G153" s="21">
        <v>8.0000000000000004E-4</v>
      </c>
      <c r="H153" s="22">
        <v>6.6137000000000001E-2</v>
      </c>
      <c r="I153" s="23"/>
    </row>
    <row r="154" spans="1:9" ht="12.95" customHeight="1">
      <c r="A154" s="17" t="s">
        <v>2005</v>
      </c>
      <c r="B154" s="18" t="s">
        <v>2006</v>
      </c>
      <c r="C154" s="14" t="s">
        <v>2007</v>
      </c>
      <c r="D154" s="14" t="s">
        <v>213</v>
      </c>
      <c r="E154" s="19">
        <v>1000</v>
      </c>
      <c r="F154" s="20">
        <v>1020.426</v>
      </c>
      <c r="G154" s="21">
        <v>8.0000000000000004E-4</v>
      </c>
      <c r="H154" s="22">
        <v>6.4949999999999994E-2</v>
      </c>
      <c r="I154" s="23"/>
    </row>
    <row r="155" spans="1:9" ht="12.95" customHeight="1">
      <c r="A155" s="17" t="s">
        <v>5234</v>
      </c>
      <c r="B155" s="18" t="s">
        <v>5235</v>
      </c>
      <c r="C155" s="14" t="s">
        <v>5236</v>
      </c>
      <c r="D155" s="14" t="s">
        <v>2479</v>
      </c>
      <c r="E155" s="19">
        <v>1000</v>
      </c>
      <c r="F155" s="20">
        <v>1005.829</v>
      </c>
      <c r="G155" s="21">
        <v>8.0000000000000004E-4</v>
      </c>
      <c r="H155" s="22">
        <v>7.1150000000000005E-2</v>
      </c>
      <c r="I155" s="23"/>
    </row>
    <row r="156" spans="1:9" ht="12.95" customHeight="1">
      <c r="A156" s="17" t="s">
        <v>5237</v>
      </c>
      <c r="B156" s="18" t="s">
        <v>5238</v>
      </c>
      <c r="C156" s="14" t="s">
        <v>5239</v>
      </c>
      <c r="D156" s="14" t="s">
        <v>213</v>
      </c>
      <c r="E156" s="19">
        <v>100</v>
      </c>
      <c r="F156" s="20">
        <v>996.24199999999996</v>
      </c>
      <c r="G156" s="21">
        <v>8.0000000000000004E-4</v>
      </c>
      <c r="H156" s="22">
        <v>6.5199999999999994E-2</v>
      </c>
      <c r="I156" s="23"/>
    </row>
    <row r="157" spans="1:9" ht="12.95" customHeight="1">
      <c r="A157" s="17" t="s">
        <v>5240</v>
      </c>
      <c r="B157" s="18" t="s">
        <v>5241</v>
      </c>
      <c r="C157" s="14" t="s">
        <v>5242</v>
      </c>
      <c r="D157" s="14" t="s">
        <v>188</v>
      </c>
      <c r="E157" s="19">
        <v>1063500</v>
      </c>
      <c r="F157" s="20">
        <v>994.15549999999996</v>
      </c>
      <c r="G157" s="21">
        <v>8.0000000000000004E-4</v>
      </c>
      <c r="H157" s="22">
        <v>5.8925999999999999E-2</v>
      </c>
      <c r="I157" s="23"/>
    </row>
    <row r="158" spans="1:9" ht="12.95" customHeight="1">
      <c r="A158" s="17" t="s">
        <v>5243</v>
      </c>
      <c r="B158" s="18" t="s">
        <v>5244</v>
      </c>
      <c r="C158" s="14" t="s">
        <v>5245</v>
      </c>
      <c r="D158" s="14" t="s">
        <v>188</v>
      </c>
      <c r="E158" s="19">
        <v>1063500</v>
      </c>
      <c r="F158" s="20">
        <v>934.43039999999996</v>
      </c>
      <c r="G158" s="21">
        <v>6.9999999999999999E-4</v>
      </c>
      <c r="H158" s="22">
        <v>6.1219000000000003E-2</v>
      </c>
      <c r="I158" s="23"/>
    </row>
    <row r="159" spans="1:9" ht="12.95" customHeight="1">
      <c r="A159" s="17" t="s">
        <v>2236</v>
      </c>
      <c r="B159" s="18" t="s">
        <v>2237</v>
      </c>
      <c r="C159" s="14" t="s">
        <v>2238</v>
      </c>
      <c r="D159" s="14" t="s">
        <v>213</v>
      </c>
      <c r="E159" s="19">
        <v>70</v>
      </c>
      <c r="F159" s="20">
        <v>700.1925</v>
      </c>
      <c r="G159" s="21">
        <v>5.9999999999999995E-4</v>
      </c>
      <c r="H159" s="22">
        <v>6.021E-2</v>
      </c>
      <c r="I159" s="23"/>
    </row>
    <row r="160" spans="1:9" ht="12.95" customHeight="1">
      <c r="A160" s="17" t="s">
        <v>5246</v>
      </c>
      <c r="B160" s="18" t="s">
        <v>5247</v>
      </c>
      <c r="C160" s="14" t="s">
        <v>5248</v>
      </c>
      <c r="D160" s="14" t="s">
        <v>188</v>
      </c>
      <c r="E160" s="19">
        <v>500000</v>
      </c>
      <c r="F160" s="20">
        <v>558.75049999999999</v>
      </c>
      <c r="G160" s="21">
        <v>4.0000000000000002E-4</v>
      </c>
      <c r="H160" s="22">
        <v>6.4348000000000002E-2</v>
      </c>
      <c r="I160" s="23"/>
    </row>
    <row r="161" spans="1:9" ht="12.95" customHeight="1">
      <c r="A161" s="17" t="s">
        <v>5249</v>
      </c>
      <c r="B161" s="18" t="s">
        <v>5250</v>
      </c>
      <c r="C161" s="14" t="s">
        <v>5251</v>
      </c>
      <c r="D161" s="14" t="s">
        <v>213</v>
      </c>
      <c r="E161" s="19">
        <v>50</v>
      </c>
      <c r="F161" s="20">
        <v>522.03750000000002</v>
      </c>
      <c r="G161" s="21">
        <v>4.0000000000000002E-4</v>
      </c>
      <c r="H161" s="22">
        <v>6.7000000000000004E-2</v>
      </c>
      <c r="I161" s="23"/>
    </row>
    <row r="162" spans="1:9" ht="12.95" customHeight="1">
      <c r="A162" s="17" t="s">
        <v>2770</v>
      </c>
      <c r="B162" s="18" t="s">
        <v>2771</v>
      </c>
      <c r="C162" s="14" t="s">
        <v>2772</v>
      </c>
      <c r="D162" s="14" t="s">
        <v>188</v>
      </c>
      <c r="E162" s="19">
        <v>500000</v>
      </c>
      <c r="F162" s="20">
        <v>521.99900000000002</v>
      </c>
      <c r="G162" s="21">
        <v>4.0000000000000002E-4</v>
      </c>
      <c r="H162" s="22">
        <v>6.3694000000000001E-2</v>
      </c>
      <c r="I162" s="23"/>
    </row>
    <row r="163" spans="1:9" ht="12.95" customHeight="1">
      <c r="A163" s="17" t="s">
        <v>2749</v>
      </c>
      <c r="B163" s="18" t="s">
        <v>2750</v>
      </c>
      <c r="C163" s="14" t="s">
        <v>2751</v>
      </c>
      <c r="D163" s="14" t="s">
        <v>213</v>
      </c>
      <c r="E163" s="19">
        <v>50</v>
      </c>
      <c r="F163" s="20">
        <v>521.70100000000002</v>
      </c>
      <c r="G163" s="21">
        <v>4.0000000000000002E-4</v>
      </c>
      <c r="H163" s="22">
        <v>6.8203E-2</v>
      </c>
      <c r="I163" s="23"/>
    </row>
    <row r="164" spans="1:9" ht="12.95" customHeight="1">
      <c r="A164" s="17" t="s">
        <v>5252</v>
      </c>
      <c r="B164" s="18" t="s">
        <v>5253</v>
      </c>
      <c r="C164" s="14" t="s">
        <v>5254</v>
      </c>
      <c r="D164" s="14" t="s">
        <v>213</v>
      </c>
      <c r="E164" s="19">
        <v>50</v>
      </c>
      <c r="F164" s="20">
        <v>515.80050000000006</v>
      </c>
      <c r="G164" s="21">
        <v>4.0000000000000002E-4</v>
      </c>
      <c r="H164" s="22">
        <v>6.9500000000000006E-2</v>
      </c>
      <c r="I164" s="23"/>
    </row>
    <row r="165" spans="1:9" ht="12.95" customHeight="1">
      <c r="A165" s="17" t="s">
        <v>2392</v>
      </c>
      <c r="B165" s="18" t="s">
        <v>2393</v>
      </c>
      <c r="C165" s="14" t="s">
        <v>2394</v>
      </c>
      <c r="D165" s="14" t="s">
        <v>213</v>
      </c>
      <c r="E165" s="19">
        <v>500</v>
      </c>
      <c r="F165" s="20">
        <v>508.02449999999999</v>
      </c>
      <c r="G165" s="21">
        <v>4.0000000000000002E-4</v>
      </c>
      <c r="H165" s="22">
        <v>6.9474999999999995E-2</v>
      </c>
      <c r="I165" s="23"/>
    </row>
    <row r="166" spans="1:9" ht="12.95" customHeight="1">
      <c r="A166" s="17" t="s">
        <v>2047</v>
      </c>
      <c r="B166" s="18" t="s">
        <v>2048</v>
      </c>
      <c r="C166" s="14" t="s">
        <v>2049</v>
      </c>
      <c r="D166" s="14" t="s">
        <v>213</v>
      </c>
      <c r="E166" s="19">
        <v>500</v>
      </c>
      <c r="F166" s="20">
        <v>507.42349999999999</v>
      </c>
      <c r="G166" s="21">
        <v>4.0000000000000002E-4</v>
      </c>
      <c r="H166" s="22">
        <v>6.9800000000000001E-2</v>
      </c>
      <c r="I166" s="23"/>
    </row>
    <row r="167" spans="1:9" ht="12.95" customHeight="1">
      <c r="A167" s="17" t="s">
        <v>4751</v>
      </c>
      <c r="B167" s="18" t="s">
        <v>4752</v>
      </c>
      <c r="C167" s="14" t="s">
        <v>4753</v>
      </c>
      <c r="D167" s="14" t="s">
        <v>213</v>
      </c>
      <c r="E167" s="19">
        <v>500</v>
      </c>
      <c r="F167" s="20">
        <v>506.93849999999998</v>
      </c>
      <c r="G167" s="21">
        <v>4.0000000000000002E-4</v>
      </c>
      <c r="H167" s="22">
        <v>6.7449999999999996E-2</v>
      </c>
      <c r="I167" s="23"/>
    </row>
    <row r="168" spans="1:9" ht="12.95" customHeight="1">
      <c r="A168" s="17" t="s">
        <v>235</v>
      </c>
      <c r="B168" s="18" t="s">
        <v>236</v>
      </c>
      <c r="C168" s="14" t="s">
        <v>237</v>
      </c>
      <c r="D168" s="14" t="s">
        <v>213</v>
      </c>
      <c r="E168" s="19">
        <v>50</v>
      </c>
      <c r="F168" s="20">
        <v>502.04250000000002</v>
      </c>
      <c r="G168" s="21">
        <v>4.0000000000000002E-4</v>
      </c>
      <c r="H168" s="22">
        <v>6.1327E-2</v>
      </c>
      <c r="I168" s="23"/>
    </row>
    <row r="169" spans="1:9" ht="12.95" customHeight="1">
      <c r="A169" s="17" t="s">
        <v>5255</v>
      </c>
      <c r="B169" s="18" t="s">
        <v>5256</v>
      </c>
      <c r="C169" s="14" t="s">
        <v>5257</v>
      </c>
      <c r="D169" s="14" t="s">
        <v>188</v>
      </c>
      <c r="E169" s="19">
        <v>500000</v>
      </c>
      <c r="F169" s="20">
        <v>500.54500000000002</v>
      </c>
      <c r="G169" s="21">
        <v>4.0000000000000002E-4</v>
      </c>
      <c r="H169" s="22">
        <v>6.7709000000000005E-2</v>
      </c>
      <c r="I169" s="23"/>
    </row>
    <row r="170" spans="1:9" ht="12.95" customHeight="1">
      <c r="A170" s="17" t="s">
        <v>5258</v>
      </c>
      <c r="B170" s="18" t="s">
        <v>5259</v>
      </c>
      <c r="C170" s="14" t="s">
        <v>5260</v>
      </c>
      <c r="D170" s="14" t="s">
        <v>213</v>
      </c>
      <c r="E170" s="19">
        <v>50</v>
      </c>
      <c r="F170" s="20">
        <v>499.399</v>
      </c>
      <c r="G170" s="21">
        <v>4.0000000000000002E-4</v>
      </c>
      <c r="H170" s="22">
        <v>6.5350000000000005E-2</v>
      </c>
      <c r="I170" s="23"/>
    </row>
    <row r="171" spans="1:9" ht="12.95" customHeight="1">
      <c r="A171" s="17" t="s">
        <v>2541</v>
      </c>
      <c r="B171" s="18" t="s">
        <v>2542</v>
      </c>
      <c r="C171" s="14" t="s">
        <v>2543</v>
      </c>
      <c r="D171" s="14" t="s">
        <v>188</v>
      </c>
      <c r="E171" s="19">
        <v>484600</v>
      </c>
      <c r="F171" s="20">
        <v>497.34449999999998</v>
      </c>
      <c r="G171" s="21">
        <v>4.0000000000000002E-4</v>
      </c>
      <c r="H171" s="22">
        <v>5.663E-2</v>
      </c>
      <c r="I171" s="23"/>
    </row>
    <row r="172" spans="1:9" ht="12.95" customHeight="1">
      <c r="A172" s="17" t="s">
        <v>3619</v>
      </c>
      <c r="B172" s="18" t="s">
        <v>3620</v>
      </c>
      <c r="C172" s="14" t="s">
        <v>3621</v>
      </c>
      <c r="D172" s="14" t="s">
        <v>188</v>
      </c>
      <c r="E172" s="19">
        <v>479400</v>
      </c>
      <c r="F172" s="20">
        <v>495.22070000000002</v>
      </c>
      <c r="G172" s="21">
        <v>4.0000000000000002E-4</v>
      </c>
      <c r="H172" s="22">
        <v>6.0718000000000001E-2</v>
      </c>
      <c r="I172" s="23"/>
    </row>
    <row r="173" spans="1:9" ht="12.95" customHeight="1">
      <c r="A173" s="17" t="s">
        <v>2512</v>
      </c>
      <c r="B173" s="18" t="s">
        <v>2513</v>
      </c>
      <c r="C173" s="14" t="s">
        <v>2514</v>
      </c>
      <c r="D173" s="14" t="s">
        <v>188</v>
      </c>
      <c r="E173" s="19">
        <v>455600</v>
      </c>
      <c r="F173" s="20">
        <v>456.66340000000002</v>
      </c>
      <c r="G173" s="21">
        <v>4.0000000000000002E-4</v>
      </c>
      <c r="H173" s="22">
        <v>5.2630000000000003E-2</v>
      </c>
      <c r="I173" s="23"/>
    </row>
    <row r="174" spans="1:9" ht="12.95" customHeight="1">
      <c r="A174" s="17" t="s">
        <v>5261</v>
      </c>
      <c r="B174" s="18" t="s">
        <v>5262</v>
      </c>
      <c r="C174" s="14" t="s">
        <v>5263</v>
      </c>
      <c r="D174" s="14" t="s">
        <v>188</v>
      </c>
      <c r="E174" s="19">
        <v>452300</v>
      </c>
      <c r="F174" s="20">
        <v>452.29860000000002</v>
      </c>
      <c r="G174" s="21">
        <v>4.0000000000000002E-4</v>
      </c>
      <c r="H174" s="22">
        <v>6.7807000000000006E-2</v>
      </c>
      <c r="I174" s="23"/>
    </row>
    <row r="175" spans="1:9" ht="12.95" customHeight="1">
      <c r="A175" s="17" t="s">
        <v>5264</v>
      </c>
      <c r="B175" s="18" t="s">
        <v>5265</v>
      </c>
      <c r="C175" s="14" t="s">
        <v>5266</v>
      </c>
      <c r="D175" s="14" t="s">
        <v>188</v>
      </c>
      <c r="E175" s="19">
        <v>410900</v>
      </c>
      <c r="F175" s="20">
        <v>411.51510000000002</v>
      </c>
      <c r="G175" s="21">
        <v>2.9999999999999997E-4</v>
      </c>
      <c r="H175" s="22">
        <v>6.7275000000000001E-2</v>
      </c>
      <c r="I175" s="23"/>
    </row>
    <row r="176" spans="1:9" ht="12.95" customHeight="1">
      <c r="A176" s="17" t="s">
        <v>2573</v>
      </c>
      <c r="B176" s="18" t="s">
        <v>2574</v>
      </c>
      <c r="C176" s="14" t="s">
        <v>2575</v>
      </c>
      <c r="D176" s="14" t="s">
        <v>188</v>
      </c>
      <c r="E176" s="19">
        <v>418400</v>
      </c>
      <c r="F176" s="20">
        <v>408.81650000000002</v>
      </c>
      <c r="G176" s="21">
        <v>2.9999999999999997E-4</v>
      </c>
      <c r="H176" s="22">
        <v>7.0510000000000003E-2</v>
      </c>
      <c r="I176" s="23"/>
    </row>
    <row r="177" spans="1:9" ht="12.95" customHeight="1">
      <c r="A177" s="17" t="s">
        <v>5267</v>
      </c>
      <c r="B177" s="18" t="s">
        <v>5268</v>
      </c>
      <c r="C177" s="14" t="s">
        <v>5269</v>
      </c>
      <c r="D177" s="14" t="s">
        <v>3212</v>
      </c>
      <c r="E177" s="19">
        <v>39254</v>
      </c>
      <c r="F177" s="20">
        <v>398.02140000000003</v>
      </c>
      <c r="G177" s="21">
        <v>2.9999999999999997E-4</v>
      </c>
      <c r="H177" s="22">
        <v>7.17E-2</v>
      </c>
      <c r="I177" s="23"/>
    </row>
    <row r="178" spans="1:9" ht="12.95" customHeight="1">
      <c r="A178" s="17" t="s">
        <v>2779</v>
      </c>
      <c r="B178" s="18" t="s">
        <v>2780</v>
      </c>
      <c r="C178" s="14" t="s">
        <v>2781</v>
      </c>
      <c r="D178" s="14" t="s">
        <v>188</v>
      </c>
      <c r="E178" s="19">
        <v>359600</v>
      </c>
      <c r="F178" s="20">
        <v>374.2627</v>
      </c>
      <c r="G178" s="21">
        <v>2.9999999999999997E-4</v>
      </c>
      <c r="H178" s="22">
        <v>5.9003E-2</v>
      </c>
      <c r="I178" s="23"/>
    </row>
    <row r="179" spans="1:9" ht="12.95" customHeight="1">
      <c r="A179" s="17" t="s">
        <v>2761</v>
      </c>
      <c r="B179" s="18" t="s">
        <v>2762</v>
      </c>
      <c r="C179" s="14" t="s">
        <v>2763</v>
      </c>
      <c r="D179" s="14" t="s">
        <v>188</v>
      </c>
      <c r="E179" s="19">
        <v>339100</v>
      </c>
      <c r="F179" s="20">
        <v>351.72129999999999</v>
      </c>
      <c r="G179" s="21">
        <v>2.9999999999999997E-4</v>
      </c>
      <c r="H179" s="22">
        <v>6.2795000000000004E-2</v>
      </c>
      <c r="I179" s="23"/>
    </row>
    <row r="180" spans="1:9" ht="12.95" customHeight="1">
      <c r="A180" s="17" t="s">
        <v>5270</v>
      </c>
      <c r="B180" s="18" t="s">
        <v>5271</v>
      </c>
      <c r="C180" s="14" t="s">
        <v>5272</v>
      </c>
      <c r="D180" s="14" t="s">
        <v>188</v>
      </c>
      <c r="E180" s="19">
        <v>333600</v>
      </c>
      <c r="F180" s="20">
        <v>341.04930000000002</v>
      </c>
      <c r="G180" s="21">
        <v>2.9999999999999997E-4</v>
      </c>
      <c r="H180" s="22">
        <v>6.2128000000000003E-2</v>
      </c>
      <c r="I180" s="23"/>
    </row>
    <row r="181" spans="1:9" ht="12.95" customHeight="1">
      <c r="A181" s="17" t="s">
        <v>2916</v>
      </c>
      <c r="B181" s="18" t="s">
        <v>2917</v>
      </c>
      <c r="C181" s="14" t="s">
        <v>2918</v>
      </c>
      <c r="D181" s="14" t="s">
        <v>188</v>
      </c>
      <c r="E181" s="19">
        <v>297600</v>
      </c>
      <c r="F181" s="20">
        <v>294.93860000000001</v>
      </c>
      <c r="G181" s="21">
        <v>2.0000000000000001E-4</v>
      </c>
      <c r="H181" s="22">
        <v>7.5469999999999995E-2</v>
      </c>
      <c r="I181" s="23"/>
    </row>
    <row r="182" spans="1:9" ht="12.95" customHeight="1">
      <c r="A182" s="17" t="s">
        <v>2904</v>
      </c>
      <c r="B182" s="18" t="s">
        <v>2905</v>
      </c>
      <c r="C182" s="14" t="s">
        <v>2906</v>
      </c>
      <c r="D182" s="14" t="s">
        <v>188</v>
      </c>
      <c r="E182" s="19">
        <v>251700</v>
      </c>
      <c r="F182" s="20">
        <v>251.65020000000001</v>
      </c>
      <c r="G182" s="21">
        <v>2.0000000000000001E-4</v>
      </c>
      <c r="H182" s="22">
        <v>7.4344999999999994E-2</v>
      </c>
      <c r="I182" s="23"/>
    </row>
    <row r="183" spans="1:9" ht="12.95" customHeight="1">
      <c r="A183" s="17" t="s">
        <v>5273</v>
      </c>
      <c r="B183" s="18" t="s">
        <v>5274</v>
      </c>
      <c r="C183" s="14" t="s">
        <v>5275</v>
      </c>
      <c r="D183" s="14" t="s">
        <v>188</v>
      </c>
      <c r="E183" s="19">
        <v>244400</v>
      </c>
      <c r="F183" s="20">
        <v>245.6833</v>
      </c>
      <c r="G183" s="21">
        <v>2.0000000000000001E-4</v>
      </c>
      <c r="H183" s="22">
        <v>7.1861999999999995E-2</v>
      </c>
      <c r="I183" s="23"/>
    </row>
    <row r="184" spans="1:9" ht="12.95" customHeight="1">
      <c r="A184" s="17" t="s">
        <v>5276</v>
      </c>
      <c r="B184" s="18" t="s">
        <v>5277</v>
      </c>
      <c r="C184" s="14" t="s">
        <v>5278</v>
      </c>
      <c r="D184" s="14" t="s">
        <v>188</v>
      </c>
      <c r="E184" s="19">
        <v>240400</v>
      </c>
      <c r="F184" s="20">
        <v>244.18799999999999</v>
      </c>
      <c r="G184" s="21">
        <v>2.0000000000000001E-4</v>
      </c>
      <c r="H184" s="22">
        <v>5.7239999999999999E-2</v>
      </c>
      <c r="I184" s="23"/>
    </row>
    <row r="185" spans="1:9" ht="12.95" customHeight="1">
      <c r="A185" s="17" t="s">
        <v>3988</v>
      </c>
      <c r="B185" s="18" t="s">
        <v>3989</v>
      </c>
      <c r="C185" s="14" t="s">
        <v>3990</v>
      </c>
      <c r="D185" s="14" t="s">
        <v>188</v>
      </c>
      <c r="E185" s="19">
        <v>210000</v>
      </c>
      <c r="F185" s="20">
        <v>215.04</v>
      </c>
      <c r="G185" s="21">
        <v>2.0000000000000001E-4</v>
      </c>
      <c r="H185" s="22">
        <v>5.6766999999999998E-2</v>
      </c>
      <c r="I185" s="23"/>
    </row>
    <row r="186" spans="1:9" ht="12.95" customHeight="1">
      <c r="A186" s="17" t="s">
        <v>3982</v>
      </c>
      <c r="B186" s="18" t="s">
        <v>3983</v>
      </c>
      <c r="C186" s="14" t="s">
        <v>3984</v>
      </c>
      <c r="D186" s="14" t="s">
        <v>188</v>
      </c>
      <c r="E186" s="19">
        <v>200000</v>
      </c>
      <c r="F186" s="20">
        <v>207.9666</v>
      </c>
      <c r="G186" s="21">
        <v>2.0000000000000001E-4</v>
      </c>
      <c r="H186" s="22">
        <v>5.9265999999999999E-2</v>
      </c>
      <c r="I186" s="23"/>
    </row>
    <row r="187" spans="1:9" ht="12.95" customHeight="1">
      <c r="A187" s="17" t="s">
        <v>2833</v>
      </c>
      <c r="B187" s="18" t="s">
        <v>2834</v>
      </c>
      <c r="C187" s="14" t="s">
        <v>2835</v>
      </c>
      <c r="D187" s="14" t="s">
        <v>188</v>
      </c>
      <c r="E187" s="19">
        <v>200000</v>
      </c>
      <c r="F187" s="20">
        <v>204.1568</v>
      </c>
      <c r="G187" s="21">
        <v>2.0000000000000001E-4</v>
      </c>
      <c r="H187" s="22">
        <v>6.1311999999999998E-2</v>
      </c>
      <c r="I187" s="23"/>
    </row>
    <row r="188" spans="1:9" ht="12.95" customHeight="1">
      <c r="A188" s="17" t="s">
        <v>2845</v>
      </c>
      <c r="B188" s="18" t="s">
        <v>2846</v>
      </c>
      <c r="C188" s="14" t="s">
        <v>2847</v>
      </c>
      <c r="D188" s="14" t="s">
        <v>188</v>
      </c>
      <c r="E188" s="19">
        <v>200000</v>
      </c>
      <c r="F188" s="20">
        <v>204.12780000000001</v>
      </c>
      <c r="G188" s="21">
        <v>2.0000000000000001E-4</v>
      </c>
      <c r="H188" s="22">
        <v>6.1316000000000002E-2</v>
      </c>
      <c r="I188" s="23"/>
    </row>
    <row r="189" spans="1:9" ht="12.95" customHeight="1">
      <c r="A189" s="17" t="s">
        <v>2503</v>
      </c>
      <c r="B189" s="18" t="s">
        <v>2504</v>
      </c>
      <c r="C189" s="14" t="s">
        <v>2505</v>
      </c>
      <c r="D189" s="14" t="s">
        <v>188</v>
      </c>
      <c r="E189" s="19">
        <v>200000</v>
      </c>
      <c r="F189" s="20">
        <v>197.2578</v>
      </c>
      <c r="G189" s="21">
        <v>2.0000000000000001E-4</v>
      </c>
      <c r="H189" s="22">
        <v>6.4949000000000007E-2</v>
      </c>
      <c r="I189" s="23"/>
    </row>
    <row r="190" spans="1:9" ht="12.95" customHeight="1">
      <c r="A190" s="17" t="s">
        <v>1966</v>
      </c>
      <c r="B190" s="18" t="s">
        <v>1967</v>
      </c>
      <c r="C190" s="14" t="s">
        <v>1968</v>
      </c>
      <c r="D190" s="14" t="s">
        <v>188</v>
      </c>
      <c r="E190" s="19">
        <v>150000</v>
      </c>
      <c r="F190" s="20">
        <v>156.255</v>
      </c>
      <c r="G190" s="21">
        <v>1E-4</v>
      </c>
      <c r="H190" s="22">
        <v>6.6274E-2</v>
      </c>
      <c r="I190" s="23"/>
    </row>
    <row r="191" spans="1:9" ht="12.95" customHeight="1">
      <c r="A191" s="17" t="s">
        <v>2473</v>
      </c>
      <c r="B191" s="18" t="s">
        <v>2474</v>
      </c>
      <c r="C191" s="14" t="s">
        <v>2475</v>
      </c>
      <c r="D191" s="14" t="s">
        <v>188</v>
      </c>
      <c r="E191" s="19">
        <v>125200</v>
      </c>
      <c r="F191" s="20">
        <v>129.45670000000001</v>
      </c>
      <c r="G191" s="21">
        <v>1E-4</v>
      </c>
      <c r="H191" s="22">
        <v>6.6706000000000001E-2</v>
      </c>
      <c r="I191" s="23"/>
    </row>
    <row r="192" spans="1:9" ht="12.95" customHeight="1">
      <c r="A192" s="17" t="s">
        <v>1889</v>
      </c>
      <c r="B192" s="18" t="s">
        <v>1890</v>
      </c>
      <c r="C192" s="14" t="s">
        <v>1891</v>
      </c>
      <c r="D192" s="14" t="s">
        <v>188</v>
      </c>
      <c r="E192" s="19">
        <v>126700</v>
      </c>
      <c r="F192" s="20">
        <v>128.40090000000001</v>
      </c>
      <c r="G192" s="21">
        <v>1E-4</v>
      </c>
      <c r="H192" s="22">
        <v>6.6941000000000001E-2</v>
      </c>
      <c r="I192" s="23"/>
    </row>
    <row r="193" spans="1:9" ht="12.95" customHeight="1">
      <c r="A193" s="17" t="s">
        <v>2299</v>
      </c>
      <c r="B193" s="18" t="s">
        <v>2300</v>
      </c>
      <c r="C193" s="14" t="s">
        <v>2301</v>
      </c>
      <c r="D193" s="14" t="s">
        <v>188</v>
      </c>
      <c r="E193" s="19">
        <v>127200</v>
      </c>
      <c r="F193" s="20">
        <v>127.0779</v>
      </c>
      <c r="G193" s="21">
        <v>1E-4</v>
      </c>
      <c r="H193" s="22">
        <v>7.0504999999999998E-2</v>
      </c>
      <c r="I193" s="23"/>
    </row>
    <row r="194" spans="1:9" ht="12.95" customHeight="1">
      <c r="A194" s="17" t="s">
        <v>5279</v>
      </c>
      <c r="B194" s="18" t="s">
        <v>5280</v>
      </c>
      <c r="C194" s="14" t="s">
        <v>5281</v>
      </c>
      <c r="D194" s="14" t="s">
        <v>2604</v>
      </c>
      <c r="E194" s="19">
        <v>10</v>
      </c>
      <c r="F194" s="20">
        <v>102.5733</v>
      </c>
      <c r="G194" s="21">
        <v>1E-4</v>
      </c>
      <c r="H194" s="22">
        <v>6.8849999999999995E-2</v>
      </c>
      <c r="I194" s="23"/>
    </row>
    <row r="195" spans="1:9" ht="12.95" customHeight="1">
      <c r="A195" s="17" t="s">
        <v>5282</v>
      </c>
      <c r="B195" s="18" t="s">
        <v>5283</v>
      </c>
      <c r="C195" s="14" t="s">
        <v>5284</v>
      </c>
      <c r="D195" s="14" t="s">
        <v>188</v>
      </c>
      <c r="E195" s="19">
        <v>68700</v>
      </c>
      <c r="F195" s="20">
        <v>70.320899999999995</v>
      </c>
      <c r="G195" s="21">
        <v>1E-4</v>
      </c>
      <c r="H195" s="22">
        <v>6.2182000000000001E-2</v>
      </c>
      <c r="I195" s="23"/>
    </row>
    <row r="196" spans="1:9" ht="12.95" customHeight="1">
      <c r="A196" s="17" t="s">
        <v>5285</v>
      </c>
      <c r="B196" s="18" t="s">
        <v>5286</v>
      </c>
      <c r="C196" s="14" t="s">
        <v>5287</v>
      </c>
      <c r="D196" s="14" t="s">
        <v>213</v>
      </c>
      <c r="E196" s="19">
        <v>5</v>
      </c>
      <c r="F196" s="20">
        <v>51.004399999999997</v>
      </c>
      <c r="G196" s="39" t="s">
        <v>1804</v>
      </c>
      <c r="H196" s="22">
        <v>6.9349999999999995E-2</v>
      </c>
      <c r="I196" s="23"/>
    </row>
    <row r="197" spans="1:9" ht="12.95" customHeight="1">
      <c r="A197" s="17" t="s">
        <v>2547</v>
      </c>
      <c r="B197" s="18" t="s">
        <v>2548</v>
      </c>
      <c r="C197" s="14" t="s">
        <v>2549</v>
      </c>
      <c r="D197" s="14" t="s">
        <v>188</v>
      </c>
      <c r="E197" s="19">
        <v>50000</v>
      </c>
      <c r="F197" s="20">
        <v>50.891100000000002</v>
      </c>
      <c r="G197" s="39" t="s">
        <v>1804</v>
      </c>
      <c r="H197" s="22">
        <v>6.0857000000000001E-2</v>
      </c>
      <c r="I197" s="23"/>
    </row>
    <row r="198" spans="1:9" ht="12.95" customHeight="1">
      <c r="A198" s="17" t="s">
        <v>5288</v>
      </c>
      <c r="B198" s="18" t="s">
        <v>5289</v>
      </c>
      <c r="C198" s="14" t="s">
        <v>5290</v>
      </c>
      <c r="D198" s="14" t="s">
        <v>213</v>
      </c>
      <c r="E198" s="19">
        <v>50</v>
      </c>
      <c r="F198" s="20">
        <v>50.226700000000001</v>
      </c>
      <c r="G198" s="39" t="s">
        <v>1804</v>
      </c>
      <c r="H198" s="22">
        <v>6.8500000000000005E-2</v>
      </c>
      <c r="I198" s="23"/>
    </row>
    <row r="199" spans="1:9" ht="12.95" customHeight="1">
      <c r="A199" s="17" t="s">
        <v>3018</v>
      </c>
      <c r="B199" s="18" t="s">
        <v>3019</v>
      </c>
      <c r="C199" s="14" t="s">
        <v>3020</v>
      </c>
      <c r="D199" s="14" t="s">
        <v>188</v>
      </c>
      <c r="E199" s="19">
        <v>35000</v>
      </c>
      <c r="F199" s="20">
        <v>37.246600000000001</v>
      </c>
      <c r="G199" s="39" t="s">
        <v>1804</v>
      </c>
      <c r="H199" s="22">
        <v>5.8916000000000003E-2</v>
      </c>
      <c r="I199" s="23"/>
    </row>
    <row r="200" spans="1:9" ht="12.95" customHeight="1">
      <c r="A200" s="17" t="s">
        <v>2752</v>
      </c>
      <c r="B200" s="18" t="s">
        <v>2753</v>
      </c>
      <c r="C200" s="14" t="s">
        <v>2754</v>
      </c>
      <c r="D200" s="14" t="s">
        <v>188</v>
      </c>
      <c r="E200" s="19">
        <v>31100</v>
      </c>
      <c r="F200" s="20">
        <v>31.930700000000002</v>
      </c>
      <c r="G200" s="39" t="s">
        <v>1804</v>
      </c>
      <c r="H200" s="22">
        <v>6.9589999999999999E-2</v>
      </c>
      <c r="I200" s="23"/>
    </row>
    <row r="201" spans="1:9" ht="12.95" customHeight="1">
      <c r="A201" s="17" t="s">
        <v>3991</v>
      </c>
      <c r="B201" s="18" t="s">
        <v>3992</v>
      </c>
      <c r="C201" s="14" t="s">
        <v>3993</v>
      </c>
      <c r="D201" s="14" t="s">
        <v>188</v>
      </c>
      <c r="E201" s="19">
        <v>20800</v>
      </c>
      <c r="F201" s="20">
        <v>21.851800000000001</v>
      </c>
      <c r="G201" s="39" t="s">
        <v>1804</v>
      </c>
      <c r="H201" s="22">
        <v>5.9652999999999998E-2</v>
      </c>
      <c r="I201" s="23"/>
    </row>
    <row r="202" spans="1:9" ht="12.95" customHeight="1">
      <c r="A202" s="17" t="s">
        <v>5291</v>
      </c>
      <c r="B202" s="18" t="s">
        <v>5292</v>
      </c>
      <c r="C202" s="14" t="s">
        <v>5293</v>
      </c>
      <c r="D202" s="14" t="s">
        <v>188</v>
      </c>
      <c r="E202" s="19">
        <v>17200</v>
      </c>
      <c r="F202" s="20">
        <v>17.558</v>
      </c>
      <c r="G202" s="39" t="s">
        <v>1804</v>
      </c>
      <c r="H202" s="22">
        <v>6.6469E-2</v>
      </c>
      <c r="I202" s="23"/>
    </row>
    <row r="203" spans="1:9" ht="12.95" customHeight="1">
      <c r="A203" s="17" t="s">
        <v>5294</v>
      </c>
      <c r="B203" s="18" t="s">
        <v>5295</v>
      </c>
      <c r="C203" s="14" t="s">
        <v>5296</v>
      </c>
      <c r="D203" s="14" t="s">
        <v>188</v>
      </c>
      <c r="E203" s="19">
        <v>9000</v>
      </c>
      <c r="F203" s="20">
        <v>10.0083</v>
      </c>
      <c r="G203" s="39" t="s">
        <v>1804</v>
      </c>
      <c r="H203" s="22">
        <v>6.4260999999999999E-2</v>
      </c>
      <c r="I203" s="23"/>
    </row>
    <row r="204" spans="1:9" ht="12.95" customHeight="1">
      <c r="A204" s="17" t="s">
        <v>5297</v>
      </c>
      <c r="B204" s="18" t="s">
        <v>5298</v>
      </c>
      <c r="C204" s="14" t="s">
        <v>5299</v>
      </c>
      <c r="D204" s="14" t="s">
        <v>188</v>
      </c>
      <c r="E204" s="19">
        <v>7600</v>
      </c>
      <c r="F204" s="20">
        <v>7.7233000000000001</v>
      </c>
      <c r="G204" s="39" t="s">
        <v>1804</v>
      </c>
      <c r="H204" s="22">
        <v>7.3244000000000004E-2</v>
      </c>
      <c r="I204" s="23"/>
    </row>
    <row r="205" spans="1:9" ht="12.95" customHeight="1">
      <c r="A205" s="17" t="s">
        <v>2293</v>
      </c>
      <c r="B205" s="18" t="s">
        <v>2294</v>
      </c>
      <c r="C205" s="14" t="s">
        <v>2295</v>
      </c>
      <c r="D205" s="14" t="s">
        <v>188</v>
      </c>
      <c r="E205" s="19">
        <v>6600</v>
      </c>
      <c r="F205" s="20">
        <v>6.4903000000000004</v>
      </c>
      <c r="G205" s="39" t="s">
        <v>1804</v>
      </c>
      <c r="H205" s="22">
        <v>6.3195000000000001E-2</v>
      </c>
      <c r="I205" s="23"/>
    </row>
    <row r="206" spans="1:9" ht="12.95" customHeight="1">
      <c r="A206" s="17" t="s">
        <v>3973</v>
      </c>
      <c r="B206" s="18" t="s">
        <v>3974</v>
      </c>
      <c r="C206" s="14" t="s">
        <v>3975</v>
      </c>
      <c r="D206" s="14" t="s">
        <v>188</v>
      </c>
      <c r="E206" s="19">
        <v>200</v>
      </c>
      <c r="F206" s="20">
        <v>0.21210000000000001</v>
      </c>
      <c r="G206" s="39" t="s">
        <v>1804</v>
      </c>
      <c r="H206" s="22">
        <v>6.3488000000000003E-2</v>
      </c>
      <c r="I206" s="23"/>
    </row>
    <row r="207" spans="1:9" ht="12.95" customHeight="1">
      <c r="A207" s="5"/>
      <c r="B207" s="13" t="s">
        <v>192</v>
      </c>
      <c r="C207" s="14"/>
      <c r="D207" s="14"/>
      <c r="E207" s="14"/>
      <c r="F207" s="24">
        <v>1053620.0438999999</v>
      </c>
      <c r="G207" s="25">
        <v>0.83020000000000005</v>
      </c>
      <c r="H207" s="26"/>
      <c r="I207" s="27"/>
    </row>
    <row r="208" spans="1:9" ht="12.95" customHeight="1">
      <c r="A208" s="5"/>
      <c r="B208" s="28" t="s">
        <v>193</v>
      </c>
      <c r="C208" s="2"/>
      <c r="D208" s="2"/>
      <c r="E208" s="2"/>
      <c r="F208" s="26" t="s">
        <v>194</v>
      </c>
      <c r="G208" s="26" t="s">
        <v>194</v>
      </c>
      <c r="H208" s="26"/>
      <c r="I208" s="27"/>
    </row>
    <row r="209" spans="1:9" ht="12.95" customHeight="1">
      <c r="A209" s="5"/>
      <c r="B209" s="28" t="s">
        <v>192</v>
      </c>
      <c r="C209" s="2"/>
      <c r="D209" s="2"/>
      <c r="E209" s="2"/>
      <c r="F209" s="26" t="s">
        <v>194</v>
      </c>
      <c r="G209" s="26" t="s">
        <v>194</v>
      </c>
      <c r="H209" s="26"/>
      <c r="I209" s="27"/>
    </row>
    <row r="210" spans="1:9" ht="12.95" customHeight="1">
      <c r="A210" s="5"/>
      <c r="B210" s="28" t="s">
        <v>184</v>
      </c>
      <c r="C210" s="2"/>
      <c r="D210" s="2"/>
      <c r="E210" s="2"/>
      <c r="F210" s="26" t="s">
        <v>194</v>
      </c>
      <c r="G210" s="26" t="s">
        <v>194</v>
      </c>
      <c r="H210" s="43"/>
      <c r="I210" s="42"/>
    </row>
    <row r="211" spans="1:9" ht="12.95" customHeight="1">
      <c r="A211" s="5"/>
      <c r="B211" s="44" t="s">
        <v>192</v>
      </c>
      <c r="C211" s="45"/>
      <c r="D211" s="45"/>
      <c r="E211" s="45"/>
      <c r="F211" s="26" t="s">
        <v>194</v>
      </c>
      <c r="G211" s="26" t="s">
        <v>194</v>
      </c>
      <c r="H211" s="43"/>
      <c r="I211" s="42"/>
    </row>
    <row r="212" spans="1:9" ht="12.95" customHeight="1">
      <c r="A212" s="5"/>
      <c r="B212" s="13" t="s">
        <v>193</v>
      </c>
      <c r="C212" s="14"/>
      <c r="D212" s="14"/>
      <c r="E212" s="14"/>
      <c r="F212" s="5"/>
      <c r="G212" s="15"/>
      <c r="H212" s="15"/>
      <c r="I212" s="16"/>
    </row>
    <row r="213" spans="1:9" ht="12.95" customHeight="1">
      <c r="A213" s="17" t="s">
        <v>5300</v>
      </c>
      <c r="B213" s="18" t="s">
        <v>5301</v>
      </c>
      <c r="C213" s="14" t="s">
        <v>5302</v>
      </c>
      <c r="D213" s="14" t="s">
        <v>1965</v>
      </c>
      <c r="E213" s="19">
        <v>750</v>
      </c>
      <c r="F213" s="20">
        <v>7598.3175000000001</v>
      </c>
      <c r="G213" s="21">
        <v>6.0000000000000001E-3</v>
      </c>
      <c r="H213" s="22">
        <v>7.2996000000000005E-2</v>
      </c>
      <c r="I213" s="23"/>
    </row>
    <row r="214" spans="1:9" ht="12.95" customHeight="1">
      <c r="A214" s="5"/>
      <c r="B214" s="13" t="s">
        <v>192</v>
      </c>
      <c r="C214" s="14"/>
      <c r="D214" s="14"/>
      <c r="E214" s="14"/>
      <c r="F214" s="24">
        <v>7598.3175000000001</v>
      </c>
      <c r="G214" s="25">
        <v>6.0000000000000001E-3</v>
      </c>
      <c r="H214" s="26"/>
      <c r="I214" s="27"/>
    </row>
    <row r="215" spans="1:9" ht="12.95" customHeight="1">
      <c r="A215" s="5"/>
      <c r="B215" s="13" t="s">
        <v>2326</v>
      </c>
      <c r="C215" s="14"/>
      <c r="D215" s="14"/>
      <c r="E215" s="14"/>
      <c r="F215" s="5"/>
      <c r="G215" s="15"/>
      <c r="H215" s="15"/>
      <c r="I215" s="16"/>
    </row>
    <row r="216" spans="1:9" ht="12.95" customHeight="1">
      <c r="A216" s="17" t="s">
        <v>2331</v>
      </c>
      <c r="B216" s="18" t="s">
        <v>2332</v>
      </c>
      <c r="C216" s="14" t="s">
        <v>2333</v>
      </c>
      <c r="D216" s="14" t="s">
        <v>2330</v>
      </c>
      <c r="E216" s="19">
        <v>213</v>
      </c>
      <c r="F216" s="20">
        <v>21618.142199999998</v>
      </c>
      <c r="G216" s="21">
        <v>1.7000000000000001E-2</v>
      </c>
      <c r="H216" s="22">
        <v>7.3800000000000004E-2</v>
      </c>
      <c r="I216" s="23"/>
    </row>
    <row r="217" spans="1:9" ht="12.95" customHeight="1">
      <c r="A217" s="17" t="s">
        <v>2327</v>
      </c>
      <c r="B217" s="18" t="s">
        <v>2328</v>
      </c>
      <c r="C217" s="14" t="s">
        <v>2329</v>
      </c>
      <c r="D217" s="14" t="s">
        <v>2330</v>
      </c>
      <c r="E217" s="19">
        <v>118</v>
      </c>
      <c r="F217" s="20">
        <v>11976.4476</v>
      </c>
      <c r="G217" s="21">
        <v>9.4000000000000004E-3</v>
      </c>
      <c r="H217" s="22">
        <v>7.2244000000000003E-2</v>
      </c>
      <c r="I217" s="23"/>
    </row>
    <row r="218" spans="1:9" ht="12.95" customHeight="1">
      <c r="A218" s="17" t="s">
        <v>2785</v>
      </c>
      <c r="B218" s="18" t="s">
        <v>2786</v>
      </c>
      <c r="C218" s="14" t="s">
        <v>2787</v>
      </c>
      <c r="D218" s="14" t="s">
        <v>2788</v>
      </c>
      <c r="E218" s="19">
        <v>128</v>
      </c>
      <c r="F218" s="20">
        <v>11906.093500000001</v>
      </c>
      <c r="G218" s="21">
        <v>9.4000000000000004E-3</v>
      </c>
      <c r="H218" s="22">
        <v>7.8749E-2</v>
      </c>
      <c r="I218" s="23"/>
    </row>
    <row r="219" spans="1:9" ht="12.95" customHeight="1">
      <c r="A219" s="17" t="s">
        <v>2334</v>
      </c>
      <c r="B219" s="18" t="s">
        <v>2335</v>
      </c>
      <c r="C219" s="14" t="s">
        <v>2336</v>
      </c>
      <c r="D219" s="14" t="s">
        <v>2330</v>
      </c>
      <c r="E219" s="19">
        <v>74</v>
      </c>
      <c r="F219" s="20">
        <v>7490.9120000000003</v>
      </c>
      <c r="G219" s="21">
        <v>5.8999999999999999E-3</v>
      </c>
      <c r="H219" s="22">
        <v>7.1242E-2</v>
      </c>
      <c r="I219" s="23"/>
    </row>
    <row r="220" spans="1:9" ht="12.95" customHeight="1">
      <c r="A220" s="17" t="s">
        <v>5303</v>
      </c>
      <c r="B220" s="18" t="s">
        <v>5304</v>
      </c>
      <c r="C220" s="14" t="s">
        <v>5305</v>
      </c>
      <c r="D220" s="14" t="s">
        <v>2330</v>
      </c>
      <c r="E220" s="19">
        <v>500000000</v>
      </c>
      <c r="F220" s="20">
        <v>5012</v>
      </c>
      <c r="G220" s="21">
        <v>3.8999999999999998E-3</v>
      </c>
      <c r="H220" s="22">
        <v>8.5683499999999996E-2</v>
      </c>
      <c r="I220" s="23"/>
    </row>
    <row r="221" spans="1:9" ht="12.95" customHeight="1">
      <c r="A221" s="17" t="s">
        <v>2789</v>
      </c>
      <c r="B221" s="18" t="s">
        <v>2790</v>
      </c>
      <c r="C221" s="14" t="s">
        <v>2791</v>
      </c>
      <c r="D221" s="14" t="s">
        <v>2330</v>
      </c>
      <c r="E221" s="19">
        <v>51</v>
      </c>
      <c r="F221" s="20">
        <v>4916.7909</v>
      </c>
      <c r="G221" s="21">
        <v>3.8999999999999998E-3</v>
      </c>
      <c r="H221" s="22">
        <v>7.8749E-2</v>
      </c>
      <c r="I221" s="23"/>
    </row>
    <row r="222" spans="1:9" ht="12.95" customHeight="1">
      <c r="A222" s="17" t="s">
        <v>5306</v>
      </c>
      <c r="B222" s="18" t="s">
        <v>5307</v>
      </c>
      <c r="C222" s="14" t="s">
        <v>5308</v>
      </c>
      <c r="D222" s="14" t="s">
        <v>2330</v>
      </c>
      <c r="E222" s="19">
        <v>1000000000</v>
      </c>
      <c r="F222" s="20">
        <v>4210</v>
      </c>
      <c r="G222" s="21">
        <v>3.3E-3</v>
      </c>
      <c r="H222" s="22">
        <v>8.4233500000000003E-2</v>
      </c>
      <c r="I222" s="23"/>
    </row>
    <row r="223" spans="1:9" ht="12.95" customHeight="1">
      <c r="A223" s="17" t="s">
        <v>2795</v>
      </c>
      <c r="B223" s="18" t="s">
        <v>2796</v>
      </c>
      <c r="C223" s="14" t="s">
        <v>2797</v>
      </c>
      <c r="D223" s="14" t="s">
        <v>2330</v>
      </c>
      <c r="E223" s="19">
        <v>48</v>
      </c>
      <c r="F223" s="20">
        <v>3682.8517000000002</v>
      </c>
      <c r="G223" s="21">
        <v>2.8999999999999998E-3</v>
      </c>
      <c r="H223" s="22">
        <v>7.5749999999999998E-2</v>
      </c>
      <c r="I223" s="23"/>
    </row>
    <row r="224" spans="1:9" ht="12.95" customHeight="1">
      <c r="A224" s="17" t="s">
        <v>2792</v>
      </c>
      <c r="B224" s="18" t="s">
        <v>2793</v>
      </c>
      <c r="C224" s="14" t="s">
        <v>2794</v>
      </c>
      <c r="D224" s="14" t="s">
        <v>2788</v>
      </c>
      <c r="E224" s="19">
        <v>34</v>
      </c>
      <c r="F224" s="20">
        <v>2847.3049999999998</v>
      </c>
      <c r="G224" s="21">
        <v>2.2000000000000001E-3</v>
      </c>
      <c r="H224" s="22">
        <v>7.4450000000000002E-2</v>
      </c>
      <c r="I224" s="23"/>
    </row>
    <row r="225" spans="1:9" ht="12.95" customHeight="1">
      <c r="A225" s="17" t="s">
        <v>5309</v>
      </c>
      <c r="B225" s="18" t="s">
        <v>5310</v>
      </c>
      <c r="C225" s="14" t="s">
        <v>5311</v>
      </c>
      <c r="D225" s="14" t="s">
        <v>2330</v>
      </c>
      <c r="E225" s="19">
        <v>450000000</v>
      </c>
      <c r="F225" s="20">
        <v>1568.7</v>
      </c>
      <c r="G225" s="21">
        <v>1.1999999999999999E-3</v>
      </c>
      <c r="H225" s="22">
        <v>8.4283499999999997E-2</v>
      </c>
      <c r="I225" s="23"/>
    </row>
    <row r="226" spans="1:9" ht="12.95" customHeight="1">
      <c r="A226" s="17" t="s">
        <v>5312</v>
      </c>
      <c r="B226" s="18" t="s">
        <v>5313</v>
      </c>
      <c r="C226" s="14" t="s">
        <v>5314</v>
      </c>
      <c r="D226" s="14" t="s">
        <v>2788</v>
      </c>
      <c r="E226" s="19">
        <v>12</v>
      </c>
      <c r="F226" s="20">
        <v>363.77760000000001</v>
      </c>
      <c r="G226" s="21">
        <v>2.9999999999999997E-4</v>
      </c>
      <c r="H226" s="22">
        <v>7.2450000000000001E-2</v>
      </c>
      <c r="I226" s="23"/>
    </row>
    <row r="227" spans="1:9" ht="12.95" customHeight="1">
      <c r="A227" s="5"/>
      <c r="B227" s="13" t="s">
        <v>192</v>
      </c>
      <c r="C227" s="14"/>
      <c r="D227" s="14"/>
      <c r="E227" s="14"/>
      <c r="F227" s="24">
        <v>75593.020399999994</v>
      </c>
      <c r="G227" s="25">
        <v>5.96E-2</v>
      </c>
      <c r="H227" s="26"/>
      <c r="I227" s="27"/>
    </row>
    <row r="228" spans="1:9" ht="12.95" customHeight="1">
      <c r="A228" s="5"/>
      <c r="B228" s="28" t="s">
        <v>195</v>
      </c>
      <c r="C228" s="29"/>
      <c r="D228" s="2"/>
      <c r="E228" s="29"/>
      <c r="F228" s="24">
        <v>1136811.3818000001</v>
      </c>
      <c r="G228" s="25">
        <v>0.89570000000000005</v>
      </c>
      <c r="H228" s="26"/>
      <c r="I228" s="27"/>
    </row>
    <row r="229" spans="1:9" ht="12.95" customHeight="1">
      <c r="A229" s="5"/>
      <c r="B229" s="13" t="s">
        <v>1871</v>
      </c>
      <c r="C229" s="14"/>
      <c r="D229" s="14"/>
      <c r="E229" s="14"/>
      <c r="F229" s="14"/>
      <c r="G229" s="14"/>
      <c r="H229" s="15"/>
      <c r="I229" s="16"/>
    </row>
    <row r="230" spans="1:9" ht="12.95" customHeight="1">
      <c r="A230" s="5"/>
      <c r="B230" s="13" t="s">
        <v>2337</v>
      </c>
      <c r="C230" s="14"/>
      <c r="D230" s="14"/>
      <c r="E230" s="14"/>
      <c r="F230" s="5"/>
      <c r="G230" s="15"/>
      <c r="H230" s="15"/>
      <c r="I230" s="16"/>
    </row>
    <row r="231" spans="1:9" ht="12.95" customHeight="1">
      <c r="A231" s="17" t="s">
        <v>4484</v>
      </c>
      <c r="B231" s="18" t="s">
        <v>4485</v>
      </c>
      <c r="C231" s="14" t="s">
        <v>4486</v>
      </c>
      <c r="D231" s="14" t="s">
        <v>2341</v>
      </c>
      <c r="E231" s="19">
        <v>2000</v>
      </c>
      <c r="F231" s="20">
        <v>9857.4699999999993</v>
      </c>
      <c r="G231" s="21">
        <v>7.7999999999999996E-3</v>
      </c>
      <c r="H231" s="22">
        <v>5.9971999999999998E-2</v>
      </c>
      <c r="I231" s="23"/>
    </row>
    <row r="232" spans="1:9" ht="12.95" customHeight="1">
      <c r="A232" s="17" t="s">
        <v>5315</v>
      </c>
      <c r="B232" s="18" t="s">
        <v>5316</v>
      </c>
      <c r="C232" s="14" t="s">
        <v>5317</v>
      </c>
      <c r="D232" s="14" t="s">
        <v>3550</v>
      </c>
      <c r="E232" s="19">
        <v>2000</v>
      </c>
      <c r="F232" s="20">
        <v>9455.31</v>
      </c>
      <c r="G232" s="21">
        <v>7.4000000000000003E-3</v>
      </c>
      <c r="H232" s="22">
        <v>6.4499000000000001E-2</v>
      </c>
      <c r="I232" s="23"/>
    </row>
    <row r="233" spans="1:9" ht="12.95" customHeight="1">
      <c r="A233" s="17" t="s">
        <v>5318</v>
      </c>
      <c r="B233" s="18" t="s">
        <v>5319</v>
      </c>
      <c r="C233" s="14" t="s">
        <v>5320</v>
      </c>
      <c r="D233" s="14" t="s">
        <v>3550</v>
      </c>
      <c r="E233" s="19">
        <v>2000</v>
      </c>
      <c r="F233" s="20">
        <v>9426.9500000000007</v>
      </c>
      <c r="G233" s="21">
        <v>7.4000000000000003E-3</v>
      </c>
      <c r="H233" s="22">
        <v>6.4499000000000001E-2</v>
      </c>
      <c r="I233" s="23"/>
    </row>
    <row r="234" spans="1:9" ht="12.95" customHeight="1">
      <c r="A234" s="17" t="s">
        <v>4526</v>
      </c>
      <c r="B234" s="18" t="s">
        <v>4527</v>
      </c>
      <c r="C234" s="14" t="s">
        <v>4528</v>
      </c>
      <c r="D234" s="14" t="s">
        <v>3550</v>
      </c>
      <c r="E234" s="19">
        <v>2000</v>
      </c>
      <c r="F234" s="20">
        <v>9424.35</v>
      </c>
      <c r="G234" s="21">
        <v>7.4000000000000003E-3</v>
      </c>
      <c r="H234" s="22">
        <v>6.4250000000000002E-2</v>
      </c>
      <c r="I234" s="23"/>
    </row>
    <row r="235" spans="1:9" ht="12.95" customHeight="1">
      <c r="A235" s="17" t="s">
        <v>4490</v>
      </c>
      <c r="B235" s="18" t="s">
        <v>4491</v>
      </c>
      <c r="C235" s="14" t="s">
        <v>4492</v>
      </c>
      <c r="D235" s="14" t="s">
        <v>2341</v>
      </c>
      <c r="E235" s="19">
        <v>1200</v>
      </c>
      <c r="F235" s="20">
        <v>5892.2820000000002</v>
      </c>
      <c r="G235" s="21">
        <v>4.5999999999999999E-3</v>
      </c>
      <c r="H235" s="22">
        <v>5.9049999999999998E-2</v>
      </c>
      <c r="I235" s="23"/>
    </row>
    <row r="236" spans="1:9" ht="12.95" customHeight="1">
      <c r="A236" s="17" t="s">
        <v>5321</v>
      </c>
      <c r="B236" s="18" t="s">
        <v>5322</v>
      </c>
      <c r="C236" s="14" t="s">
        <v>5323</v>
      </c>
      <c r="D236" s="14" t="s">
        <v>2357</v>
      </c>
      <c r="E236" s="19">
        <v>1000</v>
      </c>
      <c r="F236" s="20">
        <v>4932.99</v>
      </c>
      <c r="G236" s="21">
        <v>3.8999999999999998E-3</v>
      </c>
      <c r="H236" s="22">
        <v>5.9025000000000001E-2</v>
      </c>
      <c r="I236" s="23"/>
    </row>
    <row r="237" spans="1:9" ht="12.95" customHeight="1">
      <c r="A237" s="17" t="s">
        <v>3752</v>
      </c>
      <c r="B237" s="18" t="s">
        <v>3753</v>
      </c>
      <c r="C237" s="14" t="s">
        <v>3754</v>
      </c>
      <c r="D237" s="14" t="s">
        <v>3550</v>
      </c>
      <c r="E237" s="19">
        <v>1000</v>
      </c>
      <c r="F237" s="20">
        <v>4915.0649999999996</v>
      </c>
      <c r="G237" s="21">
        <v>3.8999999999999998E-3</v>
      </c>
      <c r="H237" s="22">
        <v>5.8949000000000001E-2</v>
      </c>
      <c r="I237" s="23"/>
    </row>
    <row r="238" spans="1:9" ht="12.95" customHeight="1">
      <c r="A238" s="17" t="s">
        <v>5324</v>
      </c>
      <c r="B238" s="18" t="s">
        <v>5325</v>
      </c>
      <c r="C238" s="14" t="s">
        <v>5326</v>
      </c>
      <c r="D238" s="14" t="s">
        <v>2805</v>
      </c>
      <c r="E238" s="19">
        <v>1000</v>
      </c>
      <c r="F238" s="20">
        <v>4854.4049999999997</v>
      </c>
      <c r="G238" s="21">
        <v>3.8E-3</v>
      </c>
      <c r="H238" s="22">
        <v>6.2199999999999998E-2</v>
      </c>
      <c r="I238" s="23"/>
    </row>
    <row r="239" spans="1:9" ht="12.95" customHeight="1">
      <c r="A239" s="17" t="s">
        <v>4514</v>
      </c>
      <c r="B239" s="18" t="s">
        <v>4515</v>
      </c>
      <c r="C239" s="14" t="s">
        <v>4516</v>
      </c>
      <c r="D239" s="14" t="s">
        <v>3550</v>
      </c>
      <c r="E239" s="19">
        <v>1000</v>
      </c>
      <c r="F239" s="20">
        <v>4724.4949999999999</v>
      </c>
      <c r="G239" s="21">
        <v>3.7000000000000002E-3</v>
      </c>
      <c r="H239" s="22">
        <v>6.4500000000000002E-2</v>
      </c>
      <c r="I239" s="23"/>
    </row>
    <row r="240" spans="1:9" ht="12.95" customHeight="1">
      <c r="A240" s="17" t="s">
        <v>3758</v>
      </c>
      <c r="B240" s="18" t="s">
        <v>3759</v>
      </c>
      <c r="C240" s="14" t="s">
        <v>3760</v>
      </c>
      <c r="D240" s="14" t="s">
        <v>3550</v>
      </c>
      <c r="E240" s="19">
        <v>200</v>
      </c>
      <c r="F240" s="20">
        <v>985.95899999999995</v>
      </c>
      <c r="G240" s="21">
        <v>8.0000000000000004E-4</v>
      </c>
      <c r="H240" s="22">
        <v>5.9066E-2</v>
      </c>
      <c r="I240" s="23"/>
    </row>
    <row r="241" spans="1:9" ht="12.95" customHeight="1">
      <c r="A241" s="5"/>
      <c r="B241" s="13" t="s">
        <v>192</v>
      </c>
      <c r="C241" s="14"/>
      <c r="D241" s="14"/>
      <c r="E241" s="14"/>
      <c r="F241" s="24">
        <v>64469.275999999998</v>
      </c>
      <c r="G241" s="25">
        <v>5.0799999999999998E-2</v>
      </c>
      <c r="H241" s="26"/>
      <c r="I241" s="27"/>
    </row>
    <row r="242" spans="1:9" ht="12.95" customHeight="1">
      <c r="A242" s="5"/>
      <c r="B242" s="13" t="s">
        <v>2801</v>
      </c>
      <c r="C242" s="14"/>
      <c r="D242" s="14"/>
      <c r="E242" s="14"/>
      <c r="F242" s="5"/>
      <c r="G242" s="15"/>
      <c r="H242" s="15"/>
      <c r="I242" s="16"/>
    </row>
    <row r="243" spans="1:9" ht="12.95" customHeight="1">
      <c r="A243" s="17" t="s">
        <v>4616</v>
      </c>
      <c r="B243" s="18" t="s">
        <v>4617</v>
      </c>
      <c r="C243" s="14" t="s">
        <v>4618</v>
      </c>
      <c r="D243" s="14" t="s">
        <v>2805</v>
      </c>
      <c r="E243" s="19">
        <v>1000</v>
      </c>
      <c r="F243" s="20">
        <v>4998.3850000000002</v>
      </c>
      <c r="G243" s="21">
        <v>3.8999999999999998E-3</v>
      </c>
      <c r="H243" s="22">
        <v>5.8966999999999999E-2</v>
      </c>
      <c r="I243" s="23"/>
    </row>
    <row r="244" spans="1:9" ht="12.95" customHeight="1">
      <c r="A244" s="5"/>
      <c r="B244" s="13" t="s">
        <v>192</v>
      </c>
      <c r="C244" s="14"/>
      <c r="D244" s="14"/>
      <c r="E244" s="14"/>
      <c r="F244" s="24">
        <v>4998.3850000000002</v>
      </c>
      <c r="G244" s="25">
        <v>3.8999999999999998E-3</v>
      </c>
      <c r="H244" s="26"/>
      <c r="I244" s="27"/>
    </row>
    <row r="245" spans="1:9" ht="12.95" customHeight="1">
      <c r="A245" s="5"/>
      <c r="B245" s="28" t="s">
        <v>195</v>
      </c>
      <c r="C245" s="29"/>
      <c r="D245" s="2"/>
      <c r="E245" s="29"/>
      <c r="F245" s="24">
        <v>69467.660999999993</v>
      </c>
      <c r="G245" s="25">
        <v>5.4699999999999999E-2</v>
      </c>
      <c r="H245" s="26"/>
      <c r="I245" s="27"/>
    </row>
    <row r="246" spans="1:9" ht="12.95" customHeight="1">
      <c r="A246" s="5"/>
      <c r="B246" s="13" t="s">
        <v>1811</v>
      </c>
      <c r="C246" s="14"/>
      <c r="D246" s="14"/>
      <c r="E246" s="14"/>
      <c r="F246" s="14"/>
      <c r="G246" s="14"/>
      <c r="H246" s="15"/>
      <c r="I246" s="16"/>
    </row>
    <row r="247" spans="1:9" ht="12.95" customHeight="1">
      <c r="A247" s="5"/>
      <c r="B247" s="13" t="s">
        <v>2358</v>
      </c>
      <c r="C247" s="14"/>
      <c r="D247" s="14"/>
      <c r="E247" s="14"/>
      <c r="F247" s="5"/>
      <c r="G247" s="15"/>
      <c r="H247" s="15"/>
      <c r="I247" s="16"/>
    </row>
    <row r="248" spans="1:9" ht="12.95" customHeight="1">
      <c r="A248" s="17" t="s">
        <v>2359</v>
      </c>
      <c r="B248" s="18" t="s">
        <v>2360</v>
      </c>
      <c r="C248" s="14" t="s">
        <v>2361</v>
      </c>
      <c r="D248" s="14"/>
      <c r="E248" s="19">
        <v>27480.142</v>
      </c>
      <c r="F248" s="20">
        <v>3158.4785000000002</v>
      </c>
      <c r="G248" s="21">
        <v>2.5000000000000001E-3</v>
      </c>
      <c r="H248" s="22"/>
      <c r="I248" s="23"/>
    </row>
    <row r="249" spans="1:9" ht="12.95" customHeight="1">
      <c r="A249" s="5"/>
      <c r="B249" s="13" t="s">
        <v>192</v>
      </c>
      <c r="C249" s="14"/>
      <c r="D249" s="14"/>
      <c r="E249" s="14"/>
      <c r="F249" s="24">
        <v>3158.4785000000002</v>
      </c>
      <c r="G249" s="25">
        <v>2.5000000000000001E-3</v>
      </c>
      <c r="H249" s="26"/>
      <c r="I249" s="27"/>
    </row>
    <row r="250" spans="1:9" ht="12.95" customHeight="1">
      <c r="A250" s="5"/>
      <c r="B250" s="28" t="s">
        <v>195</v>
      </c>
      <c r="C250" s="29"/>
      <c r="D250" s="2"/>
      <c r="E250" s="29"/>
      <c r="F250" s="24">
        <v>3158.4785000000002</v>
      </c>
      <c r="G250" s="25">
        <v>2.5000000000000001E-3</v>
      </c>
      <c r="H250" s="26"/>
      <c r="I250" s="27"/>
    </row>
    <row r="251" spans="1:9" ht="12.95" customHeight="1">
      <c r="A251" s="5"/>
      <c r="B251" s="13" t="s">
        <v>196</v>
      </c>
      <c r="C251" s="14"/>
      <c r="D251" s="14"/>
      <c r="E251" s="14"/>
      <c r="F251" s="14"/>
      <c r="G251" s="14"/>
      <c r="H251" s="15"/>
      <c r="I251" s="16"/>
    </row>
    <row r="252" spans="1:9" ht="12.95" customHeight="1">
      <c r="A252" s="17" t="s">
        <v>197</v>
      </c>
      <c r="B252" s="18" t="s">
        <v>198</v>
      </c>
      <c r="C252" s="14"/>
      <c r="D252" s="14"/>
      <c r="E252" s="19"/>
      <c r="F252" s="20">
        <v>42349.88</v>
      </c>
      <c r="G252" s="21">
        <v>3.3399999999999999E-2</v>
      </c>
      <c r="H252" s="22">
        <v>5.3956898663975392E-2</v>
      </c>
      <c r="I252" s="23"/>
    </row>
    <row r="253" spans="1:9" ht="12.95" customHeight="1">
      <c r="A253" s="5"/>
      <c r="B253" s="13" t="s">
        <v>192</v>
      </c>
      <c r="C253" s="14"/>
      <c r="D253" s="14"/>
      <c r="E253" s="14"/>
      <c r="F253" s="24">
        <v>42349.88</v>
      </c>
      <c r="G253" s="25">
        <v>3.3399999999999999E-2</v>
      </c>
      <c r="H253" s="26"/>
      <c r="I253" s="27"/>
    </row>
    <row r="254" spans="1:9" ht="12.95" customHeight="1">
      <c r="A254" s="5"/>
      <c r="B254" s="28" t="s">
        <v>195</v>
      </c>
      <c r="C254" s="29"/>
      <c r="D254" s="2"/>
      <c r="E254" s="29"/>
      <c r="F254" s="24">
        <v>42349.88</v>
      </c>
      <c r="G254" s="25">
        <v>3.3399999999999999E-2</v>
      </c>
      <c r="H254" s="26"/>
      <c r="I254" s="27"/>
    </row>
    <row r="255" spans="1:9" ht="12.95" customHeight="1">
      <c r="A255" s="5"/>
      <c r="B255" s="28" t="s">
        <v>199</v>
      </c>
      <c r="C255" s="14"/>
      <c r="D255" s="2"/>
      <c r="E255" s="14"/>
      <c r="F255" s="30">
        <v>17401.698700000001</v>
      </c>
      <c r="G255" s="25">
        <v>1.37E-2</v>
      </c>
      <c r="H255" s="26"/>
      <c r="I255" s="27"/>
    </row>
    <row r="256" spans="1:9" ht="12.95" customHeight="1">
      <c r="A256" s="5"/>
      <c r="B256" s="31" t="s">
        <v>200</v>
      </c>
      <c r="C256" s="32"/>
      <c r="D256" s="32"/>
      <c r="E256" s="32"/>
      <c r="F256" s="33">
        <v>1269188.72</v>
      </c>
      <c r="G256" s="34">
        <v>1</v>
      </c>
      <c r="H256" s="35"/>
      <c r="I256" s="36"/>
    </row>
    <row r="257" spans="1:9" ht="12.95" customHeight="1">
      <c r="A257" s="5"/>
      <c r="B257" s="7"/>
      <c r="C257" s="5"/>
      <c r="D257" s="5"/>
      <c r="E257" s="5"/>
      <c r="F257" s="5"/>
      <c r="G257" s="5"/>
      <c r="H257" s="5"/>
      <c r="I257" s="5"/>
    </row>
    <row r="258" spans="1:9" ht="12.95" customHeight="1">
      <c r="A258" s="5"/>
      <c r="B258" s="4" t="s">
        <v>5327</v>
      </c>
      <c r="C258" s="5"/>
      <c r="D258" s="5"/>
      <c r="E258" s="5"/>
      <c r="F258" s="5"/>
      <c r="G258" s="5"/>
      <c r="H258" s="5"/>
      <c r="I258" s="5"/>
    </row>
    <row r="259" spans="1:9" ht="12.95" customHeight="1">
      <c r="A259" s="5"/>
      <c r="B259" s="4" t="s">
        <v>5328</v>
      </c>
      <c r="C259" s="5"/>
      <c r="D259" s="5"/>
      <c r="E259" s="5"/>
      <c r="F259" s="5"/>
      <c r="G259" s="5"/>
      <c r="H259" s="5"/>
      <c r="I259" s="5"/>
    </row>
    <row r="260" spans="1:9" ht="12.95" customHeight="1">
      <c r="A260" s="5"/>
      <c r="B260" s="4" t="s">
        <v>247</v>
      </c>
      <c r="C260" s="5"/>
      <c r="D260" s="5"/>
      <c r="E260" s="5"/>
      <c r="F260" s="5"/>
      <c r="G260" s="5"/>
      <c r="H260" s="5"/>
      <c r="I260" s="5"/>
    </row>
    <row r="261" spans="1:9" ht="12.95" customHeight="1">
      <c r="A261" s="5"/>
      <c r="B261" s="4" t="s">
        <v>1809</v>
      </c>
      <c r="C261" s="5"/>
      <c r="D261" s="5"/>
      <c r="E261" s="5"/>
      <c r="F261" s="5"/>
      <c r="G261" s="5"/>
      <c r="H261" s="5"/>
      <c r="I261" s="5"/>
    </row>
    <row r="262" spans="1:9" ht="12.95" customHeight="1">
      <c r="A262" s="5"/>
      <c r="B262" s="4" t="s">
        <v>201</v>
      </c>
      <c r="C262" s="5"/>
      <c r="D262" s="5"/>
      <c r="E262" s="5"/>
      <c r="F262" s="5"/>
      <c r="G262" s="5"/>
      <c r="H262" s="5"/>
      <c r="I262" s="5"/>
    </row>
    <row r="263" spans="1:9" ht="26.1" customHeight="1">
      <c r="A263" s="5"/>
      <c r="B263" s="104" t="s">
        <v>202</v>
      </c>
      <c r="C263" s="104"/>
      <c r="D263" s="104"/>
      <c r="E263" s="104"/>
      <c r="F263" s="104"/>
      <c r="G263" s="104"/>
      <c r="H263" s="104"/>
      <c r="I263" s="104"/>
    </row>
    <row r="264" spans="1:9" ht="12.95" customHeight="1">
      <c r="A264" s="5"/>
      <c r="B264" s="104" t="s">
        <v>203</v>
      </c>
      <c r="C264" s="104"/>
      <c r="D264" s="104"/>
      <c r="E264" s="104"/>
      <c r="F264" s="104"/>
      <c r="G264" s="104"/>
      <c r="H264" s="104"/>
      <c r="I264" s="104"/>
    </row>
    <row r="265" spans="1:9" ht="12.95" customHeight="1">
      <c r="A265" s="5"/>
      <c r="B265" s="104"/>
      <c r="C265" s="104"/>
      <c r="D265" s="104"/>
      <c r="E265" s="104"/>
      <c r="F265" s="104"/>
      <c r="G265" s="104"/>
      <c r="H265" s="104"/>
      <c r="I265" s="104"/>
    </row>
    <row r="266" spans="1:9" ht="12.95" customHeight="1">
      <c r="A266" s="5"/>
      <c r="B266" s="104"/>
      <c r="C266" s="104"/>
      <c r="D266" s="104"/>
      <c r="E266" s="104"/>
      <c r="F266" s="104"/>
      <c r="G266" s="104"/>
      <c r="H266" s="104"/>
      <c r="I266" s="104"/>
    </row>
    <row r="267" spans="1:9" ht="12.95" customHeight="1">
      <c r="A267" s="5"/>
      <c r="B267" s="5"/>
      <c r="C267" s="105" t="s">
        <v>5329</v>
      </c>
      <c r="D267" s="105"/>
      <c r="E267" s="105"/>
      <c r="F267" s="105"/>
      <c r="G267" s="5"/>
      <c r="H267" s="5"/>
      <c r="I267" s="5"/>
    </row>
    <row r="268" spans="1:9" ht="12.95" customHeight="1">
      <c r="A268" s="5"/>
      <c r="B268" s="37" t="s">
        <v>207</v>
      </c>
      <c r="C268" s="105" t="s">
        <v>208</v>
      </c>
      <c r="D268" s="105"/>
      <c r="E268" s="105"/>
      <c r="F268" s="105"/>
      <c r="G268" s="5"/>
      <c r="H268" s="5"/>
      <c r="I268" s="5"/>
    </row>
    <row r="269" spans="1:9" ht="135" customHeight="1">
      <c r="A269" s="5"/>
      <c r="B269" s="38"/>
      <c r="C269" s="106"/>
      <c r="D269" s="106"/>
      <c r="E269" s="5"/>
      <c r="F269" s="5"/>
      <c r="G269" s="5"/>
      <c r="H269" s="5"/>
      <c r="I269" s="5"/>
    </row>
  </sheetData>
  <mergeCells count="7">
    <mergeCell ref="B266:I266"/>
    <mergeCell ref="C267:F267"/>
    <mergeCell ref="C268:F268"/>
    <mergeCell ref="C269:D269"/>
    <mergeCell ref="B263:I263"/>
    <mergeCell ref="B264:I264"/>
    <mergeCell ref="B265:I265"/>
  </mergeCells>
  <hyperlinks>
    <hyperlink ref="A1" location="AxisShortDurationFund" display="AXISSTF" xr:uid="{00000000-0004-0000-4E00-000000000000}"/>
    <hyperlink ref="B1" location="AxisShortDurationFund" display="Axis Short Duration Fund" xr:uid="{00000000-0004-0000-4E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outlinePr summaryBelow="0"/>
  </sheetPr>
  <dimension ref="A1:I175"/>
  <sheetViews>
    <sheetView topLeftCell="A57" workbookViewId="0">
      <selection activeCell="H69" sqref="H69"/>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157</v>
      </c>
      <c r="B1" s="4" t="s">
        <v>158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5330</v>
      </c>
      <c r="B7" s="18" t="s">
        <v>5072</v>
      </c>
      <c r="C7" s="14"/>
      <c r="D7" s="14"/>
      <c r="E7" s="40"/>
      <c r="F7" s="20">
        <v>1.4999999999999999E-2</v>
      </c>
      <c r="G7" s="39" t="s">
        <v>1804</v>
      </c>
      <c r="H7" s="39"/>
      <c r="I7" s="23"/>
    </row>
    <row r="8" spans="1:9" ht="12.95" customHeight="1">
      <c r="A8" s="17" t="s">
        <v>5331</v>
      </c>
      <c r="B8" s="18" t="s">
        <v>5332</v>
      </c>
      <c r="C8" s="14"/>
      <c r="D8" s="14"/>
      <c r="E8" s="40"/>
      <c r="F8" s="20">
        <v>-1.0575000000000001</v>
      </c>
      <c r="G8" s="39" t="s">
        <v>1804</v>
      </c>
      <c r="H8" s="39"/>
      <c r="I8" s="23"/>
    </row>
    <row r="9" spans="1:9" ht="12.95" customHeight="1">
      <c r="A9" s="17" t="s">
        <v>5333</v>
      </c>
      <c r="B9" s="18" t="s">
        <v>5334</v>
      </c>
      <c r="C9" s="14"/>
      <c r="D9" s="14"/>
      <c r="E9" s="40"/>
      <c r="F9" s="20">
        <v>-3.7450000000000001</v>
      </c>
      <c r="G9" s="39" t="s">
        <v>1804</v>
      </c>
      <c r="H9" s="39"/>
      <c r="I9" s="23"/>
    </row>
    <row r="10" spans="1:9" ht="12.95" customHeight="1">
      <c r="A10" s="17" t="s">
        <v>5335</v>
      </c>
      <c r="B10" s="18" t="s">
        <v>5336</v>
      </c>
      <c r="C10" s="14"/>
      <c r="D10" s="14"/>
      <c r="E10" s="40"/>
      <c r="F10" s="20">
        <v>-7.2050000000000001</v>
      </c>
      <c r="G10" s="39" t="s">
        <v>1804</v>
      </c>
      <c r="H10" s="39"/>
      <c r="I10" s="23"/>
    </row>
    <row r="11" spans="1:9" ht="12.95" customHeight="1">
      <c r="A11" s="17" t="s">
        <v>5337</v>
      </c>
      <c r="B11" s="18" t="s">
        <v>5338</v>
      </c>
      <c r="C11" s="14"/>
      <c r="D11" s="14"/>
      <c r="E11" s="40"/>
      <c r="F11" s="20">
        <v>-7.375</v>
      </c>
      <c r="G11" s="39" t="s">
        <v>1804</v>
      </c>
      <c r="H11" s="39"/>
      <c r="I11" s="23"/>
    </row>
    <row r="12" spans="1:9" ht="12.95" customHeight="1">
      <c r="A12" s="17" t="s">
        <v>5339</v>
      </c>
      <c r="B12" s="18" t="s">
        <v>5340</v>
      </c>
      <c r="C12" s="14"/>
      <c r="D12" s="14"/>
      <c r="E12" s="40"/>
      <c r="F12" s="20">
        <v>-7.5449999999999999</v>
      </c>
      <c r="G12" s="39" t="s">
        <v>1804</v>
      </c>
      <c r="H12" s="39"/>
      <c r="I12" s="23"/>
    </row>
    <row r="13" spans="1:9" ht="12.95" customHeight="1">
      <c r="A13" s="17" t="s">
        <v>5341</v>
      </c>
      <c r="B13" s="18" t="s">
        <v>3892</v>
      </c>
      <c r="C13" s="14"/>
      <c r="D13" s="14"/>
      <c r="E13" s="40"/>
      <c r="F13" s="20">
        <v>-7.8849999999999998</v>
      </c>
      <c r="G13" s="39" t="s">
        <v>1804</v>
      </c>
      <c r="H13" s="39"/>
      <c r="I13" s="23"/>
    </row>
    <row r="14" spans="1:9" ht="12.95" customHeight="1">
      <c r="A14" s="17" t="s">
        <v>5342</v>
      </c>
      <c r="B14" s="18" t="s">
        <v>5343</v>
      </c>
      <c r="C14" s="14"/>
      <c r="D14" s="14"/>
      <c r="E14" s="40"/>
      <c r="F14" s="20">
        <v>-12.077500000000001</v>
      </c>
      <c r="G14" s="39" t="s">
        <v>1804</v>
      </c>
      <c r="H14" s="39"/>
      <c r="I14" s="23"/>
    </row>
    <row r="15" spans="1:9" ht="12.95" customHeight="1">
      <c r="A15" s="17" t="s">
        <v>5344</v>
      </c>
      <c r="B15" s="18" t="s">
        <v>5345</v>
      </c>
      <c r="C15" s="14"/>
      <c r="D15" s="14"/>
      <c r="E15" s="40"/>
      <c r="F15" s="20">
        <v>-14.07</v>
      </c>
      <c r="G15" s="39" t="s">
        <v>1804</v>
      </c>
      <c r="H15" s="39"/>
      <c r="I15" s="23"/>
    </row>
    <row r="16" spans="1:9" ht="12.95" customHeight="1">
      <c r="A16" s="17" t="s">
        <v>5346</v>
      </c>
      <c r="B16" s="18" t="s">
        <v>5347</v>
      </c>
      <c r="C16" s="14"/>
      <c r="D16" s="14"/>
      <c r="E16" s="40"/>
      <c r="F16" s="20">
        <v>-16.864999999999998</v>
      </c>
      <c r="G16" s="39" t="s">
        <v>1804</v>
      </c>
      <c r="H16" s="39"/>
      <c r="I16" s="23"/>
    </row>
    <row r="17" spans="1:9" ht="12.95" customHeight="1">
      <c r="A17" s="17" t="s">
        <v>5348</v>
      </c>
      <c r="B17" s="18" t="s">
        <v>5349</v>
      </c>
      <c r="C17" s="14"/>
      <c r="D17" s="14"/>
      <c r="E17" s="40"/>
      <c r="F17" s="20">
        <v>-19</v>
      </c>
      <c r="G17" s="39" t="s">
        <v>1804</v>
      </c>
      <c r="H17" s="39"/>
      <c r="I17" s="23"/>
    </row>
    <row r="18" spans="1:9" ht="12.95" customHeight="1">
      <c r="A18" s="5"/>
      <c r="B18" s="13" t="s">
        <v>192</v>
      </c>
      <c r="C18" s="14"/>
      <c r="D18" s="14"/>
      <c r="E18" s="14"/>
      <c r="F18" s="24">
        <v>-96.81</v>
      </c>
      <c r="G18" s="25">
        <v>-1E-4</v>
      </c>
      <c r="H18" s="26"/>
      <c r="I18" s="27"/>
    </row>
    <row r="19" spans="1:9" ht="12.95" customHeight="1">
      <c r="A19" s="5"/>
      <c r="B19" s="28" t="s">
        <v>195</v>
      </c>
      <c r="C19" s="29"/>
      <c r="D19" s="2"/>
      <c r="E19" s="29"/>
      <c r="F19" s="24">
        <v>-96.81</v>
      </c>
      <c r="G19" s="25">
        <v>-1E-4</v>
      </c>
      <c r="H19" s="26"/>
      <c r="I19" s="27"/>
    </row>
    <row r="20" spans="1:9" ht="12.95" customHeight="1">
      <c r="A20" s="5"/>
      <c r="B20" s="13" t="s">
        <v>183</v>
      </c>
      <c r="C20" s="14"/>
      <c r="D20" s="14"/>
      <c r="E20" s="14"/>
      <c r="F20" s="14"/>
      <c r="G20" s="14"/>
      <c r="H20" s="15"/>
      <c r="I20" s="16"/>
    </row>
    <row r="21" spans="1:9" ht="12.95" customHeight="1">
      <c r="A21" s="5"/>
      <c r="B21" s="13" t="s">
        <v>184</v>
      </c>
      <c r="C21" s="14"/>
      <c r="D21" s="14"/>
      <c r="E21" s="14"/>
      <c r="F21" s="5"/>
      <c r="G21" s="15"/>
      <c r="H21" s="15"/>
      <c r="I21" s="16"/>
    </row>
    <row r="22" spans="1:9" ht="12.95" customHeight="1">
      <c r="A22" s="17" t="s">
        <v>3535</v>
      </c>
      <c r="B22" s="18" t="s">
        <v>3536</v>
      </c>
      <c r="C22" s="14" t="s">
        <v>3537</v>
      </c>
      <c r="D22" s="14" t="s">
        <v>213</v>
      </c>
      <c r="E22" s="19">
        <v>30500</v>
      </c>
      <c r="F22" s="20">
        <v>30664.791499999999</v>
      </c>
      <c r="G22" s="21">
        <v>4.1599999999999998E-2</v>
      </c>
      <c r="H22" s="22">
        <v>6.5495999999999999E-2</v>
      </c>
      <c r="I22" s="23"/>
    </row>
    <row r="23" spans="1:9" ht="12.95" customHeight="1">
      <c r="A23" s="17" t="s">
        <v>3541</v>
      </c>
      <c r="B23" s="18" t="s">
        <v>3542</v>
      </c>
      <c r="C23" s="14" t="s">
        <v>3543</v>
      </c>
      <c r="D23" s="14" t="s">
        <v>213</v>
      </c>
      <c r="E23" s="19">
        <v>21960</v>
      </c>
      <c r="F23" s="20">
        <v>22082.6466</v>
      </c>
      <c r="G23" s="21">
        <v>0.03</v>
      </c>
      <c r="H23" s="22">
        <v>6.5500000000000003E-2</v>
      </c>
      <c r="I23" s="23"/>
    </row>
    <row r="24" spans="1:9" ht="12.95" customHeight="1">
      <c r="A24" s="17" t="s">
        <v>3532</v>
      </c>
      <c r="B24" s="18" t="s">
        <v>3533</v>
      </c>
      <c r="C24" s="14" t="s">
        <v>3534</v>
      </c>
      <c r="D24" s="14" t="s">
        <v>213</v>
      </c>
      <c r="E24" s="19">
        <v>21500</v>
      </c>
      <c r="F24" s="20">
        <v>21622.7435</v>
      </c>
      <c r="G24" s="21">
        <v>2.9399999999999999E-2</v>
      </c>
      <c r="H24" s="22">
        <v>6.5749000000000002E-2</v>
      </c>
      <c r="I24" s="23"/>
    </row>
    <row r="25" spans="1:9" ht="12.95" customHeight="1">
      <c r="A25" s="17" t="s">
        <v>1907</v>
      </c>
      <c r="B25" s="18" t="s">
        <v>1908</v>
      </c>
      <c r="C25" s="14" t="s">
        <v>1909</v>
      </c>
      <c r="D25" s="14" t="s">
        <v>213</v>
      </c>
      <c r="E25" s="19">
        <v>20000</v>
      </c>
      <c r="F25" s="20">
        <v>20379.740000000002</v>
      </c>
      <c r="G25" s="21">
        <v>2.7699999999999999E-2</v>
      </c>
      <c r="H25" s="22">
        <v>6.6949999999999996E-2</v>
      </c>
      <c r="I25" s="23"/>
    </row>
    <row r="26" spans="1:9" ht="12.95" customHeight="1">
      <c r="A26" s="17" t="s">
        <v>3637</v>
      </c>
      <c r="B26" s="18" t="s">
        <v>3638</v>
      </c>
      <c r="C26" s="14" t="s">
        <v>3639</v>
      </c>
      <c r="D26" s="14" t="s">
        <v>188</v>
      </c>
      <c r="E26" s="19">
        <v>17425000</v>
      </c>
      <c r="F26" s="20">
        <v>17584.247100000001</v>
      </c>
      <c r="G26" s="21">
        <v>2.3900000000000001E-2</v>
      </c>
      <c r="H26" s="22"/>
      <c r="I26" s="23"/>
    </row>
    <row r="27" spans="1:9" ht="12.95" customHeight="1">
      <c r="A27" s="17" t="s">
        <v>5081</v>
      </c>
      <c r="B27" s="18" t="s">
        <v>5082</v>
      </c>
      <c r="C27" s="14" t="s">
        <v>5083</v>
      </c>
      <c r="D27" s="14" t="s">
        <v>1928</v>
      </c>
      <c r="E27" s="19">
        <v>15000</v>
      </c>
      <c r="F27" s="20">
        <v>15207.375</v>
      </c>
      <c r="G27" s="21">
        <v>2.06E-2</v>
      </c>
      <c r="H27" s="22">
        <v>6.6000000000000003E-2</v>
      </c>
      <c r="I27" s="23"/>
    </row>
    <row r="28" spans="1:9" ht="12.95" customHeight="1">
      <c r="A28" s="17" t="s">
        <v>3967</v>
      </c>
      <c r="B28" s="18" t="s">
        <v>3968</v>
      </c>
      <c r="C28" s="14" t="s">
        <v>3969</v>
      </c>
      <c r="D28" s="14" t="s">
        <v>213</v>
      </c>
      <c r="E28" s="19">
        <v>15000</v>
      </c>
      <c r="F28" s="20">
        <v>15007.89</v>
      </c>
      <c r="G28" s="21">
        <v>2.0400000000000001E-2</v>
      </c>
      <c r="H28" s="22">
        <v>6.4899999999999999E-2</v>
      </c>
      <c r="I28" s="23"/>
    </row>
    <row r="29" spans="1:9" ht="12.95" customHeight="1">
      <c r="A29" s="17" t="s">
        <v>5350</v>
      </c>
      <c r="B29" s="18" t="s">
        <v>5351</v>
      </c>
      <c r="C29" s="14" t="s">
        <v>5352</v>
      </c>
      <c r="D29" s="14" t="s">
        <v>213</v>
      </c>
      <c r="E29" s="19">
        <v>14000</v>
      </c>
      <c r="F29" s="20">
        <v>14010.023999999999</v>
      </c>
      <c r="G29" s="21">
        <v>1.9E-2</v>
      </c>
      <c r="H29" s="22">
        <v>7.5200000000000003E-2</v>
      </c>
      <c r="I29" s="23"/>
    </row>
    <row r="30" spans="1:9" ht="12.95" customHeight="1">
      <c r="A30" s="17" t="s">
        <v>3730</v>
      </c>
      <c r="B30" s="18" t="s">
        <v>3731</v>
      </c>
      <c r="C30" s="14" t="s">
        <v>3732</v>
      </c>
      <c r="D30" s="14" t="s">
        <v>3212</v>
      </c>
      <c r="E30" s="19">
        <v>12500</v>
      </c>
      <c r="F30" s="20">
        <v>12646.137500000001</v>
      </c>
      <c r="G30" s="21">
        <v>1.72E-2</v>
      </c>
      <c r="H30" s="22">
        <v>8.0500000000000002E-2</v>
      </c>
      <c r="I30" s="23"/>
    </row>
    <row r="31" spans="1:9" ht="12.95" customHeight="1">
      <c r="A31" s="17" t="s">
        <v>5353</v>
      </c>
      <c r="B31" s="18" t="s">
        <v>5354</v>
      </c>
      <c r="C31" s="14" t="s">
        <v>5355</v>
      </c>
      <c r="D31" s="14" t="s">
        <v>3618</v>
      </c>
      <c r="E31" s="19">
        <v>12500</v>
      </c>
      <c r="F31" s="20">
        <v>12582.1875</v>
      </c>
      <c r="G31" s="21">
        <v>1.7100000000000001E-2</v>
      </c>
      <c r="H31" s="22">
        <v>8.4949999999999998E-2</v>
      </c>
      <c r="I31" s="23"/>
    </row>
    <row r="32" spans="1:9" ht="12.95" customHeight="1">
      <c r="A32" s="17" t="s">
        <v>1895</v>
      </c>
      <c r="B32" s="18" t="s">
        <v>1896</v>
      </c>
      <c r="C32" s="14" t="s">
        <v>1897</v>
      </c>
      <c r="D32" s="14" t="s">
        <v>213</v>
      </c>
      <c r="E32" s="19">
        <v>10000</v>
      </c>
      <c r="F32" s="20">
        <v>10134.93</v>
      </c>
      <c r="G32" s="21">
        <v>1.38E-2</v>
      </c>
      <c r="H32" s="22">
        <v>6.5699999999999995E-2</v>
      </c>
      <c r="I32" s="23"/>
    </row>
    <row r="33" spans="1:9" ht="12.95" customHeight="1">
      <c r="A33" s="17" t="s">
        <v>3172</v>
      </c>
      <c r="B33" s="18" t="s">
        <v>3173</v>
      </c>
      <c r="C33" s="14" t="s">
        <v>3174</v>
      </c>
      <c r="D33" s="14" t="s">
        <v>213</v>
      </c>
      <c r="E33" s="19">
        <v>10000</v>
      </c>
      <c r="F33" s="20">
        <v>9994.41</v>
      </c>
      <c r="G33" s="21">
        <v>1.3599999999999999E-2</v>
      </c>
      <c r="H33" s="22">
        <v>7.5899999999999995E-2</v>
      </c>
      <c r="I33" s="23"/>
    </row>
    <row r="34" spans="1:9" ht="12.95" customHeight="1">
      <c r="A34" s="17" t="s">
        <v>2839</v>
      </c>
      <c r="B34" s="18" t="s">
        <v>2840</v>
      </c>
      <c r="C34" s="14" t="s">
        <v>2841</v>
      </c>
      <c r="D34" s="14" t="s">
        <v>188</v>
      </c>
      <c r="E34" s="19">
        <v>9000000</v>
      </c>
      <c r="F34" s="20">
        <v>9202.8420000000006</v>
      </c>
      <c r="G34" s="21">
        <v>1.2500000000000001E-2</v>
      </c>
      <c r="H34" s="22">
        <v>6.0953E-2</v>
      </c>
      <c r="I34" s="23"/>
    </row>
    <row r="35" spans="1:9" ht="12.95" customHeight="1">
      <c r="A35" s="17" t="s">
        <v>5183</v>
      </c>
      <c r="B35" s="18" t="s">
        <v>5184</v>
      </c>
      <c r="C35" s="14" t="s">
        <v>5185</v>
      </c>
      <c r="D35" s="14" t="s">
        <v>1928</v>
      </c>
      <c r="E35" s="19">
        <v>9000</v>
      </c>
      <c r="F35" s="20">
        <v>9069.5969999999998</v>
      </c>
      <c r="G35" s="21">
        <v>1.23E-2</v>
      </c>
      <c r="H35" s="22">
        <v>6.4899999999999999E-2</v>
      </c>
      <c r="I35" s="23"/>
    </row>
    <row r="36" spans="1:9" ht="12.95" customHeight="1">
      <c r="A36" s="17" t="s">
        <v>1969</v>
      </c>
      <c r="B36" s="18" t="s">
        <v>1970</v>
      </c>
      <c r="C36" s="14" t="s">
        <v>1971</v>
      </c>
      <c r="D36" s="14" t="s">
        <v>1928</v>
      </c>
      <c r="E36" s="19">
        <v>8500</v>
      </c>
      <c r="F36" s="20">
        <v>8650.5604999999996</v>
      </c>
      <c r="G36" s="21">
        <v>1.17E-2</v>
      </c>
      <c r="H36" s="22">
        <v>6.6199999999999995E-2</v>
      </c>
      <c r="I36" s="23"/>
    </row>
    <row r="37" spans="1:9" ht="12.95" customHeight="1">
      <c r="A37" s="17" t="s">
        <v>3912</v>
      </c>
      <c r="B37" s="18" t="s">
        <v>3913</v>
      </c>
      <c r="C37" s="14" t="s">
        <v>3914</v>
      </c>
      <c r="D37" s="14" t="s">
        <v>3720</v>
      </c>
      <c r="E37" s="19">
        <v>7500</v>
      </c>
      <c r="F37" s="20">
        <v>7707.8249999999998</v>
      </c>
      <c r="G37" s="21">
        <v>1.0500000000000001E-2</v>
      </c>
      <c r="H37" s="22">
        <v>7.9920000000000005E-2</v>
      </c>
      <c r="I37" s="23"/>
    </row>
    <row r="38" spans="1:9" ht="12.95" customHeight="1">
      <c r="A38" s="17" t="s">
        <v>5356</v>
      </c>
      <c r="B38" s="18" t="s">
        <v>5357</v>
      </c>
      <c r="C38" s="14" t="s">
        <v>5358</v>
      </c>
      <c r="D38" s="14" t="s">
        <v>188</v>
      </c>
      <c r="E38" s="19">
        <v>7428400</v>
      </c>
      <c r="F38" s="20">
        <v>7542.1361999999999</v>
      </c>
      <c r="G38" s="21">
        <v>1.0200000000000001E-2</v>
      </c>
      <c r="H38" s="22">
        <v>5.8777999999999997E-2</v>
      </c>
      <c r="I38" s="23"/>
    </row>
    <row r="39" spans="1:9" ht="12.95" customHeight="1">
      <c r="A39" s="17" t="s">
        <v>2586</v>
      </c>
      <c r="B39" s="18" t="s">
        <v>2587</v>
      </c>
      <c r="C39" s="14" t="s">
        <v>2588</v>
      </c>
      <c r="D39" s="14" t="s">
        <v>213</v>
      </c>
      <c r="E39" s="19">
        <v>7500</v>
      </c>
      <c r="F39" s="20">
        <v>7517.5574999999999</v>
      </c>
      <c r="G39" s="21">
        <v>1.0200000000000001E-2</v>
      </c>
      <c r="H39" s="22">
        <v>6.5799999999999997E-2</v>
      </c>
      <c r="I39" s="23"/>
    </row>
    <row r="40" spans="1:9" ht="12.95" customHeight="1">
      <c r="A40" s="17" t="s">
        <v>5359</v>
      </c>
      <c r="B40" s="18" t="s">
        <v>5360</v>
      </c>
      <c r="C40" s="14" t="s">
        <v>5361</v>
      </c>
      <c r="D40" s="14" t="s">
        <v>213</v>
      </c>
      <c r="E40" s="19">
        <v>750</v>
      </c>
      <c r="F40" s="20">
        <v>7517.4</v>
      </c>
      <c r="G40" s="21">
        <v>1.0200000000000001E-2</v>
      </c>
      <c r="H40" s="22">
        <v>6.1650000000000003E-2</v>
      </c>
      <c r="I40" s="23"/>
    </row>
    <row r="41" spans="1:9" ht="12.95" customHeight="1">
      <c r="A41" s="17" t="s">
        <v>5078</v>
      </c>
      <c r="B41" s="18" t="s">
        <v>5079</v>
      </c>
      <c r="C41" s="14" t="s">
        <v>5080</v>
      </c>
      <c r="D41" s="14" t="s">
        <v>2479</v>
      </c>
      <c r="E41" s="19">
        <v>7000</v>
      </c>
      <c r="F41" s="20">
        <v>7309.8270000000002</v>
      </c>
      <c r="G41" s="21">
        <v>9.9000000000000008E-3</v>
      </c>
      <c r="H41" s="22">
        <v>7.6600000000000001E-2</v>
      </c>
      <c r="I41" s="23"/>
    </row>
    <row r="42" spans="1:9" ht="12.95" customHeight="1">
      <c r="A42" s="17" t="s">
        <v>3721</v>
      </c>
      <c r="B42" s="18" t="s">
        <v>3722</v>
      </c>
      <c r="C42" s="14" t="s">
        <v>3723</v>
      </c>
      <c r="D42" s="14" t="s">
        <v>3720</v>
      </c>
      <c r="E42" s="19">
        <v>6500</v>
      </c>
      <c r="F42" s="20">
        <v>6922.8445000000002</v>
      </c>
      <c r="G42" s="21">
        <v>9.4000000000000004E-3</v>
      </c>
      <c r="H42" s="22">
        <v>8.1073000000000006E-2</v>
      </c>
      <c r="I42" s="23"/>
    </row>
    <row r="43" spans="1:9" ht="12.95" customHeight="1">
      <c r="A43" s="17" t="s">
        <v>5362</v>
      </c>
      <c r="B43" s="18" t="s">
        <v>5363</v>
      </c>
      <c r="C43" s="14" t="s">
        <v>5364</v>
      </c>
      <c r="D43" s="14" t="s">
        <v>188</v>
      </c>
      <c r="E43" s="19">
        <v>6634700</v>
      </c>
      <c r="F43" s="20">
        <v>6720.4137000000001</v>
      </c>
      <c r="G43" s="21">
        <v>9.1000000000000004E-3</v>
      </c>
      <c r="H43" s="22">
        <v>5.8777999999999997E-2</v>
      </c>
      <c r="I43" s="23"/>
    </row>
    <row r="44" spans="1:9" ht="12.95" customHeight="1">
      <c r="A44" s="17" t="s">
        <v>5087</v>
      </c>
      <c r="B44" s="18" t="s">
        <v>5088</v>
      </c>
      <c r="C44" s="14" t="s">
        <v>5089</v>
      </c>
      <c r="D44" s="14" t="s">
        <v>213</v>
      </c>
      <c r="E44" s="19">
        <v>6500</v>
      </c>
      <c r="F44" s="20">
        <v>6545.1620000000003</v>
      </c>
      <c r="G44" s="21">
        <v>8.8999999999999999E-3</v>
      </c>
      <c r="H44" s="22">
        <v>6.5500000000000003E-2</v>
      </c>
      <c r="I44" s="23"/>
    </row>
    <row r="45" spans="1:9" ht="12.95" customHeight="1">
      <c r="A45" s="17" t="s">
        <v>5102</v>
      </c>
      <c r="B45" s="18" t="s">
        <v>5103</v>
      </c>
      <c r="C45" s="14" t="s">
        <v>5104</v>
      </c>
      <c r="D45" s="14" t="s">
        <v>213</v>
      </c>
      <c r="E45" s="19">
        <v>6000</v>
      </c>
      <c r="F45" s="20">
        <v>6008.442</v>
      </c>
      <c r="G45" s="21">
        <v>8.2000000000000007E-3</v>
      </c>
      <c r="H45" s="22">
        <v>7.2499999999999995E-2</v>
      </c>
      <c r="I45" s="23"/>
    </row>
    <row r="46" spans="1:9" ht="12.95" customHeight="1">
      <c r="A46" s="17" t="s">
        <v>5117</v>
      </c>
      <c r="B46" s="18" t="s">
        <v>5118</v>
      </c>
      <c r="C46" s="14" t="s">
        <v>5119</v>
      </c>
      <c r="D46" s="14" t="s">
        <v>1928</v>
      </c>
      <c r="E46" s="19">
        <v>5100</v>
      </c>
      <c r="F46" s="20">
        <v>5186.6592000000001</v>
      </c>
      <c r="G46" s="21">
        <v>7.0000000000000001E-3</v>
      </c>
      <c r="H46" s="22">
        <v>6.9849999999999995E-2</v>
      </c>
      <c r="I46" s="23"/>
    </row>
    <row r="47" spans="1:9" ht="12.95" customHeight="1">
      <c r="A47" s="17" t="s">
        <v>3166</v>
      </c>
      <c r="B47" s="18" t="s">
        <v>3167</v>
      </c>
      <c r="C47" s="14" t="s">
        <v>3168</v>
      </c>
      <c r="D47" s="14" t="s">
        <v>213</v>
      </c>
      <c r="E47" s="19">
        <v>5000</v>
      </c>
      <c r="F47" s="20">
        <v>5120.9350000000004</v>
      </c>
      <c r="G47" s="21">
        <v>7.0000000000000001E-3</v>
      </c>
      <c r="H47" s="22">
        <v>7.2499999999999995E-2</v>
      </c>
      <c r="I47" s="23"/>
    </row>
    <row r="48" spans="1:9" ht="12.95" customHeight="1">
      <c r="A48" s="17" t="s">
        <v>2848</v>
      </c>
      <c r="B48" s="18" t="s">
        <v>2849</v>
      </c>
      <c r="C48" s="14" t="s">
        <v>2850</v>
      </c>
      <c r="D48" s="14" t="s">
        <v>188</v>
      </c>
      <c r="E48" s="19">
        <v>5000000</v>
      </c>
      <c r="F48" s="20">
        <v>5099.3900000000003</v>
      </c>
      <c r="G48" s="21">
        <v>6.8999999999999999E-3</v>
      </c>
      <c r="H48" s="22">
        <v>6.0901999999999998E-2</v>
      </c>
      <c r="I48" s="23"/>
    </row>
    <row r="49" spans="1:9" ht="12.95" customHeight="1">
      <c r="A49" s="17" t="s">
        <v>5126</v>
      </c>
      <c r="B49" s="18" t="s">
        <v>5127</v>
      </c>
      <c r="C49" s="14" t="s">
        <v>5128</v>
      </c>
      <c r="D49" s="14" t="s">
        <v>2479</v>
      </c>
      <c r="E49" s="19">
        <v>5000</v>
      </c>
      <c r="F49" s="20">
        <v>5084.1899999999996</v>
      </c>
      <c r="G49" s="21">
        <v>6.8999999999999999E-3</v>
      </c>
      <c r="H49" s="22">
        <v>7.7283000000000004E-2</v>
      </c>
      <c r="I49" s="23"/>
    </row>
    <row r="50" spans="1:9" ht="12.95" customHeight="1">
      <c r="A50" s="17" t="s">
        <v>1947</v>
      </c>
      <c r="B50" s="18" t="s">
        <v>1948</v>
      </c>
      <c r="C50" s="14" t="s">
        <v>1949</v>
      </c>
      <c r="D50" s="14" t="s">
        <v>213</v>
      </c>
      <c r="E50" s="19">
        <v>5000</v>
      </c>
      <c r="F50" s="20">
        <v>5081.1000000000004</v>
      </c>
      <c r="G50" s="21">
        <v>6.8999999999999999E-3</v>
      </c>
      <c r="H50" s="22">
        <v>6.6100000000000006E-2</v>
      </c>
      <c r="I50" s="23"/>
    </row>
    <row r="51" spans="1:9" ht="12.95" customHeight="1">
      <c r="A51" s="17" t="s">
        <v>2191</v>
      </c>
      <c r="B51" s="18" t="s">
        <v>2192</v>
      </c>
      <c r="C51" s="14" t="s">
        <v>2193</v>
      </c>
      <c r="D51" s="14" t="s">
        <v>213</v>
      </c>
      <c r="E51" s="19">
        <v>5000</v>
      </c>
      <c r="F51" s="20">
        <v>5080.0600000000004</v>
      </c>
      <c r="G51" s="21">
        <v>6.8999999999999999E-3</v>
      </c>
      <c r="H51" s="22">
        <v>7.0449999999999999E-2</v>
      </c>
      <c r="I51" s="23"/>
    </row>
    <row r="52" spans="1:9" ht="12.95" customHeight="1">
      <c r="A52" s="17" t="s">
        <v>3151</v>
      </c>
      <c r="B52" s="18" t="s">
        <v>3152</v>
      </c>
      <c r="C52" s="14" t="s">
        <v>3153</v>
      </c>
      <c r="D52" s="14" t="s">
        <v>2479</v>
      </c>
      <c r="E52" s="19">
        <v>5000</v>
      </c>
      <c r="F52" s="20">
        <v>5075.1899999999996</v>
      </c>
      <c r="G52" s="21">
        <v>6.8999999999999999E-3</v>
      </c>
      <c r="H52" s="22">
        <v>7.7600000000000002E-2</v>
      </c>
      <c r="I52" s="23"/>
    </row>
    <row r="53" spans="1:9" ht="12.95" customHeight="1">
      <c r="A53" s="17" t="s">
        <v>3175</v>
      </c>
      <c r="B53" s="18" t="s">
        <v>3176</v>
      </c>
      <c r="C53" s="14" t="s">
        <v>3177</v>
      </c>
      <c r="D53" s="14" t="s">
        <v>2479</v>
      </c>
      <c r="E53" s="19">
        <v>5000</v>
      </c>
      <c r="F53" s="20">
        <v>5073.4449999999997</v>
      </c>
      <c r="G53" s="21">
        <v>6.8999999999999999E-3</v>
      </c>
      <c r="H53" s="22">
        <v>7.3950000000000002E-2</v>
      </c>
      <c r="I53" s="23"/>
    </row>
    <row r="54" spans="1:9" ht="12.95" customHeight="1">
      <c r="A54" s="17" t="s">
        <v>5365</v>
      </c>
      <c r="B54" s="18" t="s">
        <v>5366</v>
      </c>
      <c r="C54" s="14" t="s">
        <v>5367</v>
      </c>
      <c r="D54" s="14" t="s">
        <v>3208</v>
      </c>
      <c r="E54" s="19">
        <v>5000</v>
      </c>
      <c r="F54" s="20">
        <v>5069.1750000000002</v>
      </c>
      <c r="G54" s="21">
        <v>6.8999999999999999E-3</v>
      </c>
      <c r="H54" s="22">
        <v>7.3099999999999998E-2</v>
      </c>
      <c r="I54" s="23"/>
    </row>
    <row r="55" spans="1:9" ht="12.95" customHeight="1">
      <c r="A55" s="17" t="s">
        <v>5368</v>
      </c>
      <c r="B55" s="18" t="s">
        <v>5369</v>
      </c>
      <c r="C55" s="14" t="s">
        <v>5370</v>
      </c>
      <c r="D55" s="14" t="s">
        <v>188</v>
      </c>
      <c r="E55" s="19">
        <v>5000000</v>
      </c>
      <c r="F55" s="20">
        <v>5060.585</v>
      </c>
      <c r="G55" s="21">
        <v>6.8999999999999999E-3</v>
      </c>
      <c r="H55" s="22">
        <v>5.9407000000000001E-2</v>
      </c>
      <c r="I55" s="23"/>
    </row>
    <row r="56" spans="1:9" ht="12.95" customHeight="1">
      <c r="A56" s="17" t="s">
        <v>5371</v>
      </c>
      <c r="B56" s="18" t="s">
        <v>5372</v>
      </c>
      <c r="C56" s="14" t="s">
        <v>5373</v>
      </c>
      <c r="D56" s="14" t="s">
        <v>2582</v>
      </c>
      <c r="E56" s="19">
        <v>5000</v>
      </c>
      <c r="F56" s="20">
        <v>5028.66</v>
      </c>
      <c r="G56" s="21">
        <v>6.7999999999999996E-3</v>
      </c>
      <c r="H56" s="22">
        <v>7.0999999999999994E-2</v>
      </c>
      <c r="I56" s="23"/>
    </row>
    <row r="57" spans="1:9" ht="12.95" customHeight="1">
      <c r="A57" s="17" t="s">
        <v>3209</v>
      </c>
      <c r="B57" s="18" t="s">
        <v>3210</v>
      </c>
      <c r="C57" s="14" t="s">
        <v>3211</v>
      </c>
      <c r="D57" s="14" t="s">
        <v>3212</v>
      </c>
      <c r="E57" s="19">
        <v>5000</v>
      </c>
      <c r="F57" s="20">
        <v>5021.9399999999996</v>
      </c>
      <c r="G57" s="21">
        <v>6.7999999999999996E-3</v>
      </c>
      <c r="H57" s="22">
        <v>7.1300000000000002E-2</v>
      </c>
      <c r="I57" s="23"/>
    </row>
    <row r="58" spans="1:9" ht="12.95" customHeight="1">
      <c r="A58" s="17" t="s">
        <v>5096</v>
      </c>
      <c r="B58" s="18" t="s">
        <v>5097</v>
      </c>
      <c r="C58" s="14" t="s">
        <v>5098</v>
      </c>
      <c r="D58" s="14" t="s">
        <v>1928</v>
      </c>
      <c r="E58" s="19">
        <v>5000</v>
      </c>
      <c r="F58" s="20">
        <v>5021.5649999999996</v>
      </c>
      <c r="G58" s="21">
        <v>6.7999999999999996E-3</v>
      </c>
      <c r="H58" s="22">
        <v>7.0349999999999996E-2</v>
      </c>
      <c r="I58" s="23"/>
    </row>
    <row r="59" spans="1:9" ht="12.95" customHeight="1">
      <c r="A59" s="17" t="s">
        <v>5374</v>
      </c>
      <c r="B59" s="18" t="s">
        <v>5375</v>
      </c>
      <c r="C59" s="14" t="s">
        <v>5376</v>
      </c>
      <c r="D59" s="14" t="s">
        <v>2479</v>
      </c>
      <c r="E59" s="19">
        <v>5000</v>
      </c>
      <c r="F59" s="20">
        <v>5007.3500000000004</v>
      </c>
      <c r="G59" s="21">
        <v>6.7999999999999996E-3</v>
      </c>
      <c r="H59" s="22">
        <v>7.8200000000000006E-2</v>
      </c>
      <c r="I59" s="23"/>
    </row>
    <row r="60" spans="1:9" ht="12.95" customHeight="1">
      <c r="A60" s="17" t="s">
        <v>1959</v>
      </c>
      <c r="B60" s="18" t="s">
        <v>1960</v>
      </c>
      <c r="C60" s="14" t="s">
        <v>1961</v>
      </c>
      <c r="D60" s="14" t="s">
        <v>1928</v>
      </c>
      <c r="E60" s="19">
        <v>5000</v>
      </c>
      <c r="F60" s="20">
        <v>4999.46</v>
      </c>
      <c r="G60" s="21">
        <v>6.7999999999999996E-3</v>
      </c>
      <c r="H60" s="22">
        <v>6.5699999999999995E-2</v>
      </c>
      <c r="I60" s="23"/>
    </row>
    <row r="61" spans="1:9" ht="12.95" customHeight="1">
      <c r="A61" s="17" t="s">
        <v>5377</v>
      </c>
      <c r="B61" s="18" t="s">
        <v>5378</v>
      </c>
      <c r="C61" s="14" t="s">
        <v>5379</v>
      </c>
      <c r="D61" s="14" t="s">
        <v>188</v>
      </c>
      <c r="E61" s="19">
        <v>4500000</v>
      </c>
      <c r="F61" s="20">
        <v>4581.4139999999998</v>
      </c>
      <c r="G61" s="21">
        <v>6.1999999999999998E-3</v>
      </c>
      <c r="H61" s="22">
        <v>6.0901999999999998E-2</v>
      </c>
      <c r="I61" s="23"/>
    </row>
    <row r="62" spans="1:9" ht="12.95" customHeight="1">
      <c r="A62" s="17" t="s">
        <v>3727</v>
      </c>
      <c r="B62" s="18" t="s">
        <v>3728</v>
      </c>
      <c r="C62" s="14" t="s">
        <v>3729</v>
      </c>
      <c r="D62" s="14" t="s">
        <v>2479</v>
      </c>
      <c r="E62" s="19">
        <v>4500</v>
      </c>
      <c r="F62" s="20">
        <v>4571.0460000000003</v>
      </c>
      <c r="G62" s="21">
        <v>6.1999999999999998E-3</v>
      </c>
      <c r="H62" s="22">
        <v>7.7600000000000002E-2</v>
      </c>
      <c r="I62" s="23"/>
    </row>
    <row r="63" spans="1:9" ht="12.95" customHeight="1">
      <c r="A63" s="17" t="s">
        <v>3736</v>
      </c>
      <c r="B63" s="18" t="s">
        <v>3737</v>
      </c>
      <c r="C63" s="14" t="s">
        <v>3738</v>
      </c>
      <c r="D63" s="14" t="s">
        <v>3187</v>
      </c>
      <c r="E63" s="19">
        <v>4500</v>
      </c>
      <c r="F63" s="20">
        <v>4500.009</v>
      </c>
      <c r="G63" s="21">
        <v>6.1000000000000004E-3</v>
      </c>
      <c r="H63" s="22">
        <v>8.7099999999999997E-2</v>
      </c>
      <c r="I63" s="23"/>
    </row>
    <row r="64" spans="1:9" ht="12.95" customHeight="1">
      <c r="A64" s="17" t="s">
        <v>2020</v>
      </c>
      <c r="B64" s="18" t="s">
        <v>2021</v>
      </c>
      <c r="C64" s="14" t="s">
        <v>2022</v>
      </c>
      <c r="D64" s="14" t="s">
        <v>1928</v>
      </c>
      <c r="E64" s="19">
        <v>4000</v>
      </c>
      <c r="F64" s="20">
        <v>4069.328</v>
      </c>
      <c r="G64" s="21">
        <v>5.4999999999999997E-3</v>
      </c>
      <c r="H64" s="22">
        <v>6.6705E-2</v>
      </c>
      <c r="I64" s="23"/>
    </row>
    <row r="65" spans="1:9" ht="12.95" customHeight="1">
      <c r="A65" s="17" t="s">
        <v>5198</v>
      </c>
      <c r="B65" s="18" t="s">
        <v>5199</v>
      </c>
      <c r="C65" s="14" t="s">
        <v>5200</v>
      </c>
      <c r="D65" s="14" t="s">
        <v>2479</v>
      </c>
      <c r="E65" s="19">
        <v>3500</v>
      </c>
      <c r="F65" s="20">
        <v>3528.2204999999999</v>
      </c>
      <c r="G65" s="21">
        <v>4.7999999999999996E-3</v>
      </c>
      <c r="H65" s="22">
        <v>7.5942999999999997E-2</v>
      </c>
      <c r="I65" s="23"/>
    </row>
    <row r="66" spans="1:9" ht="12.95" customHeight="1">
      <c r="A66" s="17" t="s">
        <v>5156</v>
      </c>
      <c r="B66" s="18" t="s">
        <v>5157</v>
      </c>
      <c r="C66" s="14" t="s">
        <v>5158</v>
      </c>
      <c r="D66" s="14" t="s">
        <v>213</v>
      </c>
      <c r="E66" s="19">
        <v>3500</v>
      </c>
      <c r="F66" s="20">
        <v>3503.3775000000001</v>
      </c>
      <c r="G66" s="21">
        <v>4.7999999999999996E-3</v>
      </c>
      <c r="H66" s="22">
        <v>7.0499999999999993E-2</v>
      </c>
      <c r="I66" s="23"/>
    </row>
    <row r="67" spans="1:9" ht="12.95" customHeight="1">
      <c r="A67" s="17" t="s">
        <v>5380</v>
      </c>
      <c r="B67" s="18" t="s">
        <v>5381</v>
      </c>
      <c r="C67" s="14" t="s">
        <v>5382</v>
      </c>
      <c r="D67" s="14" t="s">
        <v>188</v>
      </c>
      <c r="E67" s="19">
        <v>3500000</v>
      </c>
      <c r="F67" s="20">
        <v>3502.1035000000002</v>
      </c>
      <c r="G67" s="21">
        <v>4.7999999999999996E-3</v>
      </c>
      <c r="H67" s="22">
        <v>5.425E-2</v>
      </c>
      <c r="I67" s="23"/>
    </row>
    <row r="68" spans="1:9" ht="12.95" customHeight="1">
      <c r="A68" s="17" t="s">
        <v>3717</v>
      </c>
      <c r="B68" s="18" t="s">
        <v>3718</v>
      </c>
      <c r="C68" s="14" t="s">
        <v>3719</v>
      </c>
      <c r="D68" s="14" t="s">
        <v>3720</v>
      </c>
      <c r="E68" s="19">
        <v>3000</v>
      </c>
      <c r="F68" s="20">
        <v>3205.3560000000002</v>
      </c>
      <c r="G68" s="21">
        <v>4.4000000000000003E-3</v>
      </c>
      <c r="H68" s="22">
        <v>8.1473000000000004E-2</v>
      </c>
      <c r="I68" s="23"/>
    </row>
    <row r="69" spans="1:9" ht="12.95" customHeight="1">
      <c r="A69" s="17" t="s">
        <v>3899</v>
      </c>
      <c r="B69" s="18" t="s">
        <v>3900</v>
      </c>
      <c r="C69" s="14" t="s">
        <v>3901</v>
      </c>
      <c r="D69" s="14" t="s">
        <v>3187</v>
      </c>
      <c r="E69" s="19">
        <v>3000</v>
      </c>
      <c r="F69" s="20">
        <v>3057.1410000000001</v>
      </c>
      <c r="G69" s="21">
        <v>4.1999999999999997E-3</v>
      </c>
      <c r="H69" s="22">
        <v>7.4374999999999997E-2</v>
      </c>
      <c r="I69" s="23"/>
    </row>
    <row r="70" spans="1:9" ht="12.95" customHeight="1">
      <c r="A70" s="17" t="s">
        <v>5383</v>
      </c>
      <c r="B70" s="18" t="s">
        <v>5384</v>
      </c>
      <c r="C70" s="14" t="s">
        <v>5385</v>
      </c>
      <c r="D70" s="14" t="s">
        <v>188</v>
      </c>
      <c r="E70" s="19">
        <v>3030000</v>
      </c>
      <c r="F70" s="20">
        <v>3045.6136000000001</v>
      </c>
      <c r="G70" s="21">
        <v>4.1000000000000003E-3</v>
      </c>
      <c r="H70" s="22">
        <v>5.5426000000000003E-2</v>
      </c>
      <c r="I70" s="23"/>
    </row>
    <row r="71" spans="1:9" ht="12.95" customHeight="1">
      <c r="A71" s="17" t="s">
        <v>2152</v>
      </c>
      <c r="B71" s="18" t="s">
        <v>2153</v>
      </c>
      <c r="C71" s="14" t="s">
        <v>2154</v>
      </c>
      <c r="D71" s="14" t="s">
        <v>213</v>
      </c>
      <c r="E71" s="19">
        <v>2500</v>
      </c>
      <c r="F71" s="20">
        <v>2577.21</v>
      </c>
      <c r="G71" s="21">
        <v>3.5000000000000001E-3</v>
      </c>
      <c r="H71" s="22">
        <v>7.0349999999999996E-2</v>
      </c>
      <c r="I71" s="23"/>
    </row>
    <row r="72" spans="1:9" ht="12.95" customHeight="1">
      <c r="A72" s="17" t="s">
        <v>2188</v>
      </c>
      <c r="B72" s="18" t="s">
        <v>2189</v>
      </c>
      <c r="C72" s="14" t="s">
        <v>2190</v>
      </c>
      <c r="D72" s="14" t="s">
        <v>213</v>
      </c>
      <c r="E72" s="19">
        <v>2500</v>
      </c>
      <c r="F72" s="20">
        <v>2540.87</v>
      </c>
      <c r="G72" s="21">
        <v>3.5000000000000001E-3</v>
      </c>
      <c r="H72" s="22">
        <v>6.6250000000000003E-2</v>
      </c>
      <c r="I72" s="23"/>
    </row>
    <row r="73" spans="1:9" ht="12.95" customHeight="1">
      <c r="A73" s="17" t="s">
        <v>5084</v>
      </c>
      <c r="B73" s="18" t="s">
        <v>5085</v>
      </c>
      <c r="C73" s="14" t="s">
        <v>5086</v>
      </c>
      <c r="D73" s="14" t="s">
        <v>213</v>
      </c>
      <c r="E73" s="19">
        <v>2500</v>
      </c>
      <c r="F73" s="20">
        <v>2538.5349999999999</v>
      </c>
      <c r="G73" s="21">
        <v>3.3999999999999998E-3</v>
      </c>
      <c r="H73" s="22">
        <v>6.6100000000000006E-2</v>
      </c>
      <c r="I73" s="23"/>
    </row>
    <row r="74" spans="1:9" ht="12.95" customHeight="1">
      <c r="A74" s="17" t="s">
        <v>3915</v>
      </c>
      <c r="B74" s="18" t="s">
        <v>3916</v>
      </c>
      <c r="C74" s="14" t="s">
        <v>3917</v>
      </c>
      <c r="D74" s="14" t="s">
        <v>3720</v>
      </c>
      <c r="E74" s="19">
        <v>2500</v>
      </c>
      <c r="F74" s="20">
        <v>2538.0774999999999</v>
      </c>
      <c r="G74" s="21">
        <v>3.3999999999999998E-3</v>
      </c>
      <c r="H74" s="22">
        <v>7.6399999999999996E-2</v>
      </c>
      <c r="I74" s="23"/>
    </row>
    <row r="75" spans="1:9" ht="12.95" customHeight="1">
      <c r="A75" s="17" t="s">
        <v>5386</v>
      </c>
      <c r="B75" s="18" t="s">
        <v>5387</v>
      </c>
      <c r="C75" s="14" t="s">
        <v>5388</v>
      </c>
      <c r="D75" s="14" t="s">
        <v>188</v>
      </c>
      <c r="E75" s="19">
        <v>2500000</v>
      </c>
      <c r="F75" s="20">
        <v>2532.4450000000002</v>
      </c>
      <c r="G75" s="21">
        <v>3.3999999999999998E-3</v>
      </c>
      <c r="H75" s="22">
        <v>6.0850000000000001E-2</v>
      </c>
      <c r="I75" s="23"/>
    </row>
    <row r="76" spans="1:9" ht="12.95" customHeight="1">
      <c r="A76" s="17" t="s">
        <v>4950</v>
      </c>
      <c r="B76" s="18" t="s">
        <v>4951</v>
      </c>
      <c r="C76" s="14" t="s">
        <v>4952</v>
      </c>
      <c r="D76" s="14" t="s">
        <v>188</v>
      </c>
      <c r="E76" s="19">
        <v>2500000</v>
      </c>
      <c r="F76" s="20">
        <v>2512.89</v>
      </c>
      <c r="G76" s="21">
        <v>3.3999999999999998E-3</v>
      </c>
      <c r="H76" s="22">
        <v>5.5791E-2</v>
      </c>
      <c r="I76" s="23"/>
    </row>
    <row r="77" spans="1:9" ht="12.95" customHeight="1">
      <c r="A77" s="17" t="s">
        <v>1956</v>
      </c>
      <c r="B77" s="18" t="s">
        <v>1957</v>
      </c>
      <c r="C77" s="14" t="s">
        <v>1958</v>
      </c>
      <c r="D77" s="14" t="s">
        <v>213</v>
      </c>
      <c r="E77" s="19">
        <v>2500</v>
      </c>
      <c r="F77" s="20">
        <v>2508.4924999999998</v>
      </c>
      <c r="G77" s="21">
        <v>3.3999999999999998E-3</v>
      </c>
      <c r="H77" s="22">
        <v>6.8599999999999994E-2</v>
      </c>
      <c r="I77" s="23"/>
    </row>
    <row r="78" spans="1:9" ht="12.95" customHeight="1">
      <c r="A78" s="17" t="s">
        <v>5141</v>
      </c>
      <c r="B78" s="18" t="s">
        <v>5142</v>
      </c>
      <c r="C78" s="14" t="s">
        <v>5143</v>
      </c>
      <c r="D78" s="14" t="s">
        <v>213</v>
      </c>
      <c r="E78" s="19">
        <v>2500</v>
      </c>
      <c r="F78" s="20">
        <v>2503.79</v>
      </c>
      <c r="G78" s="21">
        <v>3.3999999999999998E-3</v>
      </c>
      <c r="H78" s="22">
        <v>6.7849999999999994E-2</v>
      </c>
      <c r="I78" s="23"/>
    </row>
    <row r="79" spans="1:9" ht="12.95" customHeight="1">
      <c r="A79" s="17" t="s">
        <v>5389</v>
      </c>
      <c r="B79" s="18" t="s">
        <v>5390</v>
      </c>
      <c r="C79" s="14" t="s">
        <v>5391</v>
      </c>
      <c r="D79" s="14" t="s">
        <v>213</v>
      </c>
      <c r="E79" s="19">
        <v>2500</v>
      </c>
      <c r="F79" s="20">
        <v>2386.1925000000001</v>
      </c>
      <c r="G79" s="21">
        <v>3.2000000000000002E-3</v>
      </c>
      <c r="H79" s="22">
        <v>6.5199999999999994E-2</v>
      </c>
      <c r="I79" s="23"/>
    </row>
    <row r="80" spans="1:9" ht="12.95" customHeight="1">
      <c r="A80" s="17" t="s">
        <v>5392</v>
      </c>
      <c r="B80" s="18" t="s">
        <v>5393</v>
      </c>
      <c r="C80" s="14" t="s">
        <v>5394</v>
      </c>
      <c r="D80" s="14" t="s">
        <v>213</v>
      </c>
      <c r="E80" s="19">
        <v>2000</v>
      </c>
      <c r="F80" s="20">
        <v>2024.8879999999999</v>
      </c>
      <c r="G80" s="21">
        <v>2.7000000000000001E-3</v>
      </c>
      <c r="H80" s="22">
        <v>6.5799999999999997E-2</v>
      </c>
      <c r="I80" s="23"/>
    </row>
    <row r="81" spans="1:9" ht="12.95" customHeight="1">
      <c r="A81" s="17" t="s">
        <v>5395</v>
      </c>
      <c r="B81" s="18" t="s">
        <v>5396</v>
      </c>
      <c r="C81" s="14" t="s">
        <v>5397</v>
      </c>
      <c r="D81" s="14" t="s">
        <v>213</v>
      </c>
      <c r="E81" s="19">
        <v>2000</v>
      </c>
      <c r="F81" s="20">
        <v>2010.7380000000001</v>
      </c>
      <c r="G81" s="21">
        <v>2.7000000000000001E-3</v>
      </c>
      <c r="H81" s="22">
        <v>7.1651000000000006E-2</v>
      </c>
      <c r="I81" s="23"/>
    </row>
    <row r="82" spans="1:9" ht="12.95" customHeight="1">
      <c r="A82" s="17" t="s">
        <v>5398</v>
      </c>
      <c r="B82" s="18" t="s">
        <v>5399</v>
      </c>
      <c r="C82" s="14" t="s">
        <v>5400</v>
      </c>
      <c r="D82" s="14" t="s">
        <v>213</v>
      </c>
      <c r="E82" s="19">
        <v>200</v>
      </c>
      <c r="F82" s="20">
        <v>2003.954</v>
      </c>
      <c r="G82" s="21">
        <v>2.7000000000000001E-3</v>
      </c>
      <c r="H82" s="22">
        <v>6.6756999999999997E-2</v>
      </c>
      <c r="I82" s="23"/>
    </row>
    <row r="83" spans="1:9" ht="12.95" customHeight="1">
      <c r="A83" s="17" t="s">
        <v>4050</v>
      </c>
      <c r="B83" s="18" t="s">
        <v>4051</v>
      </c>
      <c r="C83" s="14" t="s">
        <v>4052</v>
      </c>
      <c r="D83" s="14" t="s">
        <v>188</v>
      </c>
      <c r="E83" s="19">
        <v>1500000</v>
      </c>
      <c r="F83" s="20">
        <v>1502.49</v>
      </c>
      <c r="G83" s="21">
        <v>2E-3</v>
      </c>
      <c r="H83" s="22">
        <v>5.425E-2</v>
      </c>
      <c r="I83" s="23"/>
    </row>
    <row r="84" spans="1:9" ht="12.95" customHeight="1">
      <c r="A84" s="17" t="s">
        <v>5237</v>
      </c>
      <c r="B84" s="18" t="s">
        <v>5238</v>
      </c>
      <c r="C84" s="14" t="s">
        <v>5239</v>
      </c>
      <c r="D84" s="14" t="s">
        <v>213</v>
      </c>
      <c r="E84" s="19">
        <v>150</v>
      </c>
      <c r="F84" s="20">
        <v>1494.3630000000001</v>
      </c>
      <c r="G84" s="21">
        <v>2E-3</v>
      </c>
      <c r="H84" s="22">
        <v>6.5199999999999994E-2</v>
      </c>
      <c r="I84" s="23"/>
    </row>
    <row r="85" spans="1:9" ht="12.95" customHeight="1">
      <c r="A85" s="17" t="s">
        <v>4418</v>
      </c>
      <c r="B85" s="18" t="s">
        <v>4419</v>
      </c>
      <c r="C85" s="14" t="s">
        <v>4420</v>
      </c>
      <c r="D85" s="14" t="s">
        <v>188</v>
      </c>
      <c r="E85" s="19">
        <v>1050000</v>
      </c>
      <c r="F85" s="20">
        <v>1051.5971</v>
      </c>
      <c r="G85" s="21">
        <v>1.4E-3</v>
      </c>
      <c r="H85" s="22">
        <v>5.7877999999999999E-2</v>
      </c>
      <c r="I85" s="23"/>
    </row>
    <row r="86" spans="1:9" ht="12.95" customHeight="1">
      <c r="A86" s="17" t="s">
        <v>5159</v>
      </c>
      <c r="B86" s="18" t="s">
        <v>5160</v>
      </c>
      <c r="C86" s="14" t="s">
        <v>5161</v>
      </c>
      <c r="D86" s="14" t="s">
        <v>2479</v>
      </c>
      <c r="E86" s="19">
        <v>1000</v>
      </c>
      <c r="F86" s="20">
        <v>1017.176</v>
      </c>
      <c r="G86" s="21">
        <v>1.4E-3</v>
      </c>
      <c r="H86" s="22">
        <v>7.5671000000000002E-2</v>
      </c>
      <c r="I86" s="23"/>
    </row>
    <row r="87" spans="1:9" ht="12.95" customHeight="1">
      <c r="A87" s="17" t="s">
        <v>5401</v>
      </c>
      <c r="B87" s="18" t="s">
        <v>5402</v>
      </c>
      <c r="C87" s="14" t="s">
        <v>5403</v>
      </c>
      <c r="D87" s="14" t="s">
        <v>213</v>
      </c>
      <c r="E87" s="19">
        <v>500</v>
      </c>
      <c r="F87" s="20">
        <v>502.6755</v>
      </c>
      <c r="G87" s="21">
        <v>6.9999999999999999E-4</v>
      </c>
      <c r="H87" s="22">
        <v>6.5699999999999995E-2</v>
      </c>
      <c r="I87" s="23"/>
    </row>
    <row r="88" spans="1:9" ht="12.95" customHeight="1">
      <c r="A88" s="17" t="s">
        <v>5404</v>
      </c>
      <c r="B88" s="18" t="s">
        <v>5405</v>
      </c>
      <c r="C88" s="14" t="s">
        <v>5406</v>
      </c>
      <c r="D88" s="14" t="s">
        <v>213</v>
      </c>
      <c r="E88" s="19">
        <v>500</v>
      </c>
      <c r="F88" s="20">
        <v>501.60700000000003</v>
      </c>
      <c r="G88" s="21">
        <v>6.9999999999999999E-4</v>
      </c>
      <c r="H88" s="22">
        <v>6.8500000000000005E-2</v>
      </c>
      <c r="I88" s="23"/>
    </row>
    <row r="89" spans="1:9" ht="12.95" customHeight="1">
      <c r="A89" s="17" t="s">
        <v>4023</v>
      </c>
      <c r="B89" s="18" t="s">
        <v>4024</v>
      </c>
      <c r="C89" s="14" t="s">
        <v>4025</v>
      </c>
      <c r="D89" s="14" t="s">
        <v>2582</v>
      </c>
      <c r="E89" s="19">
        <v>500</v>
      </c>
      <c r="F89" s="20">
        <v>500.834</v>
      </c>
      <c r="G89" s="21">
        <v>6.9999999999999999E-4</v>
      </c>
      <c r="H89" s="22">
        <v>6.5351000000000006E-2</v>
      </c>
      <c r="I89" s="23"/>
    </row>
    <row r="90" spans="1:9" ht="12.95" customHeight="1">
      <c r="A90" s="17" t="s">
        <v>5407</v>
      </c>
      <c r="B90" s="18" t="s">
        <v>5408</v>
      </c>
      <c r="C90" s="14" t="s">
        <v>5409</v>
      </c>
      <c r="D90" s="14" t="s">
        <v>188</v>
      </c>
      <c r="E90" s="19">
        <v>476000</v>
      </c>
      <c r="F90" s="20">
        <v>480.99900000000002</v>
      </c>
      <c r="G90" s="21">
        <v>6.9999999999999999E-4</v>
      </c>
      <c r="H90" s="22">
        <v>5.8508999999999999E-2</v>
      </c>
      <c r="I90" s="23"/>
    </row>
    <row r="91" spans="1:9" ht="12.95" customHeight="1">
      <c r="A91" s="17" t="s">
        <v>5410</v>
      </c>
      <c r="B91" s="18" t="s">
        <v>5411</v>
      </c>
      <c r="C91" s="14" t="s">
        <v>5412</v>
      </c>
      <c r="D91" s="14" t="s">
        <v>188</v>
      </c>
      <c r="E91" s="19">
        <v>476000</v>
      </c>
      <c r="F91" s="20">
        <v>480.9042</v>
      </c>
      <c r="G91" s="21">
        <v>6.9999999999999999E-4</v>
      </c>
      <c r="H91" s="22">
        <v>5.8624000000000002E-2</v>
      </c>
      <c r="I91" s="23"/>
    </row>
    <row r="92" spans="1:9" ht="12.95" customHeight="1">
      <c r="A92" s="17" t="s">
        <v>5413</v>
      </c>
      <c r="B92" s="18" t="s">
        <v>5414</v>
      </c>
      <c r="C92" s="14" t="s">
        <v>5415</v>
      </c>
      <c r="D92" s="14" t="s">
        <v>188</v>
      </c>
      <c r="E92" s="19">
        <v>440000</v>
      </c>
      <c r="F92" s="20">
        <v>442.93880000000001</v>
      </c>
      <c r="G92" s="21">
        <v>5.9999999999999995E-4</v>
      </c>
      <c r="H92" s="22">
        <v>5.8078999999999999E-2</v>
      </c>
      <c r="I92" s="23"/>
    </row>
    <row r="93" spans="1:9" ht="12.95" customHeight="1">
      <c r="A93" s="17" t="s">
        <v>5416</v>
      </c>
      <c r="B93" s="18" t="s">
        <v>5417</v>
      </c>
      <c r="C93" s="14" t="s">
        <v>5418</v>
      </c>
      <c r="D93" s="14" t="s">
        <v>188</v>
      </c>
      <c r="E93" s="19">
        <v>323000</v>
      </c>
      <c r="F93" s="20">
        <v>323.73349999999999</v>
      </c>
      <c r="G93" s="21">
        <v>4.0000000000000002E-4</v>
      </c>
      <c r="H93" s="22">
        <v>5.6501000000000003E-2</v>
      </c>
      <c r="I93" s="23"/>
    </row>
    <row r="94" spans="1:9" ht="12.95" customHeight="1">
      <c r="A94" s="17" t="s">
        <v>2248</v>
      </c>
      <c r="B94" s="18" t="s">
        <v>2249</v>
      </c>
      <c r="C94" s="14" t="s">
        <v>2250</v>
      </c>
      <c r="D94" s="14" t="s">
        <v>213</v>
      </c>
      <c r="E94" s="19">
        <v>250</v>
      </c>
      <c r="F94" s="20">
        <v>254.0813</v>
      </c>
      <c r="G94" s="21">
        <v>2.9999999999999997E-4</v>
      </c>
      <c r="H94" s="22">
        <v>6.7849999999999994E-2</v>
      </c>
      <c r="I94" s="23"/>
    </row>
    <row r="95" spans="1:9" ht="12.95" customHeight="1">
      <c r="A95" s="17" t="s">
        <v>5419</v>
      </c>
      <c r="B95" s="18" t="s">
        <v>5420</v>
      </c>
      <c r="C95" s="14" t="s">
        <v>5421</v>
      </c>
      <c r="D95" s="14" t="s">
        <v>188</v>
      </c>
      <c r="E95" s="19">
        <v>200000</v>
      </c>
      <c r="F95" s="20">
        <v>200.8612</v>
      </c>
      <c r="G95" s="21">
        <v>2.9999999999999997E-4</v>
      </c>
      <c r="H95" s="22">
        <v>5.7124000000000001E-2</v>
      </c>
      <c r="I95" s="23"/>
    </row>
    <row r="96" spans="1:9" ht="12.95" customHeight="1">
      <c r="A96" s="17" t="s">
        <v>5422</v>
      </c>
      <c r="B96" s="18" t="s">
        <v>5423</v>
      </c>
      <c r="C96" s="14" t="s">
        <v>5424</v>
      </c>
      <c r="D96" s="14" t="s">
        <v>188</v>
      </c>
      <c r="E96" s="19">
        <v>70000</v>
      </c>
      <c r="F96" s="20">
        <v>70.357699999999994</v>
      </c>
      <c r="G96" s="21">
        <v>1E-4</v>
      </c>
      <c r="H96" s="22">
        <v>5.5551999999999997E-2</v>
      </c>
      <c r="I96" s="23"/>
    </row>
    <row r="97" spans="1:9" ht="12.95" customHeight="1">
      <c r="A97" s="17" t="s">
        <v>3181</v>
      </c>
      <c r="B97" s="18" t="s">
        <v>3182</v>
      </c>
      <c r="C97" s="14" t="s">
        <v>3183</v>
      </c>
      <c r="D97" s="14" t="s">
        <v>2479</v>
      </c>
      <c r="E97" s="19">
        <v>50</v>
      </c>
      <c r="F97" s="20">
        <v>50.490499999999997</v>
      </c>
      <c r="G97" s="21">
        <v>1E-4</v>
      </c>
      <c r="H97" s="22">
        <v>7.4099999999999999E-2</v>
      </c>
      <c r="I97" s="23"/>
    </row>
    <row r="98" spans="1:9" ht="12.95" customHeight="1">
      <c r="A98" s="5"/>
      <c r="B98" s="13" t="s">
        <v>192</v>
      </c>
      <c r="C98" s="14"/>
      <c r="D98" s="14"/>
      <c r="E98" s="14"/>
      <c r="F98" s="24">
        <v>443758.23460000003</v>
      </c>
      <c r="G98" s="25">
        <v>0.60250000000000004</v>
      </c>
      <c r="H98" s="26"/>
      <c r="I98" s="27"/>
    </row>
    <row r="99" spans="1:9" ht="12.95" customHeight="1">
      <c r="A99" s="5"/>
      <c r="B99" s="28" t="s">
        <v>193</v>
      </c>
      <c r="C99" s="2"/>
      <c r="D99" s="2"/>
      <c r="E99" s="2"/>
      <c r="F99" s="26" t="s">
        <v>194</v>
      </c>
      <c r="G99" s="26" t="s">
        <v>194</v>
      </c>
      <c r="H99" s="26"/>
      <c r="I99" s="27"/>
    </row>
    <row r="100" spans="1:9" ht="12.95" customHeight="1">
      <c r="A100" s="5"/>
      <c r="B100" s="28" t="s">
        <v>192</v>
      </c>
      <c r="C100" s="2"/>
      <c r="D100" s="2"/>
      <c r="E100" s="2"/>
      <c r="F100" s="26" t="s">
        <v>194</v>
      </c>
      <c r="G100" s="26" t="s">
        <v>194</v>
      </c>
      <c r="H100" s="26"/>
      <c r="I100" s="27"/>
    </row>
    <row r="101" spans="1:9" ht="12.95" customHeight="1">
      <c r="A101" s="5"/>
      <c r="B101" s="28" t="s">
        <v>184</v>
      </c>
      <c r="C101" s="2"/>
      <c r="D101" s="2"/>
      <c r="E101" s="2"/>
      <c r="F101" s="26" t="s">
        <v>194</v>
      </c>
      <c r="G101" s="26" t="s">
        <v>194</v>
      </c>
      <c r="H101" s="43"/>
      <c r="I101" s="42"/>
    </row>
    <row r="102" spans="1:9" ht="12.95" customHeight="1">
      <c r="A102" s="5"/>
      <c r="B102" s="44" t="s">
        <v>192</v>
      </c>
      <c r="C102" s="45"/>
      <c r="D102" s="45"/>
      <c r="E102" s="45"/>
      <c r="F102" s="26" t="s">
        <v>194</v>
      </c>
      <c r="G102" s="26" t="s">
        <v>194</v>
      </c>
      <c r="H102" s="43"/>
      <c r="I102" s="42"/>
    </row>
    <row r="103" spans="1:9" ht="12.95" customHeight="1">
      <c r="A103" s="5"/>
      <c r="B103" s="13" t="s">
        <v>193</v>
      </c>
      <c r="C103" s="14"/>
      <c r="D103" s="14"/>
      <c r="E103" s="14"/>
      <c r="F103" s="5"/>
      <c r="G103" s="15"/>
      <c r="H103" s="15"/>
      <c r="I103" s="16"/>
    </row>
    <row r="104" spans="1:9" ht="12.95" customHeight="1">
      <c r="A104" s="17" t="s">
        <v>5425</v>
      </c>
      <c r="B104" s="18" t="s">
        <v>5426</v>
      </c>
      <c r="C104" s="14" t="s">
        <v>5427</v>
      </c>
      <c r="D104" s="14" t="s">
        <v>1965</v>
      </c>
      <c r="E104" s="19">
        <v>750</v>
      </c>
      <c r="F104" s="20">
        <v>7533.8850000000002</v>
      </c>
      <c r="G104" s="21">
        <v>1.0200000000000001E-2</v>
      </c>
      <c r="H104" s="22">
        <v>6.9444000000000006E-2</v>
      </c>
      <c r="I104" s="23"/>
    </row>
    <row r="105" spans="1:9" ht="12.95" customHeight="1">
      <c r="A105" s="17" t="s">
        <v>5300</v>
      </c>
      <c r="B105" s="18" t="s">
        <v>5301</v>
      </c>
      <c r="C105" s="14" t="s">
        <v>5302</v>
      </c>
      <c r="D105" s="14" t="s">
        <v>1965</v>
      </c>
      <c r="E105" s="19">
        <v>250</v>
      </c>
      <c r="F105" s="20">
        <v>2532.7725</v>
      </c>
      <c r="G105" s="21">
        <v>3.3999999999999998E-3</v>
      </c>
      <c r="H105" s="22">
        <v>7.2996000000000005E-2</v>
      </c>
      <c r="I105" s="23"/>
    </row>
    <row r="106" spans="1:9" ht="12.95" customHeight="1">
      <c r="A106" s="5"/>
      <c r="B106" s="13" t="s">
        <v>192</v>
      </c>
      <c r="C106" s="14"/>
      <c r="D106" s="14"/>
      <c r="E106" s="14"/>
      <c r="F106" s="24">
        <v>10066.657499999999</v>
      </c>
      <c r="G106" s="25">
        <v>1.37E-2</v>
      </c>
      <c r="H106" s="26"/>
      <c r="I106" s="27"/>
    </row>
    <row r="107" spans="1:9" ht="12.95" customHeight="1">
      <c r="A107" s="5"/>
      <c r="B107" s="13" t="s">
        <v>2326</v>
      </c>
      <c r="C107" s="14"/>
      <c r="D107" s="14"/>
      <c r="E107" s="14"/>
      <c r="F107" s="5"/>
      <c r="G107" s="15"/>
      <c r="H107" s="15"/>
      <c r="I107" s="16"/>
    </row>
    <row r="108" spans="1:9" ht="12.95" customHeight="1">
      <c r="A108" s="17" t="s">
        <v>5428</v>
      </c>
      <c r="B108" s="18" t="s">
        <v>5429</v>
      </c>
      <c r="C108" s="14" t="s">
        <v>5430</v>
      </c>
      <c r="D108" s="14" t="s">
        <v>2330</v>
      </c>
      <c r="E108" s="19">
        <v>100</v>
      </c>
      <c r="F108" s="20">
        <v>7893.0375000000004</v>
      </c>
      <c r="G108" s="21">
        <v>1.0699999999999999E-2</v>
      </c>
      <c r="H108" s="22">
        <v>9.085E-2</v>
      </c>
      <c r="I108" s="23"/>
    </row>
    <row r="109" spans="1:9" ht="12.95" customHeight="1">
      <c r="A109" s="17" t="s">
        <v>5303</v>
      </c>
      <c r="B109" s="18" t="s">
        <v>5304</v>
      </c>
      <c r="C109" s="14" t="s">
        <v>5305</v>
      </c>
      <c r="D109" s="14" t="s">
        <v>2330</v>
      </c>
      <c r="E109" s="19">
        <v>500000000</v>
      </c>
      <c r="F109" s="20">
        <v>5012</v>
      </c>
      <c r="G109" s="21">
        <v>6.7999999999999996E-3</v>
      </c>
      <c r="H109" s="22">
        <v>8.5683499999999996E-2</v>
      </c>
      <c r="I109" s="23"/>
    </row>
    <row r="110" spans="1:9" ht="12.95" customHeight="1">
      <c r="A110" s="17" t="s">
        <v>2327</v>
      </c>
      <c r="B110" s="18" t="s">
        <v>2328</v>
      </c>
      <c r="C110" s="14" t="s">
        <v>2329</v>
      </c>
      <c r="D110" s="14" t="s">
        <v>2330</v>
      </c>
      <c r="E110" s="19">
        <v>47</v>
      </c>
      <c r="F110" s="20">
        <v>4770.28</v>
      </c>
      <c r="G110" s="21">
        <v>6.4999999999999997E-3</v>
      </c>
      <c r="H110" s="22">
        <v>7.2244000000000003E-2</v>
      </c>
      <c r="I110" s="23"/>
    </row>
    <row r="111" spans="1:9" ht="12.95" customHeight="1">
      <c r="A111" s="17" t="s">
        <v>2331</v>
      </c>
      <c r="B111" s="18" t="s">
        <v>2332</v>
      </c>
      <c r="C111" s="14" t="s">
        <v>2333</v>
      </c>
      <c r="D111" s="14" t="s">
        <v>2330</v>
      </c>
      <c r="E111" s="19">
        <v>47</v>
      </c>
      <c r="F111" s="20">
        <v>4770.2003999999997</v>
      </c>
      <c r="G111" s="21">
        <v>6.4999999999999997E-3</v>
      </c>
      <c r="H111" s="22">
        <v>7.3800000000000004E-2</v>
      </c>
      <c r="I111" s="23"/>
    </row>
    <row r="112" spans="1:9" ht="12.95" customHeight="1">
      <c r="A112" s="17" t="s">
        <v>5306</v>
      </c>
      <c r="B112" s="18" t="s">
        <v>5307</v>
      </c>
      <c r="C112" s="14" t="s">
        <v>5308</v>
      </c>
      <c r="D112" s="14" t="s">
        <v>2330</v>
      </c>
      <c r="E112" s="19">
        <v>1000000000</v>
      </c>
      <c r="F112" s="20">
        <v>4210</v>
      </c>
      <c r="G112" s="21">
        <v>5.7000000000000002E-3</v>
      </c>
      <c r="H112" s="22">
        <v>8.4233500000000003E-2</v>
      </c>
      <c r="I112" s="23"/>
    </row>
    <row r="113" spans="1:9" ht="12.95" customHeight="1">
      <c r="A113" s="17" t="s">
        <v>2792</v>
      </c>
      <c r="B113" s="18" t="s">
        <v>2793</v>
      </c>
      <c r="C113" s="14" t="s">
        <v>2794</v>
      </c>
      <c r="D113" s="14" t="s">
        <v>2788</v>
      </c>
      <c r="E113" s="19">
        <v>50</v>
      </c>
      <c r="F113" s="20">
        <v>4187.2133000000003</v>
      </c>
      <c r="G113" s="21">
        <v>5.7000000000000002E-3</v>
      </c>
      <c r="H113" s="22">
        <v>7.4450000000000002E-2</v>
      </c>
      <c r="I113" s="23"/>
    </row>
    <row r="114" spans="1:9" ht="12.95" customHeight="1">
      <c r="A114" s="17" t="s">
        <v>2334</v>
      </c>
      <c r="B114" s="18" t="s">
        <v>2335</v>
      </c>
      <c r="C114" s="14" t="s">
        <v>2336</v>
      </c>
      <c r="D114" s="14" t="s">
        <v>2330</v>
      </c>
      <c r="E114" s="19">
        <v>31</v>
      </c>
      <c r="F114" s="20">
        <v>3138.0846999999999</v>
      </c>
      <c r="G114" s="21">
        <v>4.3E-3</v>
      </c>
      <c r="H114" s="22">
        <v>7.1242E-2</v>
      </c>
      <c r="I114" s="23"/>
    </row>
    <row r="115" spans="1:9" ht="12.95" customHeight="1">
      <c r="A115" s="17" t="s">
        <v>5312</v>
      </c>
      <c r="B115" s="18" t="s">
        <v>5313</v>
      </c>
      <c r="C115" s="14" t="s">
        <v>5314</v>
      </c>
      <c r="D115" s="14" t="s">
        <v>2788</v>
      </c>
      <c r="E115" s="19">
        <v>100</v>
      </c>
      <c r="F115" s="20">
        <v>3031.4796999999999</v>
      </c>
      <c r="G115" s="21">
        <v>4.1000000000000003E-3</v>
      </c>
      <c r="H115" s="22">
        <v>7.2450000000000001E-2</v>
      </c>
      <c r="I115" s="23"/>
    </row>
    <row r="116" spans="1:9" ht="12.95" customHeight="1">
      <c r="A116" s="17" t="s">
        <v>2795</v>
      </c>
      <c r="B116" s="18" t="s">
        <v>2796</v>
      </c>
      <c r="C116" s="14" t="s">
        <v>2797</v>
      </c>
      <c r="D116" s="14" t="s">
        <v>2330</v>
      </c>
      <c r="E116" s="19">
        <v>37</v>
      </c>
      <c r="F116" s="20">
        <v>2838.8647999999998</v>
      </c>
      <c r="G116" s="21">
        <v>3.8999999999999998E-3</v>
      </c>
      <c r="H116" s="22">
        <v>7.5749999999999998E-2</v>
      </c>
      <c r="I116" s="23"/>
    </row>
    <row r="117" spans="1:9" ht="12.95" customHeight="1">
      <c r="A117" s="17" t="s">
        <v>5309</v>
      </c>
      <c r="B117" s="18" t="s">
        <v>5310</v>
      </c>
      <c r="C117" s="14" t="s">
        <v>5311</v>
      </c>
      <c r="D117" s="14" t="s">
        <v>2330</v>
      </c>
      <c r="E117" s="19">
        <v>476900778</v>
      </c>
      <c r="F117" s="20">
        <v>1662.4761000000001</v>
      </c>
      <c r="G117" s="21">
        <v>2.3E-3</v>
      </c>
      <c r="H117" s="22">
        <v>8.4283499999999997E-2</v>
      </c>
      <c r="I117" s="23"/>
    </row>
    <row r="118" spans="1:9" ht="12.95" customHeight="1">
      <c r="A118" s="17" t="s">
        <v>5431</v>
      </c>
      <c r="B118" s="18" t="s">
        <v>5432</v>
      </c>
      <c r="C118" s="14" t="s">
        <v>5433</v>
      </c>
      <c r="D118" s="14" t="s">
        <v>2330</v>
      </c>
      <c r="E118" s="19">
        <v>33</v>
      </c>
      <c r="F118" s="20">
        <v>1341.5042000000001</v>
      </c>
      <c r="G118" s="21">
        <v>1.8E-3</v>
      </c>
      <c r="H118" s="22">
        <v>7.2150000000000006E-2</v>
      </c>
      <c r="I118" s="23"/>
    </row>
    <row r="119" spans="1:9" ht="12.95" customHeight="1">
      <c r="A119" s="5"/>
      <c r="B119" s="13" t="s">
        <v>192</v>
      </c>
      <c r="C119" s="14"/>
      <c r="D119" s="14"/>
      <c r="E119" s="14"/>
      <c r="F119" s="24">
        <v>42855.140800000001</v>
      </c>
      <c r="G119" s="25">
        <v>5.8200000000000002E-2</v>
      </c>
      <c r="H119" s="26"/>
      <c r="I119" s="27"/>
    </row>
    <row r="120" spans="1:9" ht="12.95" customHeight="1">
      <c r="A120" s="5"/>
      <c r="B120" s="28" t="s">
        <v>195</v>
      </c>
      <c r="C120" s="29"/>
      <c r="D120" s="2"/>
      <c r="E120" s="29"/>
      <c r="F120" s="24">
        <v>496680.03279999999</v>
      </c>
      <c r="G120" s="25">
        <v>0.6744</v>
      </c>
      <c r="H120" s="26"/>
      <c r="I120" s="27"/>
    </row>
    <row r="121" spans="1:9" ht="12.95" customHeight="1">
      <c r="A121" s="5"/>
      <c r="B121" s="13" t="s">
        <v>1871</v>
      </c>
      <c r="C121" s="14"/>
      <c r="D121" s="14"/>
      <c r="E121" s="14"/>
      <c r="F121" s="14"/>
      <c r="G121" s="14"/>
      <c r="H121" s="15"/>
      <c r="I121" s="16"/>
    </row>
    <row r="122" spans="1:9" ht="12.95" customHeight="1">
      <c r="A122" s="5"/>
      <c r="B122" s="13" t="s">
        <v>2337</v>
      </c>
      <c r="C122" s="14"/>
      <c r="D122" s="14"/>
      <c r="E122" s="14"/>
      <c r="F122" s="5"/>
      <c r="G122" s="15"/>
      <c r="H122" s="15"/>
      <c r="I122" s="16"/>
    </row>
    <row r="123" spans="1:9" ht="12.95" customHeight="1">
      <c r="A123" s="17" t="s">
        <v>4442</v>
      </c>
      <c r="B123" s="18" t="s">
        <v>4443</v>
      </c>
      <c r="C123" s="14" t="s">
        <v>4444</v>
      </c>
      <c r="D123" s="14" t="s">
        <v>3550</v>
      </c>
      <c r="E123" s="19">
        <v>4000</v>
      </c>
      <c r="F123" s="20">
        <v>19437.96</v>
      </c>
      <c r="G123" s="21">
        <v>2.64E-2</v>
      </c>
      <c r="H123" s="22">
        <v>6.2449999999999999E-2</v>
      </c>
      <c r="I123" s="23"/>
    </row>
    <row r="124" spans="1:9" ht="12.95" customHeight="1">
      <c r="A124" s="17" t="s">
        <v>5434</v>
      </c>
      <c r="B124" s="18" t="s">
        <v>5435</v>
      </c>
      <c r="C124" s="14" t="s">
        <v>5436</v>
      </c>
      <c r="D124" s="14" t="s">
        <v>2357</v>
      </c>
      <c r="E124" s="19">
        <v>3500</v>
      </c>
      <c r="F124" s="20">
        <v>17335.622500000001</v>
      </c>
      <c r="G124" s="21">
        <v>2.35E-2</v>
      </c>
      <c r="H124" s="22">
        <v>6.0721999999999998E-2</v>
      </c>
      <c r="I124" s="23"/>
    </row>
    <row r="125" spans="1:9" ht="12.95" customHeight="1">
      <c r="A125" s="17" t="s">
        <v>5324</v>
      </c>
      <c r="B125" s="18" t="s">
        <v>5325</v>
      </c>
      <c r="C125" s="14" t="s">
        <v>5326</v>
      </c>
      <c r="D125" s="14" t="s">
        <v>2805</v>
      </c>
      <c r="E125" s="19">
        <v>3000</v>
      </c>
      <c r="F125" s="20">
        <v>14563.215</v>
      </c>
      <c r="G125" s="21">
        <v>1.9800000000000002E-2</v>
      </c>
      <c r="H125" s="22">
        <v>6.2199999999999998E-2</v>
      </c>
      <c r="I125" s="23"/>
    </row>
    <row r="126" spans="1:9" ht="12.95" customHeight="1">
      <c r="A126" s="17" t="s">
        <v>5321</v>
      </c>
      <c r="B126" s="18" t="s">
        <v>5322</v>
      </c>
      <c r="C126" s="14" t="s">
        <v>5323</v>
      </c>
      <c r="D126" s="14" t="s">
        <v>2357</v>
      </c>
      <c r="E126" s="19">
        <v>2500</v>
      </c>
      <c r="F126" s="20">
        <v>12332.475</v>
      </c>
      <c r="G126" s="21">
        <v>1.67E-2</v>
      </c>
      <c r="H126" s="22">
        <v>5.9025000000000001E-2</v>
      </c>
      <c r="I126" s="23"/>
    </row>
    <row r="127" spans="1:9" ht="12.95" customHeight="1">
      <c r="A127" s="17" t="s">
        <v>3761</v>
      </c>
      <c r="B127" s="18" t="s">
        <v>3762</v>
      </c>
      <c r="C127" s="14" t="s">
        <v>3763</v>
      </c>
      <c r="D127" s="14" t="s">
        <v>2341</v>
      </c>
      <c r="E127" s="19">
        <v>2000</v>
      </c>
      <c r="F127" s="20">
        <v>9894.11</v>
      </c>
      <c r="G127" s="21">
        <v>1.34E-2</v>
      </c>
      <c r="H127" s="22">
        <v>6.0100000000000001E-2</v>
      </c>
      <c r="I127" s="23"/>
    </row>
    <row r="128" spans="1:9" ht="12.95" customHeight="1">
      <c r="A128" s="17" t="s">
        <v>4149</v>
      </c>
      <c r="B128" s="18" t="s">
        <v>4150</v>
      </c>
      <c r="C128" s="14" t="s">
        <v>4151</v>
      </c>
      <c r="D128" s="14" t="s">
        <v>2341</v>
      </c>
      <c r="E128" s="19">
        <v>2000</v>
      </c>
      <c r="F128" s="20">
        <v>9890.3799999999992</v>
      </c>
      <c r="G128" s="21">
        <v>1.34E-2</v>
      </c>
      <c r="H128" s="22">
        <v>6.1297999999999998E-2</v>
      </c>
      <c r="I128" s="23"/>
    </row>
    <row r="129" spans="1:9" ht="12.95" customHeight="1">
      <c r="A129" s="17" t="s">
        <v>5437</v>
      </c>
      <c r="B129" s="18" t="s">
        <v>5438</v>
      </c>
      <c r="C129" s="14" t="s">
        <v>5439</v>
      </c>
      <c r="D129" s="14" t="s">
        <v>2341</v>
      </c>
      <c r="E129" s="19">
        <v>2000</v>
      </c>
      <c r="F129" s="20">
        <v>9862.66</v>
      </c>
      <c r="G129" s="21">
        <v>1.34E-2</v>
      </c>
      <c r="H129" s="22">
        <v>5.91E-2</v>
      </c>
      <c r="I129" s="23"/>
    </row>
    <row r="130" spans="1:9" ht="12.95" customHeight="1">
      <c r="A130" s="17" t="s">
        <v>4484</v>
      </c>
      <c r="B130" s="18" t="s">
        <v>4485</v>
      </c>
      <c r="C130" s="14" t="s">
        <v>4486</v>
      </c>
      <c r="D130" s="14" t="s">
        <v>2341</v>
      </c>
      <c r="E130" s="19">
        <v>2000</v>
      </c>
      <c r="F130" s="20">
        <v>9857.4699999999993</v>
      </c>
      <c r="G130" s="21">
        <v>1.34E-2</v>
      </c>
      <c r="H130" s="22">
        <v>5.9971999999999998E-2</v>
      </c>
      <c r="I130" s="23"/>
    </row>
    <row r="131" spans="1:9" ht="12.95" customHeight="1">
      <c r="A131" s="17" t="s">
        <v>3749</v>
      </c>
      <c r="B131" s="18" t="s">
        <v>3750</v>
      </c>
      <c r="C131" s="14" t="s">
        <v>3751</v>
      </c>
      <c r="D131" s="14" t="s">
        <v>3550</v>
      </c>
      <c r="E131" s="19">
        <v>2000</v>
      </c>
      <c r="F131" s="20">
        <v>9843.93</v>
      </c>
      <c r="G131" s="21">
        <v>1.34E-2</v>
      </c>
      <c r="H131" s="22">
        <v>5.9049999999999998E-2</v>
      </c>
      <c r="I131" s="23"/>
    </row>
    <row r="132" spans="1:9" ht="12.95" customHeight="1">
      <c r="A132" s="17" t="s">
        <v>5440</v>
      </c>
      <c r="B132" s="18" t="s">
        <v>5441</v>
      </c>
      <c r="C132" s="14" t="s">
        <v>5442</v>
      </c>
      <c r="D132" s="14" t="s">
        <v>2341</v>
      </c>
      <c r="E132" s="19">
        <v>2000</v>
      </c>
      <c r="F132" s="20">
        <v>9833.9</v>
      </c>
      <c r="G132" s="21">
        <v>1.34E-2</v>
      </c>
      <c r="H132" s="22">
        <v>6.1650999999999997E-2</v>
      </c>
      <c r="I132" s="23"/>
    </row>
    <row r="133" spans="1:9" ht="12.95" customHeight="1">
      <c r="A133" s="17" t="s">
        <v>4475</v>
      </c>
      <c r="B133" s="18" t="s">
        <v>4476</v>
      </c>
      <c r="C133" s="14" t="s">
        <v>4477</v>
      </c>
      <c r="D133" s="14" t="s">
        <v>2357</v>
      </c>
      <c r="E133" s="19">
        <v>2000</v>
      </c>
      <c r="F133" s="20">
        <v>9726.51</v>
      </c>
      <c r="G133" s="21">
        <v>1.32E-2</v>
      </c>
      <c r="H133" s="22">
        <v>6.2199999999999998E-2</v>
      </c>
      <c r="I133" s="23"/>
    </row>
    <row r="134" spans="1:9" ht="12.95" customHeight="1">
      <c r="A134" s="17" t="s">
        <v>4529</v>
      </c>
      <c r="B134" s="18" t="s">
        <v>4530</v>
      </c>
      <c r="C134" s="14" t="s">
        <v>4531</v>
      </c>
      <c r="D134" s="14" t="s">
        <v>3550</v>
      </c>
      <c r="E134" s="19">
        <v>2000</v>
      </c>
      <c r="F134" s="20">
        <v>9433.24</v>
      </c>
      <c r="G134" s="21">
        <v>1.2800000000000001E-2</v>
      </c>
      <c r="H134" s="22">
        <v>6.4499000000000001E-2</v>
      </c>
      <c r="I134" s="23"/>
    </row>
    <row r="135" spans="1:9" ht="12.95" customHeight="1">
      <c r="A135" s="17" t="s">
        <v>4188</v>
      </c>
      <c r="B135" s="18" t="s">
        <v>4189</v>
      </c>
      <c r="C135" s="14" t="s">
        <v>4190</v>
      </c>
      <c r="D135" s="14" t="s">
        <v>2357</v>
      </c>
      <c r="E135" s="19">
        <v>1500</v>
      </c>
      <c r="F135" s="20">
        <v>7417.9949999999999</v>
      </c>
      <c r="G135" s="21">
        <v>1.01E-2</v>
      </c>
      <c r="H135" s="22">
        <v>6.0224E-2</v>
      </c>
      <c r="I135" s="23"/>
    </row>
    <row r="136" spans="1:9" ht="12.95" customHeight="1">
      <c r="A136" s="17" t="s">
        <v>4074</v>
      </c>
      <c r="B136" s="18" t="s">
        <v>4075</v>
      </c>
      <c r="C136" s="14" t="s">
        <v>4076</v>
      </c>
      <c r="D136" s="14" t="s">
        <v>2341</v>
      </c>
      <c r="E136" s="19">
        <v>1000</v>
      </c>
      <c r="F136" s="20">
        <v>4986.415</v>
      </c>
      <c r="G136" s="21">
        <v>6.7999999999999996E-3</v>
      </c>
      <c r="H136" s="22">
        <v>5.8495999999999999E-2</v>
      </c>
      <c r="I136" s="23"/>
    </row>
    <row r="137" spans="1:9" ht="12.95" customHeight="1">
      <c r="A137" s="17" t="s">
        <v>4577</v>
      </c>
      <c r="B137" s="18" t="s">
        <v>4578</v>
      </c>
      <c r="C137" s="14" t="s">
        <v>4579</v>
      </c>
      <c r="D137" s="14" t="s">
        <v>2341</v>
      </c>
      <c r="E137" s="19">
        <v>1000</v>
      </c>
      <c r="F137" s="20">
        <v>4953.05</v>
      </c>
      <c r="G137" s="21">
        <v>6.7000000000000002E-3</v>
      </c>
      <c r="H137" s="22">
        <v>6.0699000000000003E-2</v>
      </c>
      <c r="I137" s="23"/>
    </row>
    <row r="138" spans="1:9" ht="12.95" customHeight="1">
      <c r="A138" s="17" t="s">
        <v>4526</v>
      </c>
      <c r="B138" s="18" t="s">
        <v>4527</v>
      </c>
      <c r="C138" s="14" t="s">
        <v>4528</v>
      </c>
      <c r="D138" s="14" t="s">
        <v>3550</v>
      </c>
      <c r="E138" s="19">
        <v>1000</v>
      </c>
      <c r="F138" s="20">
        <v>4712.1750000000002</v>
      </c>
      <c r="G138" s="21">
        <v>6.4000000000000003E-3</v>
      </c>
      <c r="H138" s="22">
        <v>6.4250000000000002E-2</v>
      </c>
      <c r="I138" s="23"/>
    </row>
    <row r="139" spans="1:9" ht="12.95" customHeight="1">
      <c r="A139" s="17" t="s">
        <v>3776</v>
      </c>
      <c r="B139" s="18" t="s">
        <v>3777</v>
      </c>
      <c r="C139" s="14" t="s">
        <v>3778</v>
      </c>
      <c r="D139" s="14" t="s">
        <v>2341</v>
      </c>
      <c r="E139" s="19">
        <v>700</v>
      </c>
      <c r="F139" s="20">
        <v>3443.8249999999998</v>
      </c>
      <c r="G139" s="21">
        <v>4.7000000000000002E-3</v>
      </c>
      <c r="H139" s="22">
        <v>5.8950000000000002E-2</v>
      </c>
      <c r="I139" s="23"/>
    </row>
    <row r="140" spans="1:9" ht="12.95" customHeight="1">
      <c r="A140" s="17" t="s">
        <v>4140</v>
      </c>
      <c r="B140" s="18" t="s">
        <v>4141</v>
      </c>
      <c r="C140" s="14" t="s">
        <v>4142</v>
      </c>
      <c r="D140" s="14" t="s">
        <v>2341</v>
      </c>
      <c r="E140" s="19">
        <v>500</v>
      </c>
      <c r="F140" s="20">
        <v>2496.0174999999999</v>
      </c>
      <c r="G140" s="21">
        <v>3.3999999999999998E-3</v>
      </c>
      <c r="H140" s="22">
        <v>5.8236999999999997E-2</v>
      </c>
      <c r="I140" s="23"/>
    </row>
    <row r="141" spans="1:9" ht="12.95" customHeight="1">
      <c r="A141" s="17" t="s">
        <v>4125</v>
      </c>
      <c r="B141" s="18" t="s">
        <v>4126</v>
      </c>
      <c r="C141" s="14" t="s">
        <v>4127</v>
      </c>
      <c r="D141" s="14" t="s">
        <v>2357</v>
      </c>
      <c r="E141" s="19">
        <v>500</v>
      </c>
      <c r="F141" s="20">
        <v>2494.0050000000001</v>
      </c>
      <c r="G141" s="21">
        <v>3.3999999999999998E-3</v>
      </c>
      <c r="H141" s="22">
        <v>5.8497E-2</v>
      </c>
      <c r="I141" s="23"/>
    </row>
    <row r="142" spans="1:9" ht="12.95" customHeight="1">
      <c r="A142" s="17" t="s">
        <v>5443</v>
      </c>
      <c r="B142" s="18" t="s">
        <v>5444</v>
      </c>
      <c r="C142" s="14" t="s">
        <v>5445</v>
      </c>
      <c r="D142" s="14" t="s">
        <v>2341</v>
      </c>
      <c r="E142" s="19">
        <v>500</v>
      </c>
      <c r="F142" s="20">
        <v>2473.415</v>
      </c>
      <c r="G142" s="21">
        <v>3.3999999999999998E-3</v>
      </c>
      <c r="H142" s="22">
        <v>6.1298999999999999E-2</v>
      </c>
      <c r="I142" s="23"/>
    </row>
    <row r="143" spans="1:9" ht="12.95" customHeight="1">
      <c r="A143" s="17" t="s">
        <v>4197</v>
      </c>
      <c r="B143" s="18" t="s">
        <v>4198</v>
      </c>
      <c r="C143" s="14" t="s">
        <v>4199</v>
      </c>
      <c r="D143" s="14" t="s">
        <v>3550</v>
      </c>
      <c r="E143" s="19">
        <v>500</v>
      </c>
      <c r="F143" s="20">
        <v>2472.7649999999999</v>
      </c>
      <c r="G143" s="21">
        <v>3.3999999999999998E-3</v>
      </c>
      <c r="H143" s="22">
        <v>6.0002E-2</v>
      </c>
      <c r="I143" s="23"/>
    </row>
    <row r="144" spans="1:9" ht="12.95" customHeight="1">
      <c r="A144" s="17" t="s">
        <v>5446</v>
      </c>
      <c r="B144" s="18" t="s">
        <v>5447</v>
      </c>
      <c r="C144" s="14" t="s">
        <v>5448</v>
      </c>
      <c r="D144" s="14" t="s">
        <v>2341</v>
      </c>
      <c r="E144" s="19">
        <v>500</v>
      </c>
      <c r="F144" s="20">
        <v>2467.7874999999999</v>
      </c>
      <c r="G144" s="21">
        <v>3.3999999999999998E-3</v>
      </c>
      <c r="H144" s="22">
        <v>5.8819999999999997E-2</v>
      </c>
      <c r="I144" s="23"/>
    </row>
    <row r="145" spans="1:9" ht="12.95" customHeight="1">
      <c r="A145" s="17" t="s">
        <v>4490</v>
      </c>
      <c r="B145" s="18" t="s">
        <v>4491</v>
      </c>
      <c r="C145" s="14" t="s">
        <v>4492</v>
      </c>
      <c r="D145" s="14" t="s">
        <v>2341</v>
      </c>
      <c r="E145" s="19">
        <v>500</v>
      </c>
      <c r="F145" s="20">
        <v>2455.1174999999998</v>
      </c>
      <c r="G145" s="21">
        <v>3.3E-3</v>
      </c>
      <c r="H145" s="22">
        <v>5.9049999999999998E-2</v>
      </c>
      <c r="I145" s="23"/>
    </row>
    <row r="146" spans="1:9" ht="12.95" customHeight="1">
      <c r="A146" s="5"/>
      <c r="B146" s="13" t="s">
        <v>192</v>
      </c>
      <c r="C146" s="14"/>
      <c r="D146" s="14"/>
      <c r="E146" s="14"/>
      <c r="F146" s="24">
        <v>182384.04</v>
      </c>
      <c r="G146" s="25">
        <v>0.24759999999999999</v>
      </c>
      <c r="H146" s="26"/>
      <c r="I146" s="27"/>
    </row>
    <row r="147" spans="1:9" ht="12.95" customHeight="1">
      <c r="A147" s="5"/>
      <c r="B147" s="13" t="s">
        <v>1872</v>
      </c>
      <c r="C147" s="14"/>
      <c r="D147" s="14"/>
      <c r="E147" s="14"/>
      <c r="F147" s="5"/>
      <c r="G147" s="15"/>
      <c r="H147" s="15"/>
      <c r="I147" s="16"/>
    </row>
    <row r="148" spans="1:9" ht="12.95" customHeight="1">
      <c r="A148" s="17" t="s">
        <v>3742</v>
      </c>
      <c r="B148" s="18" t="s">
        <v>3743</v>
      </c>
      <c r="C148" s="14" t="s">
        <v>3744</v>
      </c>
      <c r="D148" s="14" t="s">
        <v>188</v>
      </c>
      <c r="E148" s="19">
        <v>25000000</v>
      </c>
      <c r="F148" s="20">
        <v>24447.924999999999</v>
      </c>
      <c r="G148" s="21">
        <v>3.32E-2</v>
      </c>
      <c r="H148" s="22">
        <v>5.4949999999999999E-2</v>
      </c>
      <c r="I148" s="23"/>
    </row>
    <row r="149" spans="1:9" ht="12.95" customHeight="1">
      <c r="A149" s="17" t="s">
        <v>4727</v>
      </c>
      <c r="B149" s="18" t="s">
        <v>4728</v>
      </c>
      <c r="C149" s="14" t="s">
        <v>4729</v>
      </c>
      <c r="D149" s="14" t="s">
        <v>188</v>
      </c>
      <c r="E149" s="19">
        <v>3500000</v>
      </c>
      <c r="F149" s="20">
        <v>3480.5014999999999</v>
      </c>
      <c r="G149" s="21">
        <v>4.7000000000000002E-3</v>
      </c>
      <c r="H149" s="22">
        <v>5.3810999999999998E-2</v>
      </c>
      <c r="I149" s="23"/>
    </row>
    <row r="150" spans="1:9" ht="12.95" customHeight="1">
      <c r="A150" s="5"/>
      <c r="B150" s="13" t="s">
        <v>192</v>
      </c>
      <c r="C150" s="14"/>
      <c r="D150" s="14"/>
      <c r="E150" s="14"/>
      <c r="F150" s="24">
        <v>27928.426500000001</v>
      </c>
      <c r="G150" s="25">
        <v>3.7900000000000003E-2</v>
      </c>
      <c r="H150" s="26"/>
      <c r="I150" s="27"/>
    </row>
    <row r="151" spans="1:9" ht="12.95" customHeight="1">
      <c r="A151" s="5"/>
      <c r="B151" s="28" t="s">
        <v>195</v>
      </c>
      <c r="C151" s="29"/>
      <c r="D151" s="2"/>
      <c r="E151" s="29"/>
      <c r="F151" s="24">
        <v>210312.46650000001</v>
      </c>
      <c r="G151" s="25">
        <v>0.28560000000000002</v>
      </c>
      <c r="H151" s="26"/>
      <c r="I151" s="27"/>
    </row>
    <row r="152" spans="1:9" ht="12.95" customHeight="1">
      <c r="A152" s="5"/>
      <c r="B152" s="13" t="s">
        <v>1811</v>
      </c>
      <c r="C152" s="14"/>
      <c r="D152" s="14"/>
      <c r="E152" s="14"/>
      <c r="F152" s="14"/>
      <c r="G152" s="14"/>
      <c r="H152" s="15"/>
      <c r="I152" s="16"/>
    </row>
    <row r="153" spans="1:9" ht="12.95" customHeight="1">
      <c r="A153" s="5"/>
      <c r="B153" s="13" t="s">
        <v>2358</v>
      </c>
      <c r="C153" s="14"/>
      <c r="D153" s="14"/>
      <c r="E153" s="14"/>
      <c r="F153" s="5"/>
      <c r="G153" s="15"/>
      <c r="H153" s="15"/>
      <c r="I153" s="16"/>
    </row>
    <row r="154" spans="1:9" ht="12.95" customHeight="1">
      <c r="A154" s="17" t="s">
        <v>2359</v>
      </c>
      <c r="B154" s="18" t="s">
        <v>2360</v>
      </c>
      <c r="C154" s="14" t="s">
        <v>2361</v>
      </c>
      <c r="D154" s="14"/>
      <c r="E154" s="19">
        <v>14475.826999999999</v>
      </c>
      <c r="F154" s="20">
        <v>1663.8045999999999</v>
      </c>
      <c r="G154" s="21">
        <v>2.3E-3</v>
      </c>
      <c r="H154" s="22"/>
      <c r="I154" s="23"/>
    </row>
    <row r="155" spans="1:9" ht="12.95" customHeight="1">
      <c r="A155" s="5"/>
      <c r="B155" s="13" t="s">
        <v>192</v>
      </c>
      <c r="C155" s="14"/>
      <c r="D155" s="14"/>
      <c r="E155" s="14"/>
      <c r="F155" s="24">
        <v>1663.8045999999999</v>
      </c>
      <c r="G155" s="25">
        <v>2.3E-3</v>
      </c>
      <c r="H155" s="26"/>
      <c r="I155" s="27"/>
    </row>
    <row r="156" spans="1:9" ht="12.95" customHeight="1">
      <c r="A156" s="5"/>
      <c r="B156" s="28" t="s">
        <v>195</v>
      </c>
      <c r="C156" s="29"/>
      <c r="D156" s="2"/>
      <c r="E156" s="29"/>
      <c r="F156" s="24">
        <v>1663.8045999999999</v>
      </c>
      <c r="G156" s="25">
        <v>2.3E-3</v>
      </c>
      <c r="H156" s="26"/>
      <c r="I156" s="27"/>
    </row>
    <row r="157" spans="1:9" ht="12.95" customHeight="1">
      <c r="A157" s="5"/>
      <c r="B157" s="13" t="s">
        <v>196</v>
      </c>
      <c r="C157" s="14"/>
      <c r="D157" s="14"/>
      <c r="E157" s="14"/>
      <c r="F157" s="14"/>
      <c r="G157" s="14"/>
      <c r="H157" s="15"/>
      <c r="I157" s="16"/>
    </row>
    <row r="158" spans="1:9" ht="12.95" customHeight="1">
      <c r="A158" s="17" t="s">
        <v>197</v>
      </c>
      <c r="B158" s="18" t="s">
        <v>198</v>
      </c>
      <c r="C158" s="14"/>
      <c r="D158" s="14"/>
      <c r="E158" s="19"/>
      <c r="F158" s="20">
        <v>10540.26</v>
      </c>
      <c r="G158" s="21">
        <v>1.43E-2</v>
      </c>
      <c r="H158" s="22">
        <v>5.3956895012896175E-2</v>
      </c>
      <c r="I158" s="23"/>
    </row>
    <row r="159" spans="1:9" ht="12.95" customHeight="1">
      <c r="A159" s="5"/>
      <c r="B159" s="13" t="s">
        <v>192</v>
      </c>
      <c r="C159" s="14"/>
      <c r="D159" s="14"/>
      <c r="E159" s="14"/>
      <c r="F159" s="24">
        <v>10540.26</v>
      </c>
      <c r="G159" s="25">
        <v>1.43E-2</v>
      </c>
      <c r="H159" s="26"/>
      <c r="I159" s="27"/>
    </row>
    <row r="160" spans="1:9" ht="12.95" customHeight="1">
      <c r="A160" s="5"/>
      <c r="B160" s="28" t="s">
        <v>195</v>
      </c>
      <c r="C160" s="29"/>
      <c r="D160" s="2"/>
      <c r="E160" s="29"/>
      <c r="F160" s="24">
        <v>10540.26</v>
      </c>
      <c r="G160" s="25">
        <v>1.43E-2</v>
      </c>
      <c r="H160" s="26"/>
      <c r="I160" s="27"/>
    </row>
    <row r="161" spans="1:9" ht="12.95" customHeight="1">
      <c r="A161" s="5"/>
      <c r="B161" s="28" t="s">
        <v>199</v>
      </c>
      <c r="C161" s="14"/>
      <c r="D161" s="2"/>
      <c r="E161" s="14"/>
      <c r="F161" s="30">
        <v>17381.106100000001</v>
      </c>
      <c r="G161" s="25">
        <v>2.35E-2</v>
      </c>
      <c r="H161" s="26"/>
      <c r="I161" s="27"/>
    </row>
    <row r="162" spans="1:9" ht="12.95" customHeight="1">
      <c r="A162" s="5"/>
      <c r="B162" s="31" t="s">
        <v>200</v>
      </c>
      <c r="C162" s="32"/>
      <c r="D162" s="32"/>
      <c r="E162" s="32"/>
      <c r="F162" s="33">
        <v>736480.86</v>
      </c>
      <c r="G162" s="34">
        <v>1</v>
      </c>
      <c r="H162" s="35"/>
      <c r="I162" s="36"/>
    </row>
    <row r="163" spans="1:9" ht="12.95" customHeight="1">
      <c r="A163" s="5"/>
      <c r="B163" s="7"/>
      <c r="C163" s="5"/>
      <c r="D163" s="5"/>
      <c r="E163" s="5"/>
      <c r="F163" s="5"/>
      <c r="G163" s="5"/>
      <c r="H163" s="5"/>
      <c r="I163" s="5"/>
    </row>
    <row r="164" spans="1:9" ht="12.95" customHeight="1">
      <c r="A164" s="5"/>
      <c r="B164" s="4" t="s">
        <v>5327</v>
      </c>
      <c r="C164" s="5"/>
      <c r="D164" s="5"/>
      <c r="E164" s="5"/>
      <c r="F164" s="5"/>
      <c r="G164" s="5"/>
      <c r="H164" s="5"/>
      <c r="I164" s="5"/>
    </row>
    <row r="165" spans="1:9" ht="12.95" customHeight="1">
      <c r="A165" s="5"/>
      <c r="B165" s="4" t="s">
        <v>5328</v>
      </c>
      <c r="C165" s="5"/>
      <c r="D165" s="5"/>
      <c r="E165" s="5"/>
      <c r="F165" s="5"/>
      <c r="G165" s="5"/>
      <c r="H165" s="5"/>
      <c r="I165" s="5"/>
    </row>
    <row r="166" spans="1:9" ht="12.95" customHeight="1">
      <c r="A166" s="5"/>
      <c r="B166" s="4" t="s">
        <v>247</v>
      </c>
      <c r="C166" s="5"/>
      <c r="D166" s="5"/>
      <c r="E166" s="5"/>
      <c r="F166" s="5"/>
      <c r="G166" s="5"/>
      <c r="H166" s="5"/>
      <c r="I166" s="5"/>
    </row>
    <row r="167" spans="1:9" ht="12.95" customHeight="1">
      <c r="A167" s="5"/>
      <c r="B167" s="4" t="s">
        <v>1809</v>
      </c>
      <c r="C167" s="5"/>
      <c r="D167" s="5"/>
      <c r="E167" s="5"/>
      <c r="F167" s="5"/>
      <c r="G167" s="5"/>
      <c r="H167" s="5"/>
      <c r="I167" s="5"/>
    </row>
    <row r="168" spans="1:9" ht="12.95" customHeight="1">
      <c r="A168" s="5"/>
      <c r="B168" s="4" t="s">
        <v>201</v>
      </c>
      <c r="C168" s="5"/>
      <c r="D168" s="5"/>
      <c r="E168" s="5"/>
      <c r="F168" s="5"/>
      <c r="G168" s="5"/>
      <c r="H168" s="5"/>
      <c r="I168" s="5"/>
    </row>
    <row r="169" spans="1:9" ht="26.1" customHeight="1">
      <c r="A169" s="5"/>
      <c r="B169" s="104" t="s">
        <v>202</v>
      </c>
      <c r="C169" s="104"/>
      <c r="D169" s="104"/>
      <c r="E169" s="104"/>
      <c r="F169" s="104"/>
      <c r="G169" s="104"/>
      <c r="H169" s="104"/>
      <c r="I169" s="104"/>
    </row>
    <row r="170" spans="1:9" ht="12.95" customHeight="1">
      <c r="A170" s="5"/>
      <c r="B170" s="104" t="s">
        <v>203</v>
      </c>
      <c r="C170" s="104"/>
      <c r="D170" s="104"/>
      <c r="E170" s="104"/>
      <c r="F170" s="104"/>
      <c r="G170" s="104"/>
      <c r="H170" s="104"/>
      <c r="I170" s="104"/>
    </row>
    <row r="171" spans="1:9" ht="12.95" customHeight="1">
      <c r="A171" s="5"/>
      <c r="B171" s="104"/>
      <c r="C171" s="104"/>
      <c r="D171" s="104"/>
      <c r="E171" s="104"/>
      <c r="F171" s="104"/>
      <c r="G171" s="104"/>
      <c r="H171" s="104"/>
      <c r="I171" s="104"/>
    </row>
    <row r="172" spans="1:9" ht="12.95" customHeight="1">
      <c r="A172" s="5"/>
      <c r="B172" s="104"/>
      <c r="C172" s="104"/>
      <c r="D172" s="104"/>
      <c r="E172" s="104"/>
      <c r="F172" s="104"/>
      <c r="G172" s="104"/>
      <c r="H172" s="104"/>
      <c r="I172" s="104"/>
    </row>
    <row r="173" spans="1:9" ht="12.95" customHeight="1">
      <c r="A173" s="5"/>
      <c r="B173" s="5"/>
      <c r="C173" s="105" t="s">
        <v>5449</v>
      </c>
      <c r="D173" s="105"/>
      <c r="E173" s="105"/>
      <c r="F173" s="105"/>
      <c r="G173" s="5"/>
      <c r="H173" s="5"/>
      <c r="I173" s="5"/>
    </row>
    <row r="174" spans="1:9" ht="12.95" customHeight="1">
      <c r="A174" s="5"/>
      <c r="B174" s="37" t="s">
        <v>207</v>
      </c>
      <c r="C174" s="105" t="s">
        <v>208</v>
      </c>
      <c r="D174" s="105"/>
      <c r="E174" s="105"/>
      <c r="F174" s="105"/>
      <c r="G174" s="5"/>
      <c r="H174" s="5"/>
      <c r="I174" s="5"/>
    </row>
    <row r="175" spans="1:9" ht="135" customHeight="1">
      <c r="A175" s="5"/>
      <c r="B175" s="38"/>
      <c r="C175" s="106"/>
      <c r="D175" s="106"/>
      <c r="E175" s="5"/>
      <c r="F175" s="5"/>
      <c r="G175" s="5"/>
      <c r="H175" s="5"/>
      <c r="I175" s="5"/>
    </row>
  </sheetData>
  <mergeCells count="7">
    <mergeCell ref="B172:I172"/>
    <mergeCell ref="C173:F173"/>
    <mergeCell ref="C174:F174"/>
    <mergeCell ref="C175:D175"/>
    <mergeCell ref="B169:I169"/>
    <mergeCell ref="B170:I170"/>
    <mergeCell ref="B171:I171"/>
  </mergeCells>
  <hyperlinks>
    <hyperlink ref="A1" location="AxisTreasuryAdvantageFund" display="AXISTAA" xr:uid="{00000000-0004-0000-4F00-000000000000}"/>
    <hyperlink ref="B1" location="AxisTreasuryAdvantageFund" display="Axis Treasury Advantage Fund" xr:uid="{00000000-0004-0000-4F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37"/>
  <sheetViews>
    <sheetView topLeftCell="A17" workbookViewId="0">
      <selection activeCell="B33" sqref="B33:I33"/>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v>
      </c>
      <c r="B1" s="4" t="s">
        <v>16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1146037</v>
      </c>
      <c r="F7" s="20">
        <v>11547.468800000001</v>
      </c>
      <c r="G7" s="21">
        <v>0.27650000000000002</v>
      </c>
      <c r="H7" s="39"/>
      <c r="I7" s="23"/>
    </row>
    <row r="8" spans="1:9" ht="12.95" customHeight="1">
      <c r="A8" s="17" t="s">
        <v>259</v>
      </c>
      <c r="B8" s="18" t="s">
        <v>260</v>
      </c>
      <c r="C8" s="14" t="s">
        <v>261</v>
      </c>
      <c r="D8" s="14" t="s">
        <v>254</v>
      </c>
      <c r="E8" s="19">
        <v>691859</v>
      </c>
      <c r="F8" s="20">
        <v>9608.5378000000001</v>
      </c>
      <c r="G8" s="21">
        <v>0.23</v>
      </c>
      <c r="H8" s="39"/>
      <c r="I8" s="23"/>
    </row>
    <row r="9" spans="1:9" ht="12.95" customHeight="1">
      <c r="A9" s="17" t="s">
        <v>274</v>
      </c>
      <c r="B9" s="18" t="s">
        <v>275</v>
      </c>
      <c r="C9" s="14" t="s">
        <v>276</v>
      </c>
      <c r="D9" s="14" t="s">
        <v>254</v>
      </c>
      <c r="E9" s="19">
        <v>401840</v>
      </c>
      <c r="F9" s="20">
        <v>3934.0136000000002</v>
      </c>
      <c r="G9" s="21">
        <v>9.4200000000000006E-2</v>
      </c>
      <c r="H9" s="39"/>
      <c r="I9" s="23"/>
    </row>
    <row r="10" spans="1:9" ht="12.95" customHeight="1">
      <c r="A10" s="17" t="s">
        <v>281</v>
      </c>
      <c r="B10" s="18" t="s">
        <v>282</v>
      </c>
      <c r="C10" s="14" t="s">
        <v>283</v>
      </c>
      <c r="D10" s="14" t="s">
        <v>254</v>
      </c>
      <c r="E10" s="19">
        <v>296933</v>
      </c>
      <c r="F10" s="20">
        <v>3799.8516</v>
      </c>
      <c r="G10" s="21">
        <v>9.0999999999999998E-2</v>
      </c>
      <c r="H10" s="39"/>
      <c r="I10" s="23"/>
    </row>
    <row r="11" spans="1:9" ht="12.95" customHeight="1">
      <c r="A11" s="17" t="s">
        <v>291</v>
      </c>
      <c r="B11" s="18" t="s">
        <v>292</v>
      </c>
      <c r="C11" s="14" t="s">
        <v>293</v>
      </c>
      <c r="D11" s="14" t="s">
        <v>254</v>
      </c>
      <c r="E11" s="19">
        <v>172039</v>
      </c>
      <c r="F11" s="20">
        <v>3654.7964999999999</v>
      </c>
      <c r="G11" s="21">
        <v>8.7499999999999994E-2</v>
      </c>
      <c r="H11" s="39"/>
      <c r="I11" s="23"/>
    </row>
    <row r="12" spans="1:9" ht="12.95" customHeight="1">
      <c r="A12" s="17" t="s">
        <v>472</v>
      </c>
      <c r="B12" s="18" t="s">
        <v>473</v>
      </c>
      <c r="C12" s="14" t="s">
        <v>474</v>
      </c>
      <c r="D12" s="14" t="s">
        <v>254</v>
      </c>
      <c r="E12" s="19">
        <v>609379</v>
      </c>
      <c r="F12" s="20">
        <v>1571.7103</v>
      </c>
      <c r="G12" s="21">
        <v>3.7600000000000001E-2</v>
      </c>
      <c r="H12" s="39"/>
      <c r="I12" s="23"/>
    </row>
    <row r="13" spans="1:9" ht="12.95" customHeight="1">
      <c r="A13" s="17" t="s">
        <v>502</v>
      </c>
      <c r="B13" s="18" t="s">
        <v>503</v>
      </c>
      <c r="C13" s="14" t="s">
        <v>504</v>
      </c>
      <c r="D13" s="14" t="s">
        <v>254</v>
      </c>
      <c r="E13" s="19">
        <v>163255</v>
      </c>
      <c r="F13" s="20">
        <v>1401.6258</v>
      </c>
      <c r="G13" s="21">
        <v>3.3599999999999998E-2</v>
      </c>
      <c r="H13" s="39"/>
      <c r="I13" s="23"/>
    </row>
    <row r="14" spans="1:9" ht="12.95" customHeight="1">
      <c r="A14" s="17" t="s">
        <v>505</v>
      </c>
      <c r="B14" s="18" t="s">
        <v>506</v>
      </c>
      <c r="C14" s="14" t="s">
        <v>507</v>
      </c>
      <c r="D14" s="14" t="s">
        <v>254</v>
      </c>
      <c r="E14" s="19">
        <v>139485</v>
      </c>
      <c r="F14" s="20">
        <v>1332.4304999999999</v>
      </c>
      <c r="G14" s="21">
        <v>3.1899999999999998E-2</v>
      </c>
      <c r="H14" s="39"/>
      <c r="I14" s="23"/>
    </row>
    <row r="15" spans="1:9" ht="12.95" customHeight="1">
      <c r="A15" s="17" t="s">
        <v>511</v>
      </c>
      <c r="B15" s="18" t="s">
        <v>512</v>
      </c>
      <c r="C15" s="14" t="s">
        <v>513</v>
      </c>
      <c r="D15" s="14" t="s">
        <v>254</v>
      </c>
      <c r="E15" s="19">
        <v>457546</v>
      </c>
      <c r="F15" s="20">
        <v>1325.9683</v>
      </c>
      <c r="G15" s="21">
        <v>3.1699999999999999E-2</v>
      </c>
      <c r="H15" s="39"/>
      <c r="I15" s="23"/>
    </row>
    <row r="16" spans="1:9" ht="12.95" customHeight="1">
      <c r="A16" s="17" t="s">
        <v>527</v>
      </c>
      <c r="B16" s="18" t="s">
        <v>528</v>
      </c>
      <c r="C16" s="14" t="s">
        <v>529</v>
      </c>
      <c r="D16" s="14" t="s">
        <v>254</v>
      </c>
      <c r="E16" s="19">
        <v>835825</v>
      </c>
      <c r="F16" s="20">
        <v>1266.9435000000001</v>
      </c>
      <c r="G16" s="21">
        <v>3.0300000000000001E-2</v>
      </c>
      <c r="H16" s="39"/>
      <c r="I16" s="23"/>
    </row>
    <row r="17" spans="1:9" ht="12.95" customHeight="1">
      <c r="A17" s="17" t="s">
        <v>536</v>
      </c>
      <c r="B17" s="18" t="s">
        <v>537</v>
      </c>
      <c r="C17" s="14" t="s">
        <v>538</v>
      </c>
      <c r="D17" s="14" t="s">
        <v>254</v>
      </c>
      <c r="E17" s="19">
        <v>1557864</v>
      </c>
      <c r="F17" s="20">
        <v>1248.3163999999999</v>
      </c>
      <c r="G17" s="21">
        <v>2.9899999999999999E-2</v>
      </c>
      <c r="H17" s="39"/>
      <c r="I17" s="23"/>
    </row>
    <row r="18" spans="1:9" ht="12.95" customHeight="1">
      <c r="A18" s="17" t="s">
        <v>586</v>
      </c>
      <c r="B18" s="18" t="s">
        <v>587</v>
      </c>
      <c r="C18" s="14" t="s">
        <v>588</v>
      </c>
      <c r="D18" s="14" t="s">
        <v>254</v>
      </c>
      <c r="E18" s="19">
        <v>854580</v>
      </c>
      <c r="F18" s="20">
        <v>1063.9521</v>
      </c>
      <c r="G18" s="21">
        <v>2.5499999999999998E-2</v>
      </c>
      <c r="H18" s="39"/>
      <c r="I18" s="23"/>
    </row>
    <row r="19" spans="1:9" ht="12.95" customHeight="1">
      <c r="A19" s="5"/>
      <c r="B19" s="13" t="s">
        <v>192</v>
      </c>
      <c r="C19" s="14"/>
      <c r="D19" s="14"/>
      <c r="E19" s="14"/>
      <c r="F19" s="24">
        <v>41755.615299999998</v>
      </c>
      <c r="G19" s="25">
        <v>0.99970000000000003</v>
      </c>
      <c r="H19" s="26"/>
      <c r="I19" s="27"/>
    </row>
    <row r="20" spans="1:9" ht="12.95" customHeight="1">
      <c r="A20" s="5"/>
      <c r="B20" s="28" t="s">
        <v>1805</v>
      </c>
      <c r="C20" s="2"/>
      <c r="D20" s="2"/>
      <c r="E20" s="2"/>
      <c r="F20" s="26" t="s">
        <v>194</v>
      </c>
      <c r="G20" s="26" t="s">
        <v>194</v>
      </c>
      <c r="H20" s="26"/>
      <c r="I20" s="27"/>
    </row>
    <row r="21" spans="1:9" ht="12.95" customHeight="1">
      <c r="A21" s="5"/>
      <c r="B21" s="28" t="s">
        <v>192</v>
      </c>
      <c r="C21" s="2"/>
      <c r="D21" s="2"/>
      <c r="E21" s="2"/>
      <c r="F21" s="26" t="s">
        <v>194</v>
      </c>
      <c r="G21" s="26" t="s">
        <v>194</v>
      </c>
      <c r="H21" s="26"/>
      <c r="I21" s="27"/>
    </row>
    <row r="22" spans="1:9" ht="12.95" customHeight="1">
      <c r="A22" s="5"/>
      <c r="B22" s="28" t="s">
        <v>195</v>
      </c>
      <c r="C22" s="29"/>
      <c r="D22" s="2"/>
      <c r="E22" s="29"/>
      <c r="F22" s="24">
        <v>41755.615299999998</v>
      </c>
      <c r="G22" s="25">
        <v>0.99970000000000003</v>
      </c>
      <c r="H22" s="26"/>
      <c r="I22" s="27"/>
    </row>
    <row r="23" spans="1:9" ht="12.95" customHeight="1">
      <c r="A23" s="5"/>
      <c r="B23" s="13" t="s">
        <v>196</v>
      </c>
      <c r="C23" s="14"/>
      <c r="D23" s="14"/>
      <c r="E23" s="14"/>
      <c r="F23" s="14"/>
      <c r="G23" s="14"/>
      <c r="H23" s="15"/>
      <c r="I23" s="16"/>
    </row>
    <row r="24" spans="1:9" ht="12.95" customHeight="1">
      <c r="A24" s="17" t="s">
        <v>197</v>
      </c>
      <c r="B24" s="18" t="s">
        <v>198</v>
      </c>
      <c r="C24" s="14"/>
      <c r="D24" s="14"/>
      <c r="E24" s="19"/>
      <c r="F24" s="20">
        <v>23.62</v>
      </c>
      <c r="G24" s="21">
        <v>5.9999999999999995E-4</v>
      </c>
      <c r="H24" s="22">
        <v>5.3955963987698044E-2</v>
      </c>
      <c r="I24" s="23"/>
    </row>
    <row r="25" spans="1:9" ht="12.95" customHeight="1">
      <c r="A25" s="5"/>
      <c r="B25" s="13" t="s">
        <v>192</v>
      </c>
      <c r="C25" s="14"/>
      <c r="D25" s="14"/>
      <c r="E25" s="14"/>
      <c r="F25" s="24">
        <v>23.62</v>
      </c>
      <c r="G25" s="25">
        <v>5.9999999999999995E-4</v>
      </c>
      <c r="H25" s="26"/>
      <c r="I25" s="27"/>
    </row>
    <row r="26" spans="1:9" ht="12.95" customHeight="1">
      <c r="A26" s="5"/>
      <c r="B26" s="28" t="s">
        <v>195</v>
      </c>
      <c r="C26" s="29"/>
      <c r="D26" s="2"/>
      <c r="E26" s="29"/>
      <c r="F26" s="24">
        <v>23.62</v>
      </c>
      <c r="G26" s="25">
        <v>5.9999999999999995E-4</v>
      </c>
      <c r="H26" s="26"/>
      <c r="I26" s="27"/>
    </row>
    <row r="27" spans="1:9" ht="12.95" customHeight="1">
      <c r="A27" s="5"/>
      <c r="B27" s="28" t="s">
        <v>199</v>
      </c>
      <c r="C27" s="14"/>
      <c r="D27" s="2"/>
      <c r="E27" s="14"/>
      <c r="F27" s="30">
        <v>-9.3253000000000004</v>
      </c>
      <c r="G27" s="25">
        <v>-2.9999999999999997E-4</v>
      </c>
      <c r="H27" s="26"/>
      <c r="I27" s="27"/>
    </row>
    <row r="28" spans="1:9" ht="12.95" customHeight="1">
      <c r="A28" s="5"/>
      <c r="B28" s="31" t="s">
        <v>200</v>
      </c>
      <c r="C28" s="32"/>
      <c r="D28" s="32"/>
      <c r="E28" s="32"/>
      <c r="F28" s="33">
        <v>41769.910000000003</v>
      </c>
      <c r="G28" s="34">
        <v>1</v>
      </c>
      <c r="H28" s="35"/>
      <c r="I28" s="36"/>
    </row>
    <row r="29" spans="1:9" ht="12.95" customHeight="1">
      <c r="A29" s="5"/>
      <c r="B29" s="7"/>
      <c r="C29" s="5"/>
      <c r="D29" s="5"/>
      <c r="E29" s="5"/>
      <c r="F29" s="5"/>
      <c r="G29" s="5"/>
      <c r="H29" s="5"/>
      <c r="I29" s="5"/>
    </row>
    <row r="30" spans="1:9" ht="12.95" customHeight="1">
      <c r="A30" s="5"/>
      <c r="B30" s="4" t="s">
        <v>201</v>
      </c>
      <c r="C30" s="5"/>
      <c r="D30" s="5"/>
      <c r="E30" s="5"/>
      <c r="F30" s="5"/>
      <c r="G30" s="5"/>
      <c r="H30" s="5"/>
      <c r="I30" s="5"/>
    </row>
    <row r="31" spans="1:9" ht="26.1" customHeight="1">
      <c r="A31" s="5"/>
      <c r="B31" s="104" t="s">
        <v>202</v>
      </c>
      <c r="C31" s="104"/>
      <c r="D31" s="104"/>
      <c r="E31" s="104"/>
      <c r="F31" s="104"/>
      <c r="G31" s="104"/>
      <c r="H31" s="104"/>
      <c r="I31" s="104"/>
    </row>
    <row r="32" spans="1:9" ht="12.95" customHeight="1">
      <c r="A32" s="5"/>
      <c r="B32" s="104" t="s">
        <v>203</v>
      </c>
      <c r="C32" s="104"/>
      <c r="D32" s="104"/>
      <c r="E32" s="104"/>
      <c r="F32" s="104"/>
      <c r="G32" s="104"/>
      <c r="H32" s="104"/>
      <c r="I32" s="104"/>
    </row>
    <row r="33" spans="1:9" ht="12.95" customHeight="1">
      <c r="A33" s="5"/>
      <c r="B33" s="104"/>
      <c r="C33" s="104"/>
      <c r="D33" s="104"/>
      <c r="E33" s="104"/>
      <c r="F33" s="104"/>
      <c r="G33" s="104"/>
      <c r="H33" s="104"/>
      <c r="I33" s="104"/>
    </row>
    <row r="34" spans="1:9" ht="12.95" customHeight="1">
      <c r="A34" s="5"/>
      <c r="B34" s="104"/>
      <c r="C34" s="104"/>
      <c r="D34" s="104"/>
      <c r="E34" s="104"/>
      <c r="F34" s="104"/>
      <c r="G34" s="104"/>
      <c r="H34" s="104"/>
      <c r="I34" s="104"/>
    </row>
    <row r="35" spans="1:9" ht="12.95" customHeight="1">
      <c r="A35" s="5"/>
      <c r="B35" s="5"/>
      <c r="C35" s="105" t="s">
        <v>2364</v>
      </c>
      <c r="D35" s="105"/>
      <c r="E35" s="105"/>
      <c r="F35" s="105"/>
      <c r="G35" s="5"/>
      <c r="H35" s="5"/>
      <c r="I35" s="5"/>
    </row>
    <row r="36" spans="1:9" ht="12.95" customHeight="1">
      <c r="A36" s="5"/>
      <c r="B36" s="37" t="s">
        <v>207</v>
      </c>
      <c r="C36" s="105" t="s">
        <v>208</v>
      </c>
      <c r="D36" s="105"/>
      <c r="E36" s="105"/>
      <c r="F36" s="105"/>
      <c r="G36" s="5"/>
      <c r="H36" s="5"/>
      <c r="I36" s="5"/>
    </row>
    <row r="37" spans="1:9" ht="135" customHeight="1">
      <c r="A37" s="5"/>
      <c r="B37" s="38"/>
      <c r="C37" s="106"/>
      <c r="D37" s="106"/>
      <c r="E37" s="5"/>
      <c r="F37" s="5"/>
      <c r="G37" s="5"/>
      <c r="H37" s="5"/>
      <c r="I37" s="5"/>
    </row>
  </sheetData>
  <mergeCells count="7">
    <mergeCell ref="B34:I34"/>
    <mergeCell ref="C35:F35"/>
    <mergeCell ref="C36:F36"/>
    <mergeCell ref="C37:D37"/>
    <mergeCell ref="B31:I31"/>
    <mergeCell ref="B32:I32"/>
    <mergeCell ref="B33:I33"/>
  </mergeCells>
  <hyperlinks>
    <hyperlink ref="A1" location="AxisNIFTYBankETF" display="AXISBETF" xr:uid="{00000000-0004-0000-0700-000000000000}"/>
    <hyperlink ref="B1" location="AxisNIFTYBankETF" display="Axis NIFTY Bank ETF" xr:uid="{00000000-0004-0000-07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outlinePr summaryBelow="0"/>
  </sheetPr>
  <dimension ref="A1:I162"/>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159</v>
      </c>
      <c r="B1" s="4" t="s">
        <v>160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869232</v>
      </c>
      <c r="F7" s="20">
        <v>8758.3816000000006</v>
      </c>
      <c r="G7" s="21">
        <v>4.9099999999999998E-2</v>
      </c>
      <c r="H7" s="39"/>
      <c r="I7" s="23"/>
    </row>
    <row r="8" spans="1:9" ht="12.95" customHeight="1">
      <c r="A8" s="17" t="s">
        <v>259</v>
      </c>
      <c r="B8" s="18" t="s">
        <v>260</v>
      </c>
      <c r="C8" s="14" t="s">
        <v>261</v>
      </c>
      <c r="D8" s="14" t="s">
        <v>254</v>
      </c>
      <c r="E8" s="19">
        <v>370898</v>
      </c>
      <c r="F8" s="20">
        <v>5151.0313999999998</v>
      </c>
      <c r="G8" s="21">
        <v>2.8799999999999999E-2</v>
      </c>
      <c r="H8" s="39"/>
      <c r="I8" s="23"/>
    </row>
    <row r="9" spans="1:9" ht="12.95" customHeight="1">
      <c r="A9" s="17" t="s">
        <v>266</v>
      </c>
      <c r="B9" s="18" t="s">
        <v>267</v>
      </c>
      <c r="C9" s="14" t="s">
        <v>268</v>
      </c>
      <c r="D9" s="14" t="s">
        <v>269</v>
      </c>
      <c r="E9" s="19">
        <v>283591</v>
      </c>
      <c r="F9" s="20">
        <v>4424.3032000000003</v>
      </c>
      <c r="G9" s="21">
        <v>2.4799999999999999E-2</v>
      </c>
      <c r="H9" s="39"/>
      <c r="I9" s="23"/>
    </row>
    <row r="10" spans="1:9" ht="12.95" customHeight="1">
      <c r="A10" s="17" t="s">
        <v>262</v>
      </c>
      <c r="B10" s="18" t="s">
        <v>263</v>
      </c>
      <c r="C10" s="14" t="s">
        <v>264</v>
      </c>
      <c r="D10" s="14" t="s">
        <v>265</v>
      </c>
      <c r="E10" s="19">
        <v>202647</v>
      </c>
      <c r="F10" s="20">
        <v>4258.8293999999996</v>
      </c>
      <c r="G10" s="21">
        <v>2.3900000000000001E-2</v>
      </c>
      <c r="H10" s="39"/>
      <c r="I10" s="23"/>
    </row>
    <row r="11" spans="1:9" ht="12.95" customHeight="1">
      <c r="A11" s="17" t="s">
        <v>270</v>
      </c>
      <c r="B11" s="18" t="s">
        <v>271</v>
      </c>
      <c r="C11" s="14" t="s">
        <v>272</v>
      </c>
      <c r="D11" s="14" t="s">
        <v>273</v>
      </c>
      <c r="E11" s="19">
        <v>92027</v>
      </c>
      <c r="F11" s="20">
        <v>3745.1307999999999</v>
      </c>
      <c r="G11" s="21">
        <v>2.1000000000000001E-2</v>
      </c>
      <c r="H11" s="39"/>
      <c r="I11" s="23"/>
    </row>
    <row r="12" spans="1:9" ht="12.95" customHeight="1">
      <c r="A12" s="17" t="s">
        <v>274</v>
      </c>
      <c r="B12" s="18" t="s">
        <v>275</v>
      </c>
      <c r="C12" s="14" t="s">
        <v>276</v>
      </c>
      <c r="D12" s="14" t="s">
        <v>254</v>
      </c>
      <c r="E12" s="19">
        <v>354810</v>
      </c>
      <c r="F12" s="20">
        <v>3473.5898999999999</v>
      </c>
      <c r="G12" s="21">
        <v>1.95E-2</v>
      </c>
      <c r="H12" s="39"/>
      <c r="I12" s="23"/>
    </row>
    <row r="13" spans="1:9" ht="12.95" customHeight="1">
      <c r="A13" s="17" t="s">
        <v>731</v>
      </c>
      <c r="B13" s="18" t="s">
        <v>732</v>
      </c>
      <c r="C13" s="14" t="s">
        <v>733</v>
      </c>
      <c r="D13" s="14" t="s">
        <v>304</v>
      </c>
      <c r="E13" s="19">
        <v>2056962</v>
      </c>
      <c r="F13" s="20">
        <v>2793.3544000000002</v>
      </c>
      <c r="G13" s="21">
        <v>1.5599999999999999E-2</v>
      </c>
      <c r="H13" s="39"/>
      <c r="I13" s="23"/>
    </row>
    <row r="14" spans="1:9" ht="12.95" customHeight="1">
      <c r="A14" s="17" t="s">
        <v>284</v>
      </c>
      <c r="B14" s="18" t="s">
        <v>285</v>
      </c>
      <c r="C14" s="14" t="s">
        <v>286</v>
      </c>
      <c r="D14" s="14" t="s">
        <v>287</v>
      </c>
      <c r="E14" s="19">
        <v>70757</v>
      </c>
      <c r="F14" s="20">
        <v>2658.5527999999999</v>
      </c>
      <c r="G14" s="21">
        <v>1.49E-2</v>
      </c>
      <c r="H14" s="39"/>
      <c r="I14" s="23"/>
    </row>
    <row r="15" spans="1:9" ht="12.95" customHeight="1">
      <c r="A15" s="17" t="s">
        <v>1331</v>
      </c>
      <c r="B15" s="18" t="s">
        <v>1332</v>
      </c>
      <c r="C15" s="14" t="s">
        <v>1333</v>
      </c>
      <c r="D15" s="14" t="s">
        <v>1035</v>
      </c>
      <c r="E15" s="19">
        <v>5063445</v>
      </c>
      <c r="F15" s="20">
        <v>2535.7732999999998</v>
      </c>
      <c r="G15" s="21">
        <v>1.4200000000000001E-2</v>
      </c>
      <c r="H15" s="39"/>
      <c r="I15" s="23"/>
    </row>
    <row r="16" spans="1:9" ht="12.95" customHeight="1">
      <c r="A16" s="17" t="s">
        <v>345</v>
      </c>
      <c r="B16" s="18" t="s">
        <v>346</v>
      </c>
      <c r="C16" s="14" t="s">
        <v>347</v>
      </c>
      <c r="D16" s="14" t="s">
        <v>297</v>
      </c>
      <c r="E16" s="19">
        <v>119753</v>
      </c>
      <c r="F16" s="20">
        <v>2507.6278000000002</v>
      </c>
      <c r="G16" s="21">
        <v>1.4E-2</v>
      </c>
      <c r="H16" s="39"/>
      <c r="I16" s="23"/>
    </row>
    <row r="17" spans="1:9" ht="12.95" customHeight="1">
      <c r="A17" s="17" t="s">
        <v>1109</v>
      </c>
      <c r="B17" s="18" t="s">
        <v>1110</v>
      </c>
      <c r="C17" s="14" t="s">
        <v>1111</v>
      </c>
      <c r="D17" s="14" t="s">
        <v>482</v>
      </c>
      <c r="E17" s="19">
        <v>13521</v>
      </c>
      <c r="F17" s="20">
        <v>2457.7121999999999</v>
      </c>
      <c r="G17" s="21">
        <v>1.38E-2</v>
      </c>
      <c r="H17" s="39"/>
      <c r="I17" s="23"/>
    </row>
    <row r="18" spans="1:9" ht="12.95" customHeight="1">
      <c r="A18" s="17" t="s">
        <v>298</v>
      </c>
      <c r="B18" s="18" t="s">
        <v>299</v>
      </c>
      <c r="C18" s="14" t="s">
        <v>300</v>
      </c>
      <c r="D18" s="14" t="s">
        <v>280</v>
      </c>
      <c r="E18" s="19">
        <v>97098</v>
      </c>
      <c r="F18" s="20">
        <v>2395.0192999999999</v>
      </c>
      <c r="G18" s="21">
        <v>1.34E-2</v>
      </c>
      <c r="H18" s="39"/>
      <c r="I18" s="23"/>
    </row>
    <row r="19" spans="1:9" ht="12.95" customHeight="1">
      <c r="A19" s="17" t="s">
        <v>315</v>
      </c>
      <c r="B19" s="18" t="s">
        <v>316</v>
      </c>
      <c r="C19" s="14" t="s">
        <v>317</v>
      </c>
      <c r="D19" s="14" t="s">
        <v>318</v>
      </c>
      <c r="E19" s="19">
        <v>60069</v>
      </c>
      <c r="F19" s="20">
        <v>2347.3163</v>
      </c>
      <c r="G19" s="21">
        <v>1.3100000000000001E-2</v>
      </c>
      <c r="H19" s="39"/>
      <c r="I19" s="23"/>
    </row>
    <row r="20" spans="1:9" ht="12.95" customHeight="1">
      <c r="A20" s="17" t="s">
        <v>545</v>
      </c>
      <c r="B20" s="18" t="s">
        <v>546</v>
      </c>
      <c r="C20" s="14" t="s">
        <v>547</v>
      </c>
      <c r="D20" s="14" t="s">
        <v>478</v>
      </c>
      <c r="E20" s="19">
        <v>159183</v>
      </c>
      <c r="F20" s="20">
        <v>2102.1707000000001</v>
      </c>
      <c r="G20" s="21">
        <v>1.18E-2</v>
      </c>
      <c r="H20" s="39"/>
      <c r="I20" s="23"/>
    </row>
    <row r="21" spans="1:9" ht="12.95" customHeight="1">
      <c r="A21" s="17" t="s">
        <v>1838</v>
      </c>
      <c r="B21" s="18" t="s">
        <v>1839</v>
      </c>
      <c r="C21" s="14" t="s">
        <v>1840</v>
      </c>
      <c r="D21" s="14" t="s">
        <v>354</v>
      </c>
      <c r="E21" s="19">
        <v>1319349</v>
      </c>
      <c r="F21" s="20">
        <v>2096.1817000000001</v>
      </c>
      <c r="G21" s="21">
        <v>1.17E-2</v>
      </c>
      <c r="H21" s="39"/>
      <c r="I21" s="23"/>
    </row>
    <row r="22" spans="1:9" ht="12.95" customHeight="1">
      <c r="A22" s="17" t="s">
        <v>725</v>
      </c>
      <c r="B22" s="18" t="s">
        <v>726</v>
      </c>
      <c r="C22" s="14" t="s">
        <v>727</v>
      </c>
      <c r="D22" s="14" t="s">
        <v>598</v>
      </c>
      <c r="E22" s="19">
        <v>61547</v>
      </c>
      <c r="F22" s="20">
        <v>2089.8899000000001</v>
      </c>
      <c r="G22" s="21">
        <v>1.17E-2</v>
      </c>
      <c r="H22" s="39"/>
      <c r="I22" s="23"/>
    </row>
    <row r="23" spans="1:9" ht="12.95" customHeight="1">
      <c r="A23" s="17" t="s">
        <v>414</v>
      </c>
      <c r="B23" s="18" t="s">
        <v>415</v>
      </c>
      <c r="C23" s="14" t="s">
        <v>416</v>
      </c>
      <c r="D23" s="14" t="s">
        <v>311</v>
      </c>
      <c r="E23" s="19">
        <v>31167</v>
      </c>
      <c r="F23" s="20">
        <v>2018.6866</v>
      </c>
      <c r="G23" s="21">
        <v>1.1299999999999999E-2</v>
      </c>
      <c r="H23" s="39"/>
      <c r="I23" s="23"/>
    </row>
    <row r="24" spans="1:9" ht="12.95" customHeight="1">
      <c r="A24" s="17" t="s">
        <v>1325</v>
      </c>
      <c r="B24" s="18" t="s">
        <v>1326</v>
      </c>
      <c r="C24" s="14" t="s">
        <v>1327</v>
      </c>
      <c r="D24" s="14" t="s">
        <v>287</v>
      </c>
      <c r="E24" s="19">
        <v>279709</v>
      </c>
      <c r="F24" s="20">
        <v>2008.1708000000001</v>
      </c>
      <c r="G24" s="21">
        <v>1.12E-2</v>
      </c>
      <c r="H24" s="39"/>
      <c r="I24" s="23"/>
    </row>
    <row r="25" spans="1:9" ht="12.95" customHeight="1">
      <c r="A25" s="17" t="s">
        <v>255</v>
      </c>
      <c r="B25" s="18" t="s">
        <v>256</v>
      </c>
      <c r="C25" s="14" t="s">
        <v>257</v>
      </c>
      <c r="D25" s="14" t="s">
        <v>258</v>
      </c>
      <c r="E25" s="19">
        <v>127342</v>
      </c>
      <c r="F25" s="20">
        <v>1996.0859</v>
      </c>
      <c r="G25" s="21">
        <v>1.12E-2</v>
      </c>
      <c r="H25" s="39"/>
      <c r="I25" s="23"/>
    </row>
    <row r="26" spans="1:9" ht="12.95" customHeight="1">
      <c r="A26" s="17" t="s">
        <v>331</v>
      </c>
      <c r="B26" s="18" t="s">
        <v>332</v>
      </c>
      <c r="C26" s="14" t="s">
        <v>333</v>
      </c>
      <c r="D26" s="14" t="s">
        <v>334</v>
      </c>
      <c r="E26" s="19">
        <v>16644</v>
      </c>
      <c r="F26" s="20">
        <v>1930.704</v>
      </c>
      <c r="G26" s="21">
        <v>1.0800000000000001E-2</v>
      </c>
      <c r="H26" s="39"/>
      <c r="I26" s="23"/>
    </row>
    <row r="27" spans="1:9" ht="12.95" customHeight="1">
      <c r="A27" s="17" t="s">
        <v>291</v>
      </c>
      <c r="B27" s="18" t="s">
        <v>292</v>
      </c>
      <c r="C27" s="14" t="s">
        <v>293</v>
      </c>
      <c r="D27" s="14" t="s">
        <v>254</v>
      </c>
      <c r="E27" s="19">
        <v>85461</v>
      </c>
      <c r="F27" s="20">
        <v>1815.5335</v>
      </c>
      <c r="G27" s="21">
        <v>1.0200000000000001E-2</v>
      </c>
      <c r="H27" s="39"/>
      <c r="I27" s="23"/>
    </row>
    <row r="28" spans="1:9" ht="12.95" customHeight="1">
      <c r="A28" s="17" t="s">
        <v>2452</v>
      </c>
      <c r="B28" s="18" t="s">
        <v>2453</v>
      </c>
      <c r="C28" s="14" t="s">
        <v>2454</v>
      </c>
      <c r="D28" s="14" t="s">
        <v>297</v>
      </c>
      <c r="E28" s="19">
        <v>1500</v>
      </c>
      <c r="F28" s="20">
        <v>1785.2718</v>
      </c>
      <c r="G28" s="21">
        <v>0.01</v>
      </c>
      <c r="H28" s="22" t="s">
        <v>5589</v>
      </c>
      <c r="I28" s="23"/>
    </row>
    <row r="29" spans="1:9" ht="12.95" customHeight="1">
      <c r="A29" s="17" t="s">
        <v>4857</v>
      </c>
      <c r="B29" s="18" t="s">
        <v>4858</v>
      </c>
      <c r="C29" s="14" t="s">
        <v>4859</v>
      </c>
      <c r="D29" s="14" t="s">
        <v>311</v>
      </c>
      <c r="E29" s="19">
        <v>230288</v>
      </c>
      <c r="F29" s="20">
        <v>1782.7746</v>
      </c>
      <c r="G29" s="21">
        <v>0.01</v>
      </c>
      <c r="H29" s="22"/>
      <c r="I29" s="23"/>
    </row>
    <row r="30" spans="1:9" ht="12.95" customHeight="1">
      <c r="A30" s="17" t="s">
        <v>404</v>
      </c>
      <c r="B30" s="18" t="s">
        <v>405</v>
      </c>
      <c r="C30" s="14" t="s">
        <v>406</v>
      </c>
      <c r="D30" s="14" t="s">
        <v>326</v>
      </c>
      <c r="E30" s="19">
        <v>38207</v>
      </c>
      <c r="F30" s="20">
        <v>1735.5147999999999</v>
      </c>
      <c r="G30" s="21">
        <v>9.7000000000000003E-3</v>
      </c>
      <c r="H30" s="22"/>
      <c r="I30" s="23"/>
    </row>
    <row r="31" spans="1:9" ht="12.95" customHeight="1">
      <c r="A31" s="17" t="s">
        <v>530</v>
      </c>
      <c r="B31" s="18" t="s">
        <v>531</v>
      </c>
      <c r="C31" s="14" t="s">
        <v>532</v>
      </c>
      <c r="D31" s="14" t="s">
        <v>304</v>
      </c>
      <c r="E31" s="19">
        <v>128273</v>
      </c>
      <c r="F31" s="20">
        <v>1706.2873999999999</v>
      </c>
      <c r="G31" s="21">
        <v>9.5999999999999992E-3</v>
      </c>
      <c r="H31" s="22"/>
      <c r="I31" s="23"/>
    </row>
    <row r="32" spans="1:9" ht="12.95" customHeight="1">
      <c r="A32" s="17" t="s">
        <v>632</v>
      </c>
      <c r="B32" s="18" t="s">
        <v>633</v>
      </c>
      <c r="C32" s="14" t="s">
        <v>634</v>
      </c>
      <c r="D32" s="14" t="s">
        <v>468</v>
      </c>
      <c r="E32" s="19">
        <v>57644</v>
      </c>
      <c r="F32" s="20">
        <v>1660.9541999999999</v>
      </c>
      <c r="G32" s="21">
        <v>9.2999999999999992E-3</v>
      </c>
      <c r="H32" s="22"/>
      <c r="I32" s="23"/>
    </row>
    <row r="33" spans="1:9" ht="12.95" customHeight="1">
      <c r="A33" s="17" t="s">
        <v>611</v>
      </c>
      <c r="B33" s="18" t="s">
        <v>612</v>
      </c>
      <c r="C33" s="14" t="s">
        <v>613</v>
      </c>
      <c r="D33" s="14" t="s">
        <v>330</v>
      </c>
      <c r="E33" s="19">
        <v>158435</v>
      </c>
      <c r="F33" s="20">
        <v>1654.6950999999999</v>
      </c>
      <c r="G33" s="21">
        <v>9.2999999999999992E-3</v>
      </c>
      <c r="H33" s="22"/>
      <c r="I33" s="23"/>
    </row>
    <row r="34" spans="1:9" ht="12.95" customHeight="1">
      <c r="A34" s="17" t="s">
        <v>385</v>
      </c>
      <c r="B34" s="18" t="s">
        <v>386</v>
      </c>
      <c r="C34" s="14" t="s">
        <v>387</v>
      </c>
      <c r="D34" s="14" t="s">
        <v>304</v>
      </c>
      <c r="E34" s="19">
        <v>38042</v>
      </c>
      <c r="F34" s="20">
        <v>1616.9372000000001</v>
      </c>
      <c r="G34" s="21">
        <v>9.1000000000000004E-3</v>
      </c>
      <c r="H34" s="22"/>
      <c r="I34" s="23"/>
    </row>
    <row r="35" spans="1:9" ht="12.95" customHeight="1">
      <c r="A35" s="17" t="s">
        <v>647</v>
      </c>
      <c r="B35" s="18" t="s">
        <v>648</v>
      </c>
      <c r="C35" s="14" t="s">
        <v>649</v>
      </c>
      <c r="D35" s="14" t="s">
        <v>287</v>
      </c>
      <c r="E35" s="19">
        <v>69008</v>
      </c>
      <c r="F35" s="20">
        <v>1605.1261</v>
      </c>
      <c r="G35" s="21">
        <v>8.9999999999999993E-3</v>
      </c>
      <c r="H35" s="22"/>
      <c r="I35" s="23"/>
    </row>
    <row r="36" spans="1:9" ht="12.95" customHeight="1">
      <c r="A36" s="17" t="s">
        <v>671</v>
      </c>
      <c r="B36" s="18" t="s">
        <v>672</v>
      </c>
      <c r="C36" s="14" t="s">
        <v>673</v>
      </c>
      <c r="D36" s="14" t="s">
        <v>304</v>
      </c>
      <c r="E36" s="19">
        <v>398950</v>
      </c>
      <c r="F36" s="20">
        <v>1509.2279000000001</v>
      </c>
      <c r="G36" s="21">
        <v>8.5000000000000006E-3</v>
      </c>
      <c r="H36" s="22"/>
      <c r="I36" s="23"/>
    </row>
    <row r="37" spans="1:9" ht="12.95" customHeight="1">
      <c r="A37" s="17" t="s">
        <v>605</v>
      </c>
      <c r="B37" s="18" t="s">
        <v>606</v>
      </c>
      <c r="C37" s="14" t="s">
        <v>607</v>
      </c>
      <c r="D37" s="14" t="s">
        <v>311</v>
      </c>
      <c r="E37" s="19">
        <v>40441</v>
      </c>
      <c r="F37" s="20">
        <v>1504.6478</v>
      </c>
      <c r="G37" s="21">
        <v>8.3999999999999995E-3</v>
      </c>
      <c r="H37" s="22"/>
      <c r="I37" s="23"/>
    </row>
    <row r="38" spans="1:9" ht="12.95" customHeight="1">
      <c r="A38" s="17" t="s">
        <v>1253</v>
      </c>
      <c r="B38" s="18" t="s">
        <v>1254</v>
      </c>
      <c r="C38" s="14" t="s">
        <v>1255</v>
      </c>
      <c r="D38" s="14" t="s">
        <v>844</v>
      </c>
      <c r="E38" s="19">
        <v>143423</v>
      </c>
      <c r="F38" s="20">
        <v>1448.9309000000001</v>
      </c>
      <c r="G38" s="21">
        <v>8.0999999999999996E-3</v>
      </c>
      <c r="H38" s="22"/>
      <c r="I38" s="23"/>
    </row>
    <row r="39" spans="1:9" ht="12.95" customHeight="1">
      <c r="A39" s="17" t="s">
        <v>508</v>
      </c>
      <c r="B39" s="18" t="s">
        <v>509</v>
      </c>
      <c r="C39" s="14" t="s">
        <v>510</v>
      </c>
      <c r="D39" s="14" t="s">
        <v>354</v>
      </c>
      <c r="E39" s="19">
        <v>54126</v>
      </c>
      <c r="F39" s="20">
        <v>1446.788</v>
      </c>
      <c r="G39" s="21">
        <v>8.0999999999999996E-3</v>
      </c>
      <c r="H39" s="22"/>
      <c r="I39" s="23"/>
    </row>
    <row r="40" spans="1:9" ht="12.95" customHeight="1">
      <c r="A40" s="17" t="s">
        <v>563</v>
      </c>
      <c r="B40" s="18" t="s">
        <v>564</v>
      </c>
      <c r="C40" s="14" t="s">
        <v>565</v>
      </c>
      <c r="D40" s="14" t="s">
        <v>468</v>
      </c>
      <c r="E40" s="19">
        <v>209452</v>
      </c>
      <c r="F40" s="20">
        <v>1409.4024999999999</v>
      </c>
      <c r="G40" s="21">
        <v>7.9000000000000008E-3</v>
      </c>
      <c r="H40" s="22"/>
      <c r="I40" s="23"/>
    </row>
    <row r="41" spans="1:9" ht="12.95" customHeight="1">
      <c r="A41" s="17" t="s">
        <v>400</v>
      </c>
      <c r="B41" s="18" t="s">
        <v>401</v>
      </c>
      <c r="C41" s="14" t="s">
        <v>402</v>
      </c>
      <c r="D41" s="14" t="s">
        <v>403</v>
      </c>
      <c r="E41" s="19">
        <v>120944</v>
      </c>
      <c r="F41" s="20">
        <v>1406.3368</v>
      </c>
      <c r="G41" s="21">
        <v>7.9000000000000008E-3</v>
      </c>
      <c r="H41" s="22"/>
      <c r="I41" s="23"/>
    </row>
    <row r="42" spans="1:9" ht="12.95" customHeight="1">
      <c r="A42" s="17" t="s">
        <v>472</v>
      </c>
      <c r="B42" s="18" t="s">
        <v>473</v>
      </c>
      <c r="C42" s="14" t="s">
        <v>474</v>
      </c>
      <c r="D42" s="14" t="s">
        <v>254</v>
      </c>
      <c r="E42" s="19">
        <v>535363</v>
      </c>
      <c r="F42" s="20">
        <v>1380.8081999999999</v>
      </c>
      <c r="G42" s="21">
        <v>7.7000000000000002E-3</v>
      </c>
      <c r="H42" s="22"/>
      <c r="I42" s="23"/>
    </row>
    <row r="43" spans="1:9" ht="12.95" customHeight="1">
      <c r="A43" s="17" t="s">
        <v>574</v>
      </c>
      <c r="B43" s="18" t="s">
        <v>575</v>
      </c>
      <c r="C43" s="14" t="s">
        <v>576</v>
      </c>
      <c r="D43" s="14" t="s">
        <v>297</v>
      </c>
      <c r="E43" s="19">
        <v>381280</v>
      </c>
      <c r="F43" s="20">
        <v>1376.0395000000001</v>
      </c>
      <c r="G43" s="21">
        <v>7.7000000000000002E-3</v>
      </c>
      <c r="H43" s="22"/>
      <c r="I43" s="23"/>
    </row>
    <row r="44" spans="1:9" ht="12.95" customHeight="1">
      <c r="A44" s="17" t="s">
        <v>1301</v>
      </c>
      <c r="B44" s="18" t="s">
        <v>1302</v>
      </c>
      <c r="C44" s="14" t="s">
        <v>1303</v>
      </c>
      <c r="D44" s="14" t="s">
        <v>558</v>
      </c>
      <c r="E44" s="19">
        <v>234847</v>
      </c>
      <c r="F44" s="20">
        <v>1353.7755</v>
      </c>
      <c r="G44" s="21">
        <v>7.6E-3</v>
      </c>
      <c r="H44" s="22"/>
      <c r="I44" s="23"/>
    </row>
    <row r="45" spans="1:9" ht="12.95" customHeight="1">
      <c r="A45" s="17" t="s">
        <v>338</v>
      </c>
      <c r="B45" s="18" t="s">
        <v>339</v>
      </c>
      <c r="C45" s="14" t="s">
        <v>340</v>
      </c>
      <c r="D45" s="14" t="s">
        <v>341</v>
      </c>
      <c r="E45" s="19">
        <v>22746</v>
      </c>
      <c r="F45" s="20">
        <v>1342.3552</v>
      </c>
      <c r="G45" s="21">
        <v>7.4999999999999997E-3</v>
      </c>
      <c r="H45" s="22"/>
      <c r="I45" s="23"/>
    </row>
    <row r="46" spans="1:9" ht="12.95" customHeight="1">
      <c r="A46" s="17" t="s">
        <v>805</v>
      </c>
      <c r="B46" s="18" t="s">
        <v>806</v>
      </c>
      <c r="C46" s="14" t="s">
        <v>807</v>
      </c>
      <c r="D46" s="14" t="s">
        <v>523</v>
      </c>
      <c r="E46" s="19">
        <v>257546</v>
      </c>
      <c r="F46" s="20">
        <v>1317.9917</v>
      </c>
      <c r="G46" s="21">
        <v>7.4000000000000003E-3</v>
      </c>
      <c r="H46" s="22"/>
      <c r="I46" s="23"/>
    </row>
    <row r="47" spans="1:9" ht="12.95" customHeight="1">
      <c r="A47" s="17" t="s">
        <v>1215</v>
      </c>
      <c r="B47" s="18" t="s">
        <v>1216</v>
      </c>
      <c r="C47" s="14" t="s">
        <v>1217</v>
      </c>
      <c r="D47" s="14" t="s">
        <v>523</v>
      </c>
      <c r="E47" s="19">
        <v>48865</v>
      </c>
      <c r="F47" s="20">
        <v>1291.7951</v>
      </c>
      <c r="G47" s="21">
        <v>7.1999999999999998E-3</v>
      </c>
      <c r="H47" s="22"/>
      <c r="I47" s="23"/>
    </row>
    <row r="48" spans="1:9" ht="12.95" customHeight="1">
      <c r="A48" s="17" t="s">
        <v>3022</v>
      </c>
      <c r="B48" s="18" t="s">
        <v>3023</v>
      </c>
      <c r="C48" s="14" t="s">
        <v>3024</v>
      </c>
      <c r="D48" s="14" t="s">
        <v>558</v>
      </c>
      <c r="E48" s="19">
        <v>1066650</v>
      </c>
      <c r="F48" s="20">
        <v>1270.2735</v>
      </c>
      <c r="G48" s="21">
        <v>7.1000000000000004E-3</v>
      </c>
      <c r="H48" s="22"/>
      <c r="I48" s="23"/>
    </row>
    <row r="49" spans="1:9" ht="12.95" customHeight="1">
      <c r="A49" s="17" t="s">
        <v>312</v>
      </c>
      <c r="B49" s="18" t="s">
        <v>313</v>
      </c>
      <c r="C49" s="14" t="s">
        <v>314</v>
      </c>
      <c r="D49" s="14" t="s">
        <v>269</v>
      </c>
      <c r="E49" s="19">
        <v>77654</v>
      </c>
      <c r="F49" s="20">
        <v>1261.2563</v>
      </c>
      <c r="G49" s="21">
        <v>7.1000000000000004E-3</v>
      </c>
      <c r="H49" s="22"/>
      <c r="I49" s="23"/>
    </row>
    <row r="50" spans="1:9" ht="12.95" customHeight="1">
      <c r="A50" s="17" t="s">
        <v>454</v>
      </c>
      <c r="B50" s="18" t="s">
        <v>455</v>
      </c>
      <c r="C50" s="14" t="s">
        <v>456</v>
      </c>
      <c r="D50" s="14" t="s">
        <v>457</v>
      </c>
      <c r="E50" s="19">
        <v>253292</v>
      </c>
      <c r="F50" s="20">
        <v>1219.7275999999999</v>
      </c>
      <c r="G50" s="21">
        <v>6.7999999999999996E-3</v>
      </c>
      <c r="H50" s="22"/>
      <c r="I50" s="23"/>
    </row>
    <row r="51" spans="1:9" ht="12.95" customHeight="1">
      <c r="A51" s="17" t="s">
        <v>417</v>
      </c>
      <c r="B51" s="18" t="s">
        <v>418</v>
      </c>
      <c r="C51" s="14" t="s">
        <v>419</v>
      </c>
      <c r="D51" s="14" t="s">
        <v>287</v>
      </c>
      <c r="E51" s="19">
        <v>33753</v>
      </c>
      <c r="F51" s="20">
        <v>1191.9872</v>
      </c>
      <c r="G51" s="21">
        <v>6.7000000000000002E-3</v>
      </c>
      <c r="H51" s="22"/>
      <c r="I51" s="23"/>
    </row>
    <row r="52" spans="1:9" ht="12.95" customHeight="1">
      <c r="A52" s="17" t="s">
        <v>301</v>
      </c>
      <c r="B52" s="18" t="s">
        <v>302</v>
      </c>
      <c r="C52" s="14" t="s">
        <v>303</v>
      </c>
      <c r="D52" s="14" t="s">
        <v>304</v>
      </c>
      <c r="E52" s="19">
        <v>396646</v>
      </c>
      <c r="F52" s="20">
        <v>1190.3345999999999</v>
      </c>
      <c r="G52" s="21">
        <v>6.7000000000000002E-3</v>
      </c>
      <c r="H52" s="22"/>
      <c r="I52" s="23"/>
    </row>
    <row r="53" spans="1:9" ht="12.95" customHeight="1">
      <c r="A53" s="17" t="s">
        <v>388</v>
      </c>
      <c r="B53" s="18" t="s">
        <v>389</v>
      </c>
      <c r="C53" s="14" t="s">
        <v>390</v>
      </c>
      <c r="D53" s="14" t="s">
        <v>391</v>
      </c>
      <c r="E53" s="19">
        <v>92705</v>
      </c>
      <c r="F53" s="20">
        <v>1169.1027999999999</v>
      </c>
      <c r="G53" s="21">
        <v>6.4999999999999997E-3</v>
      </c>
      <c r="H53" s="22"/>
      <c r="I53" s="23"/>
    </row>
    <row r="54" spans="1:9" ht="12.95" customHeight="1">
      <c r="A54" s="17" t="s">
        <v>420</v>
      </c>
      <c r="B54" s="18" t="s">
        <v>421</v>
      </c>
      <c r="C54" s="14" t="s">
        <v>422</v>
      </c>
      <c r="D54" s="14" t="s">
        <v>399</v>
      </c>
      <c r="E54" s="19">
        <v>147089</v>
      </c>
      <c r="F54" s="20">
        <v>1124.2012</v>
      </c>
      <c r="G54" s="21">
        <v>6.3E-3</v>
      </c>
      <c r="H54" s="22"/>
      <c r="I54" s="23"/>
    </row>
    <row r="55" spans="1:9" ht="12.95" customHeight="1">
      <c r="A55" s="17" t="s">
        <v>1832</v>
      </c>
      <c r="B55" s="18" t="s">
        <v>1833</v>
      </c>
      <c r="C55" s="14" t="s">
        <v>1834</v>
      </c>
      <c r="D55" s="14" t="s">
        <v>569</v>
      </c>
      <c r="E55" s="19">
        <v>127242</v>
      </c>
      <c r="F55" s="20">
        <v>1116.1668</v>
      </c>
      <c r="G55" s="21">
        <v>6.3E-3</v>
      </c>
      <c r="H55" s="22"/>
      <c r="I55" s="23"/>
    </row>
    <row r="56" spans="1:9" ht="12.95" customHeight="1">
      <c r="A56" s="17" t="s">
        <v>461</v>
      </c>
      <c r="B56" s="18" t="s">
        <v>462</v>
      </c>
      <c r="C56" s="14" t="s">
        <v>463</v>
      </c>
      <c r="D56" s="14" t="s">
        <v>464</v>
      </c>
      <c r="E56" s="19">
        <v>149027</v>
      </c>
      <c r="F56" s="20">
        <v>1109.2080000000001</v>
      </c>
      <c r="G56" s="21">
        <v>6.1999999999999998E-3</v>
      </c>
      <c r="H56" s="22"/>
      <c r="I56" s="23"/>
    </row>
    <row r="57" spans="1:9" ht="12.95" customHeight="1">
      <c r="A57" s="17" t="s">
        <v>975</v>
      </c>
      <c r="B57" s="18" t="s">
        <v>976</v>
      </c>
      <c r="C57" s="14" t="s">
        <v>977</v>
      </c>
      <c r="D57" s="14" t="s">
        <v>311</v>
      </c>
      <c r="E57" s="19">
        <v>60394</v>
      </c>
      <c r="F57" s="20">
        <v>1069.7589</v>
      </c>
      <c r="G57" s="21">
        <v>6.0000000000000001E-3</v>
      </c>
      <c r="H57" s="22"/>
      <c r="I57" s="23"/>
    </row>
    <row r="58" spans="1:9" ht="12.95" customHeight="1">
      <c r="A58" s="17" t="s">
        <v>1844</v>
      </c>
      <c r="B58" s="18" t="s">
        <v>1845</v>
      </c>
      <c r="C58" s="14" t="s">
        <v>1846</v>
      </c>
      <c r="D58" s="14" t="s">
        <v>523</v>
      </c>
      <c r="E58" s="19">
        <v>217557</v>
      </c>
      <c r="F58" s="20">
        <v>1052.8670999999999</v>
      </c>
      <c r="G58" s="21">
        <v>5.8999999999999999E-3</v>
      </c>
      <c r="H58" s="22"/>
      <c r="I58" s="23"/>
    </row>
    <row r="59" spans="1:9" ht="12.95" customHeight="1">
      <c r="A59" s="17" t="s">
        <v>559</v>
      </c>
      <c r="B59" s="18" t="s">
        <v>560</v>
      </c>
      <c r="C59" s="14" t="s">
        <v>561</v>
      </c>
      <c r="D59" s="14" t="s">
        <v>562</v>
      </c>
      <c r="E59" s="19">
        <v>91590</v>
      </c>
      <c r="F59" s="20">
        <v>1049.2550000000001</v>
      </c>
      <c r="G59" s="21">
        <v>5.8999999999999999E-3</v>
      </c>
      <c r="H59" s="22"/>
      <c r="I59" s="23"/>
    </row>
    <row r="60" spans="1:9" ht="12.95" customHeight="1">
      <c r="A60" s="17" t="s">
        <v>1847</v>
      </c>
      <c r="B60" s="18" t="s">
        <v>1848</v>
      </c>
      <c r="C60" s="14" t="s">
        <v>1849</v>
      </c>
      <c r="D60" s="14" t="s">
        <v>304</v>
      </c>
      <c r="E60" s="19">
        <v>201145</v>
      </c>
      <c r="F60" s="20">
        <v>1013.8714</v>
      </c>
      <c r="G60" s="21">
        <v>5.7000000000000002E-3</v>
      </c>
      <c r="H60" s="22"/>
      <c r="I60" s="23"/>
    </row>
    <row r="61" spans="1:9" ht="12.95" customHeight="1">
      <c r="A61" s="17" t="s">
        <v>3025</v>
      </c>
      <c r="B61" s="18" t="s">
        <v>3026</v>
      </c>
      <c r="C61" s="14" t="s">
        <v>3027</v>
      </c>
      <c r="D61" s="14" t="s">
        <v>844</v>
      </c>
      <c r="E61" s="19">
        <v>65156</v>
      </c>
      <c r="F61" s="20">
        <v>999.49300000000005</v>
      </c>
      <c r="G61" s="21">
        <v>5.5999999999999999E-3</v>
      </c>
      <c r="H61" s="22"/>
      <c r="I61" s="23"/>
    </row>
    <row r="62" spans="1:9" ht="12.95" customHeight="1">
      <c r="A62" s="17" t="s">
        <v>1862</v>
      </c>
      <c r="B62" s="18" t="s">
        <v>1863</v>
      </c>
      <c r="C62" s="14" t="s">
        <v>1864</v>
      </c>
      <c r="D62" s="14" t="s">
        <v>318</v>
      </c>
      <c r="E62" s="19">
        <v>58315</v>
      </c>
      <c r="F62" s="20">
        <v>967.62080000000003</v>
      </c>
      <c r="G62" s="21">
        <v>5.4000000000000003E-3</v>
      </c>
      <c r="H62" s="22"/>
      <c r="I62" s="23"/>
    </row>
    <row r="63" spans="1:9" ht="12.95" customHeight="1">
      <c r="A63" s="17" t="s">
        <v>796</v>
      </c>
      <c r="B63" s="18" t="s">
        <v>797</v>
      </c>
      <c r="C63" s="14" t="s">
        <v>798</v>
      </c>
      <c r="D63" s="14" t="s">
        <v>523</v>
      </c>
      <c r="E63" s="19">
        <v>72459</v>
      </c>
      <c r="F63" s="20">
        <v>946.89419999999996</v>
      </c>
      <c r="G63" s="21">
        <v>5.3E-3</v>
      </c>
      <c r="H63" s="22"/>
      <c r="I63" s="23"/>
    </row>
    <row r="64" spans="1:9" ht="12.95" customHeight="1">
      <c r="A64" s="17" t="s">
        <v>719</v>
      </c>
      <c r="B64" s="18" t="s">
        <v>720</v>
      </c>
      <c r="C64" s="14" t="s">
        <v>721</v>
      </c>
      <c r="D64" s="14" t="s">
        <v>468</v>
      </c>
      <c r="E64" s="19">
        <v>4191</v>
      </c>
      <c r="F64" s="20">
        <v>924.36699999999996</v>
      </c>
      <c r="G64" s="21">
        <v>5.1999999999999998E-3</v>
      </c>
      <c r="H64" s="22"/>
      <c r="I64" s="23"/>
    </row>
    <row r="65" spans="1:9" ht="12.95" customHeight="1">
      <c r="A65" s="17" t="s">
        <v>1383</v>
      </c>
      <c r="B65" s="18" t="s">
        <v>1384</v>
      </c>
      <c r="C65" s="14" t="s">
        <v>1385</v>
      </c>
      <c r="D65" s="14" t="s">
        <v>844</v>
      </c>
      <c r="E65" s="19">
        <v>109410</v>
      </c>
      <c r="F65" s="20">
        <v>904.49249999999995</v>
      </c>
      <c r="G65" s="21">
        <v>5.1000000000000004E-3</v>
      </c>
      <c r="H65" s="22"/>
      <c r="I65" s="23"/>
    </row>
    <row r="66" spans="1:9" ht="12.95" customHeight="1">
      <c r="A66" s="17" t="s">
        <v>1853</v>
      </c>
      <c r="B66" s="18" t="s">
        <v>1854</v>
      </c>
      <c r="C66" s="14" t="s">
        <v>1855</v>
      </c>
      <c r="D66" s="14" t="s">
        <v>523</v>
      </c>
      <c r="E66" s="19">
        <v>86125</v>
      </c>
      <c r="F66" s="20">
        <v>885.96789999999999</v>
      </c>
      <c r="G66" s="21">
        <v>5.0000000000000001E-3</v>
      </c>
      <c r="H66" s="22"/>
      <c r="I66" s="23"/>
    </row>
    <row r="67" spans="1:9" ht="12.95" customHeight="1">
      <c r="A67" s="17" t="s">
        <v>623</v>
      </c>
      <c r="B67" s="18" t="s">
        <v>624</v>
      </c>
      <c r="C67" s="14" t="s">
        <v>625</v>
      </c>
      <c r="D67" s="14" t="s">
        <v>468</v>
      </c>
      <c r="E67" s="19">
        <v>298453</v>
      </c>
      <c r="F67" s="20">
        <v>868.05060000000003</v>
      </c>
      <c r="G67" s="21">
        <v>4.8999999999999998E-3</v>
      </c>
      <c r="H67" s="22"/>
      <c r="I67" s="23"/>
    </row>
    <row r="68" spans="1:9" ht="12.95" customHeight="1">
      <c r="A68" s="17" t="s">
        <v>845</v>
      </c>
      <c r="B68" s="18" t="s">
        <v>846</v>
      </c>
      <c r="C68" s="14" t="s">
        <v>847</v>
      </c>
      <c r="D68" s="14" t="s">
        <v>569</v>
      </c>
      <c r="E68" s="19">
        <v>14781</v>
      </c>
      <c r="F68" s="20">
        <v>847.76430000000005</v>
      </c>
      <c r="G68" s="21">
        <v>4.7000000000000002E-3</v>
      </c>
      <c r="H68" s="22"/>
      <c r="I68" s="23"/>
    </row>
    <row r="69" spans="1:9" ht="12.95" customHeight="1">
      <c r="A69" s="17" t="s">
        <v>520</v>
      </c>
      <c r="B69" s="18" t="s">
        <v>521</v>
      </c>
      <c r="C69" s="14" t="s">
        <v>522</v>
      </c>
      <c r="D69" s="14" t="s">
        <v>523</v>
      </c>
      <c r="E69" s="19">
        <v>697813</v>
      </c>
      <c r="F69" s="20">
        <v>811.62630000000001</v>
      </c>
      <c r="G69" s="21">
        <v>4.4999999999999997E-3</v>
      </c>
      <c r="H69" s="22"/>
      <c r="I69" s="23"/>
    </row>
    <row r="70" spans="1:9" ht="12.95" customHeight="1">
      <c r="A70" s="17" t="s">
        <v>783</v>
      </c>
      <c r="B70" s="18" t="s">
        <v>784</v>
      </c>
      <c r="C70" s="14" t="s">
        <v>785</v>
      </c>
      <c r="D70" s="14" t="s">
        <v>334</v>
      </c>
      <c r="E70" s="19">
        <v>13699</v>
      </c>
      <c r="F70" s="20">
        <v>788.78840000000002</v>
      </c>
      <c r="G70" s="21">
        <v>4.4000000000000003E-3</v>
      </c>
      <c r="H70" s="22"/>
      <c r="I70" s="23"/>
    </row>
    <row r="71" spans="1:9" ht="12.95" customHeight="1">
      <c r="A71" s="17" t="s">
        <v>811</v>
      </c>
      <c r="B71" s="18" t="s">
        <v>812</v>
      </c>
      <c r="C71" s="14" t="s">
        <v>813</v>
      </c>
      <c r="D71" s="14" t="s">
        <v>318</v>
      </c>
      <c r="E71" s="19">
        <v>43835</v>
      </c>
      <c r="F71" s="20">
        <v>773.86310000000003</v>
      </c>
      <c r="G71" s="21">
        <v>4.3E-3</v>
      </c>
      <c r="H71" s="22"/>
      <c r="I71" s="23"/>
    </row>
    <row r="72" spans="1:9" ht="12.95" customHeight="1">
      <c r="A72" s="17" t="s">
        <v>1418</v>
      </c>
      <c r="B72" s="18" t="s">
        <v>1419</v>
      </c>
      <c r="C72" s="14" t="s">
        <v>1420</v>
      </c>
      <c r="D72" s="14" t="s">
        <v>844</v>
      </c>
      <c r="E72" s="19">
        <v>94058</v>
      </c>
      <c r="F72" s="20">
        <v>771.51070000000004</v>
      </c>
      <c r="G72" s="21">
        <v>4.3E-3</v>
      </c>
      <c r="H72" s="22"/>
      <c r="I72" s="23"/>
    </row>
    <row r="73" spans="1:9" ht="12.95" customHeight="1">
      <c r="A73" s="17" t="s">
        <v>429</v>
      </c>
      <c r="B73" s="18" t="s">
        <v>430</v>
      </c>
      <c r="C73" s="14" t="s">
        <v>431</v>
      </c>
      <c r="D73" s="14" t="s">
        <v>432</v>
      </c>
      <c r="E73" s="19">
        <v>63344</v>
      </c>
      <c r="F73" s="20">
        <v>742.64509999999996</v>
      </c>
      <c r="G73" s="21">
        <v>4.1999999999999997E-3</v>
      </c>
      <c r="H73" s="22"/>
      <c r="I73" s="23"/>
    </row>
    <row r="74" spans="1:9" ht="12.95" customHeight="1">
      <c r="A74" s="17" t="s">
        <v>436</v>
      </c>
      <c r="B74" s="18" t="s">
        <v>437</v>
      </c>
      <c r="C74" s="14" t="s">
        <v>438</v>
      </c>
      <c r="D74" s="14" t="s">
        <v>403</v>
      </c>
      <c r="E74" s="19">
        <v>10095</v>
      </c>
      <c r="F74" s="20">
        <v>740.51869999999997</v>
      </c>
      <c r="G74" s="21">
        <v>4.1000000000000003E-3</v>
      </c>
      <c r="H74" s="22"/>
      <c r="I74" s="23"/>
    </row>
    <row r="75" spans="1:9" ht="12.95" customHeight="1">
      <c r="A75" s="17" t="s">
        <v>375</v>
      </c>
      <c r="B75" s="18" t="s">
        <v>376</v>
      </c>
      <c r="C75" s="14" t="s">
        <v>377</v>
      </c>
      <c r="D75" s="14" t="s">
        <v>287</v>
      </c>
      <c r="E75" s="19">
        <v>10480</v>
      </c>
      <c r="F75" s="20">
        <v>739.20680000000004</v>
      </c>
      <c r="G75" s="21">
        <v>4.1000000000000003E-3</v>
      </c>
      <c r="H75" s="22"/>
      <c r="I75" s="23"/>
    </row>
    <row r="76" spans="1:9" ht="12.95" customHeight="1">
      <c r="A76" s="17" t="s">
        <v>294</v>
      </c>
      <c r="B76" s="18" t="s">
        <v>295</v>
      </c>
      <c r="C76" s="14" t="s">
        <v>296</v>
      </c>
      <c r="D76" s="14" t="s">
        <v>297</v>
      </c>
      <c r="E76" s="19">
        <v>70854</v>
      </c>
      <c r="F76" s="20">
        <v>735.11030000000005</v>
      </c>
      <c r="G76" s="21">
        <v>4.1000000000000003E-3</v>
      </c>
      <c r="H76" s="22"/>
      <c r="I76" s="23"/>
    </row>
    <row r="77" spans="1:9" ht="12.95" customHeight="1">
      <c r="A77" s="17" t="s">
        <v>1792</v>
      </c>
      <c r="B77" s="18" t="s">
        <v>1793</v>
      </c>
      <c r="C77" s="14" t="s">
        <v>1794</v>
      </c>
      <c r="D77" s="14" t="s">
        <v>569</v>
      </c>
      <c r="E77" s="19">
        <v>74506</v>
      </c>
      <c r="F77" s="20">
        <v>680.6123</v>
      </c>
      <c r="G77" s="21">
        <v>3.8E-3</v>
      </c>
      <c r="H77" s="22"/>
      <c r="I77" s="23"/>
    </row>
    <row r="78" spans="1:9" ht="12.95" customHeight="1">
      <c r="A78" s="17" t="s">
        <v>499</v>
      </c>
      <c r="B78" s="18" t="s">
        <v>500</v>
      </c>
      <c r="C78" s="14" t="s">
        <v>501</v>
      </c>
      <c r="D78" s="14" t="s">
        <v>269</v>
      </c>
      <c r="E78" s="19">
        <v>11048</v>
      </c>
      <c r="F78" s="20">
        <v>673.54129999999998</v>
      </c>
      <c r="G78" s="21">
        <v>3.8E-3</v>
      </c>
      <c r="H78" s="22"/>
      <c r="I78" s="23"/>
    </row>
    <row r="79" spans="1:9" ht="12.95" customHeight="1">
      <c r="A79" s="17" t="s">
        <v>4824</v>
      </c>
      <c r="B79" s="18" t="s">
        <v>4825</v>
      </c>
      <c r="C79" s="14" t="s">
        <v>4826</v>
      </c>
      <c r="D79" s="14" t="s">
        <v>569</v>
      </c>
      <c r="E79" s="19">
        <v>167977</v>
      </c>
      <c r="F79" s="20">
        <v>659.98159999999996</v>
      </c>
      <c r="G79" s="21">
        <v>3.7000000000000002E-3</v>
      </c>
      <c r="H79" s="22"/>
      <c r="I79" s="23"/>
    </row>
    <row r="80" spans="1:9" ht="12.95" customHeight="1">
      <c r="A80" s="17" t="s">
        <v>288</v>
      </c>
      <c r="B80" s="18" t="s">
        <v>289</v>
      </c>
      <c r="C80" s="14" t="s">
        <v>290</v>
      </c>
      <c r="D80" s="14" t="s">
        <v>269</v>
      </c>
      <c r="E80" s="19">
        <v>20014</v>
      </c>
      <c r="F80" s="20">
        <v>627.9393</v>
      </c>
      <c r="G80" s="21">
        <v>3.5000000000000001E-3</v>
      </c>
      <c r="H80" s="22"/>
      <c r="I80" s="23"/>
    </row>
    <row r="81" spans="1:9" ht="12.95" customHeight="1">
      <c r="A81" s="17" t="s">
        <v>2817</v>
      </c>
      <c r="B81" s="18" t="s">
        <v>2818</v>
      </c>
      <c r="C81" s="14" t="s">
        <v>2819</v>
      </c>
      <c r="D81" s="14" t="s">
        <v>304</v>
      </c>
      <c r="E81" s="19">
        <v>152538</v>
      </c>
      <c r="F81" s="20">
        <v>626.09220000000005</v>
      </c>
      <c r="G81" s="21">
        <v>3.5000000000000001E-3</v>
      </c>
      <c r="H81" s="22"/>
      <c r="I81" s="23"/>
    </row>
    <row r="82" spans="1:9" ht="12.95" customHeight="1">
      <c r="A82" s="17" t="s">
        <v>3592</v>
      </c>
      <c r="B82" s="18" t="s">
        <v>3593</v>
      </c>
      <c r="C82" s="14" t="s">
        <v>3594</v>
      </c>
      <c r="D82" s="14" t="s">
        <v>558</v>
      </c>
      <c r="E82" s="19">
        <v>144500</v>
      </c>
      <c r="F82" s="20">
        <v>616.7405</v>
      </c>
      <c r="G82" s="21">
        <v>3.5000000000000001E-3</v>
      </c>
      <c r="H82" s="22"/>
      <c r="I82" s="23"/>
    </row>
    <row r="83" spans="1:9" ht="12.95" customHeight="1">
      <c r="A83" s="17" t="s">
        <v>4839</v>
      </c>
      <c r="B83" s="18" t="s">
        <v>4840</v>
      </c>
      <c r="C83" s="14" t="s">
        <v>4841</v>
      </c>
      <c r="D83" s="14" t="s">
        <v>318</v>
      </c>
      <c r="E83" s="19">
        <v>42187</v>
      </c>
      <c r="F83" s="20">
        <v>593.95079999999996</v>
      </c>
      <c r="G83" s="21">
        <v>3.3E-3</v>
      </c>
      <c r="H83" s="22"/>
      <c r="I83" s="23"/>
    </row>
    <row r="84" spans="1:9" ht="12.95" customHeight="1">
      <c r="A84" s="17" t="s">
        <v>1651</v>
      </c>
      <c r="B84" s="18" t="s">
        <v>1652</v>
      </c>
      <c r="C84" s="14" t="s">
        <v>1653</v>
      </c>
      <c r="D84" s="14" t="s">
        <v>1604</v>
      </c>
      <c r="E84" s="19">
        <v>175000</v>
      </c>
      <c r="F84" s="20">
        <v>525.08749999999998</v>
      </c>
      <c r="G84" s="21">
        <v>2.8999999999999998E-3</v>
      </c>
      <c r="H84" s="22"/>
      <c r="I84" s="23"/>
    </row>
    <row r="85" spans="1:9" ht="12.95" customHeight="1">
      <c r="A85" s="17" t="s">
        <v>902</v>
      </c>
      <c r="B85" s="18" t="s">
        <v>903</v>
      </c>
      <c r="C85" s="14" t="s">
        <v>904</v>
      </c>
      <c r="D85" s="14" t="s">
        <v>318</v>
      </c>
      <c r="E85" s="19">
        <v>165968</v>
      </c>
      <c r="F85" s="20">
        <v>440.39609999999999</v>
      </c>
      <c r="G85" s="21">
        <v>2.5000000000000001E-3</v>
      </c>
      <c r="H85" s="22"/>
      <c r="I85" s="23"/>
    </row>
    <row r="86" spans="1:9" ht="12.95" customHeight="1">
      <c r="A86" s="17" t="s">
        <v>875</v>
      </c>
      <c r="B86" s="18" t="s">
        <v>876</v>
      </c>
      <c r="C86" s="14" t="s">
        <v>877</v>
      </c>
      <c r="D86" s="14" t="s">
        <v>254</v>
      </c>
      <c r="E86" s="19">
        <v>132435</v>
      </c>
      <c r="F86" s="20">
        <v>413.7269</v>
      </c>
      <c r="G86" s="21">
        <v>2.3E-3</v>
      </c>
      <c r="H86" s="22"/>
      <c r="I86" s="23"/>
    </row>
    <row r="87" spans="1:9" ht="12.95" customHeight="1">
      <c r="A87" s="17" t="s">
        <v>445</v>
      </c>
      <c r="B87" s="18" t="s">
        <v>446</v>
      </c>
      <c r="C87" s="14" t="s">
        <v>447</v>
      </c>
      <c r="D87" s="14" t="s">
        <v>258</v>
      </c>
      <c r="E87" s="19">
        <v>114876</v>
      </c>
      <c r="F87" s="20">
        <v>412.5197</v>
      </c>
      <c r="G87" s="21">
        <v>2.3E-3</v>
      </c>
      <c r="H87" s="22"/>
      <c r="I87" s="23"/>
    </row>
    <row r="88" spans="1:9" ht="12.95" customHeight="1">
      <c r="A88" s="17" t="s">
        <v>1430</v>
      </c>
      <c r="B88" s="18" t="s">
        <v>1431</v>
      </c>
      <c r="C88" s="14" t="s">
        <v>1432</v>
      </c>
      <c r="D88" s="14" t="s">
        <v>273</v>
      </c>
      <c r="E88" s="19">
        <v>30281</v>
      </c>
      <c r="F88" s="20">
        <v>364.9769</v>
      </c>
      <c r="G88" s="21">
        <v>2E-3</v>
      </c>
      <c r="H88" s="22"/>
      <c r="I88" s="23"/>
    </row>
    <row r="89" spans="1:9" ht="12.95" customHeight="1">
      <c r="A89" s="17" t="s">
        <v>1127</v>
      </c>
      <c r="B89" s="18" t="s">
        <v>1128</v>
      </c>
      <c r="C89" s="14" t="s">
        <v>1129</v>
      </c>
      <c r="D89" s="14" t="s">
        <v>311</v>
      </c>
      <c r="E89" s="19">
        <v>13096</v>
      </c>
      <c r="F89" s="20">
        <v>335.36239999999998</v>
      </c>
      <c r="G89" s="21">
        <v>1.9E-3</v>
      </c>
      <c r="H89" s="22"/>
      <c r="I89" s="23"/>
    </row>
    <row r="90" spans="1:9" ht="12.95" customHeight="1">
      <c r="A90" s="17" t="s">
        <v>762</v>
      </c>
      <c r="B90" s="18" t="s">
        <v>763</v>
      </c>
      <c r="C90" s="14" t="s">
        <v>764</v>
      </c>
      <c r="D90" s="14" t="s">
        <v>297</v>
      </c>
      <c r="E90" s="19">
        <v>103033</v>
      </c>
      <c r="F90" s="20">
        <v>321.8236</v>
      </c>
      <c r="G90" s="21">
        <v>1.8E-3</v>
      </c>
      <c r="H90" s="22"/>
      <c r="I90" s="23"/>
    </row>
    <row r="91" spans="1:9" ht="12.95" customHeight="1">
      <c r="A91" s="17" t="s">
        <v>2814</v>
      </c>
      <c r="B91" s="18" t="s">
        <v>2815</v>
      </c>
      <c r="C91" s="14" t="s">
        <v>2816</v>
      </c>
      <c r="D91" s="14" t="s">
        <v>304</v>
      </c>
      <c r="E91" s="19">
        <v>40000</v>
      </c>
      <c r="F91" s="20">
        <v>313.06</v>
      </c>
      <c r="G91" s="21">
        <v>1.8E-3</v>
      </c>
      <c r="H91" s="22"/>
      <c r="I91" s="23"/>
    </row>
    <row r="92" spans="1:9" ht="12.95" customHeight="1">
      <c r="A92" s="17" t="s">
        <v>369</v>
      </c>
      <c r="B92" s="18" t="s">
        <v>370</v>
      </c>
      <c r="C92" s="14" t="s">
        <v>371</v>
      </c>
      <c r="D92" s="14" t="s">
        <v>287</v>
      </c>
      <c r="E92" s="19">
        <v>2712</v>
      </c>
      <c r="F92" s="20">
        <v>246.07329999999999</v>
      </c>
      <c r="G92" s="21">
        <v>1.4E-3</v>
      </c>
      <c r="H92" s="22"/>
      <c r="I92" s="23"/>
    </row>
    <row r="93" spans="1:9" ht="12.95" customHeight="1">
      <c r="A93" s="17" t="s">
        <v>2461</v>
      </c>
      <c r="B93" s="18" t="s">
        <v>2462</v>
      </c>
      <c r="C93" s="14" t="s">
        <v>2463</v>
      </c>
      <c r="D93" s="14" t="s">
        <v>362</v>
      </c>
      <c r="E93" s="19">
        <v>204882</v>
      </c>
      <c r="F93" s="20">
        <v>241.53540000000001</v>
      </c>
      <c r="G93" s="21">
        <v>1.4E-3</v>
      </c>
      <c r="H93" s="22"/>
      <c r="I93" s="23"/>
    </row>
    <row r="94" spans="1:9" ht="12.95" customHeight="1">
      <c r="A94" s="17" t="s">
        <v>1868</v>
      </c>
      <c r="B94" s="18" t="s">
        <v>1869</v>
      </c>
      <c r="C94" s="14" t="s">
        <v>1870</v>
      </c>
      <c r="D94" s="14" t="s">
        <v>318</v>
      </c>
      <c r="E94" s="19">
        <v>37420</v>
      </c>
      <c r="F94" s="20">
        <v>235.61500000000001</v>
      </c>
      <c r="G94" s="21">
        <v>1.2999999999999999E-3</v>
      </c>
      <c r="H94" s="22"/>
      <c r="I94" s="23"/>
    </row>
    <row r="95" spans="1:9" ht="12.95" customHeight="1">
      <c r="A95" s="17" t="s">
        <v>458</v>
      </c>
      <c r="B95" s="18" t="s">
        <v>459</v>
      </c>
      <c r="C95" s="14" t="s">
        <v>460</v>
      </c>
      <c r="D95" s="14" t="s">
        <v>322</v>
      </c>
      <c r="E95" s="19">
        <v>38579</v>
      </c>
      <c r="F95" s="20">
        <v>150.4967</v>
      </c>
      <c r="G95" s="21">
        <v>8.0000000000000004E-4</v>
      </c>
      <c r="H95" s="22"/>
      <c r="I95" s="23"/>
    </row>
    <row r="96" spans="1:9" ht="12.95" customHeight="1">
      <c r="A96" s="17" t="s">
        <v>707</v>
      </c>
      <c r="B96" s="18" t="s">
        <v>708</v>
      </c>
      <c r="C96" s="14" t="s">
        <v>709</v>
      </c>
      <c r="D96" s="14" t="s">
        <v>523</v>
      </c>
      <c r="E96" s="19">
        <v>3183</v>
      </c>
      <c r="F96" s="20">
        <v>88.627499999999998</v>
      </c>
      <c r="G96" s="21">
        <v>5.0000000000000001E-4</v>
      </c>
      <c r="H96" s="22"/>
      <c r="I96" s="23"/>
    </row>
    <row r="97" spans="1:9" ht="12.95" customHeight="1">
      <c r="A97" s="17" t="s">
        <v>790</v>
      </c>
      <c r="B97" s="18" t="s">
        <v>791</v>
      </c>
      <c r="C97" s="14" t="s">
        <v>792</v>
      </c>
      <c r="D97" s="14" t="s">
        <v>311</v>
      </c>
      <c r="E97" s="19">
        <v>19155</v>
      </c>
      <c r="F97" s="20">
        <v>76.303899999999999</v>
      </c>
      <c r="G97" s="21">
        <v>4.0000000000000002E-4</v>
      </c>
      <c r="H97" s="22"/>
      <c r="I97" s="23"/>
    </row>
    <row r="98" spans="1:9" ht="12.95" customHeight="1">
      <c r="A98" s="5"/>
      <c r="B98" s="13" t="s">
        <v>192</v>
      </c>
      <c r="C98" s="14"/>
      <c r="D98" s="14"/>
      <c r="E98" s="14"/>
      <c r="F98" s="24">
        <v>130830.0984</v>
      </c>
      <c r="G98" s="25">
        <v>0.73270000000000002</v>
      </c>
      <c r="H98" s="26"/>
      <c r="I98" s="27"/>
    </row>
    <row r="99" spans="1:9" ht="12.95" customHeight="1">
      <c r="A99" s="5"/>
      <c r="B99" s="28" t="s">
        <v>1805</v>
      </c>
      <c r="C99" s="2"/>
      <c r="D99" s="2"/>
      <c r="E99" s="2"/>
      <c r="F99" s="26" t="s">
        <v>194</v>
      </c>
      <c r="G99" s="26" t="s">
        <v>194</v>
      </c>
      <c r="H99" s="26"/>
      <c r="I99" s="27"/>
    </row>
    <row r="100" spans="1:9" ht="12.95" customHeight="1">
      <c r="A100" s="5"/>
      <c r="B100" s="28" t="s">
        <v>192</v>
      </c>
      <c r="C100" s="2"/>
      <c r="D100" s="2"/>
      <c r="E100" s="2"/>
      <c r="F100" s="26" t="s">
        <v>194</v>
      </c>
      <c r="G100" s="26" t="s">
        <v>194</v>
      </c>
      <c r="H100" s="26"/>
      <c r="I100" s="27"/>
    </row>
    <row r="101" spans="1:9" ht="12.95" customHeight="1">
      <c r="A101" s="5"/>
      <c r="B101" s="13" t="s">
        <v>1806</v>
      </c>
      <c r="C101" s="14"/>
      <c r="D101" s="14"/>
      <c r="E101" s="14"/>
      <c r="F101" s="5"/>
      <c r="G101" s="15"/>
      <c r="H101" s="15"/>
      <c r="I101" s="16"/>
    </row>
    <row r="102" spans="1:9" ht="12.95" customHeight="1">
      <c r="A102" s="17" t="s">
        <v>1807</v>
      </c>
      <c r="B102" s="18" t="s">
        <v>5587</v>
      </c>
      <c r="C102" s="14" t="s">
        <v>1808</v>
      </c>
      <c r="D102" s="14" t="s">
        <v>287</v>
      </c>
      <c r="E102" s="19">
        <v>135012</v>
      </c>
      <c r="F102" s="20">
        <v>13.691000000000001</v>
      </c>
      <c r="G102" s="21">
        <v>1E-4</v>
      </c>
      <c r="H102" s="22"/>
      <c r="I102" s="23"/>
    </row>
    <row r="103" spans="1:9" ht="12.95" customHeight="1">
      <c r="A103" s="5"/>
      <c r="B103" s="13" t="s">
        <v>192</v>
      </c>
      <c r="C103" s="14"/>
      <c r="D103" s="14"/>
      <c r="E103" s="14"/>
      <c r="F103" s="24">
        <v>13.691000000000001</v>
      </c>
      <c r="G103" s="25">
        <v>1E-4</v>
      </c>
      <c r="H103" s="26"/>
      <c r="I103" s="27"/>
    </row>
    <row r="104" spans="1:9" ht="12.95" customHeight="1">
      <c r="A104" s="5"/>
      <c r="B104" s="28" t="s">
        <v>195</v>
      </c>
      <c r="C104" s="29"/>
      <c r="D104" s="2"/>
      <c r="E104" s="29"/>
      <c r="F104" s="24">
        <v>130843.7895</v>
      </c>
      <c r="G104" s="25">
        <v>0.73280000000000001</v>
      </c>
      <c r="H104" s="26"/>
      <c r="I104" s="27"/>
    </row>
    <row r="105" spans="1:9" ht="12.95" customHeight="1">
      <c r="A105" s="5"/>
      <c r="B105" s="13" t="s">
        <v>1876</v>
      </c>
      <c r="C105" s="14"/>
      <c r="D105" s="14"/>
      <c r="E105" s="14"/>
      <c r="F105" s="14"/>
      <c r="G105" s="14"/>
      <c r="H105" s="15"/>
      <c r="I105" s="16"/>
    </row>
    <row r="106" spans="1:9" ht="12.95" customHeight="1">
      <c r="A106" s="5"/>
      <c r="B106" s="13" t="s">
        <v>3028</v>
      </c>
      <c r="C106" s="14"/>
      <c r="D106" s="14"/>
      <c r="E106" s="14"/>
      <c r="F106" s="5"/>
      <c r="G106" s="15"/>
      <c r="H106" s="15"/>
      <c r="I106" s="16"/>
    </row>
    <row r="107" spans="1:9" ht="12.95" customHeight="1">
      <c r="A107" s="17" t="s">
        <v>3135</v>
      </c>
      <c r="B107" s="18" t="s">
        <v>3136</v>
      </c>
      <c r="C107" s="14"/>
      <c r="D107" s="14"/>
      <c r="E107" s="19">
        <v>-19950</v>
      </c>
      <c r="F107" s="20">
        <v>-629.52229999999997</v>
      </c>
      <c r="G107" s="21">
        <v>-3.5000000000000001E-3</v>
      </c>
      <c r="H107" s="22"/>
      <c r="I107" s="23"/>
    </row>
    <row r="108" spans="1:9" ht="12.95" customHeight="1">
      <c r="A108" s="17" t="s">
        <v>3111</v>
      </c>
      <c r="B108" s="18" t="s">
        <v>3112</v>
      </c>
      <c r="C108" s="14"/>
      <c r="D108" s="14"/>
      <c r="E108" s="19">
        <v>-402600</v>
      </c>
      <c r="F108" s="20">
        <v>-4080.5522999999998</v>
      </c>
      <c r="G108" s="21">
        <v>-2.29E-2</v>
      </c>
      <c r="H108" s="22"/>
      <c r="I108" s="23"/>
    </row>
    <row r="109" spans="1:9" ht="12.95" customHeight="1">
      <c r="A109" s="5"/>
      <c r="B109" s="13" t="s">
        <v>192</v>
      </c>
      <c r="C109" s="14"/>
      <c r="D109" s="14"/>
      <c r="E109" s="14"/>
      <c r="F109" s="24">
        <v>-4710.0745999999999</v>
      </c>
      <c r="G109" s="25">
        <v>-2.64E-2</v>
      </c>
      <c r="H109" s="26"/>
      <c r="I109" s="27"/>
    </row>
    <row r="110" spans="1:9" ht="12.95" customHeight="1">
      <c r="A110" s="5"/>
      <c r="B110" s="28" t="s">
        <v>195</v>
      </c>
      <c r="C110" s="29"/>
      <c r="D110" s="2"/>
      <c r="E110" s="29"/>
      <c r="F110" s="24">
        <v>-4710.0745999999999</v>
      </c>
      <c r="G110" s="25">
        <v>-2.64E-2</v>
      </c>
      <c r="H110" s="26"/>
      <c r="I110" s="27"/>
    </row>
    <row r="111" spans="1:9" ht="12.95" customHeight="1">
      <c r="A111" s="5"/>
      <c r="B111" s="13" t="s">
        <v>183</v>
      </c>
      <c r="C111" s="14"/>
      <c r="D111" s="14"/>
      <c r="E111" s="14"/>
      <c r="F111" s="14"/>
      <c r="G111" s="14"/>
      <c r="H111" s="15"/>
      <c r="I111" s="16"/>
    </row>
    <row r="112" spans="1:9" ht="12.95" customHeight="1">
      <c r="A112" s="5"/>
      <c r="B112" s="13" t="s">
        <v>184</v>
      </c>
      <c r="C112" s="14"/>
      <c r="D112" s="14"/>
      <c r="E112" s="14"/>
      <c r="F112" s="5"/>
      <c r="G112" s="15"/>
      <c r="H112" s="15"/>
      <c r="I112" s="16"/>
    </row>
    <row r="113" spans="1:9" ht="12.95" customHeight="1">
      <c r="A113" s="17" t="s">
        <v>2476</v>
      </c>
      <c r="B113" s="18" t="s">
        <v>2477</v>
      </c>
      <c r="C113" s="14" t="s">
        <v>2478</v>
      </c>
      <c r="D113" s="14" t="s">
        <v>2479</v>
      </c>
      <c r="E113" s="19">
        <v>3000</v>
      </c>
      <c r="F113" s="20">
        <v>3068.5259999999998</v>
      </c>
      <c r="G113" s="21">
        <v>1.72E-2</v>
      </c>
      <c r="H113" s="22">
        <v>7.6300000000000007E-2</v>
      </c>
      <c r="I113" s="23"/>
    </row>
    <row r="114" spans="1:9" ht="12.95" customHeight="1">
      <c r="A114" s="17" t="s">
        <v>1892</v>
      </c>
      <c r="B114" s="18" t="s">
        <v>1893</v>
      </c>
      <c r="C114" s="14" t="s">
        <v>1894</v>
      </c>
      <c r="D114" s="14" t="s">
        <v>188</v>
      </c>
      <c r="E114" s="19">
        <v>2000000</v>
      </c>
      <c r="F114" s="20">
        <v>2076.576</v>
      </c>
      <c r="G114" s="21">
        <v>1.1599999999999999E-2</v>
      </c>
      <c r="H114" s="22">
        <v>6.6438999999999998E-2</v>
      </c>
      <c r="I114" s="23"/>
    </row>
    <row r="115" spans="1:9" ht="12.95" customHeight="1">
      <c r="A115" s="17" t="s">
        <v>2473</v>
      </c>
      <c r="B115" s="18" t="s">
        <v>2474</v>
      </c>
      <c r="C115" s="14" t="s">
        <v>2475</v>
      </c>
      <c r="D115" s="14" t="s">
        <v>188</v>
      </c>
      <c r="E115" s="19">
        <v>2000000</v>
      </c>
      <c r="F115" s="20">
        <v>2067.998</v>
      </c>
      <c r="G115" s="21">
        <v>1.1599999999999999E-2</v>
      </c>
      <c r="H115" s="22">
        <v>6.6706000000000001E-2</v>
      </c>
      <c r="I115" s="23"/>
    </row>
    <row r="116" spans="1:9" ht="12.95" customHeight="1">
      <c r="A116" s="17" t="s">
        <v>1916</v>
      </c>
      <c r="B116" s="18" t="s">
        <v>1917</v>
      </c>
      <c r="C116" s="14" t="s">
        <v>1918</v>
      </c>
      <c r="D116" s="14" t="s">
        <v>213</v>
      </c>
      <c r="E116" s="19">
        <v>1000</v>
      </c>
      <c r="F116" s="20">
        <v>1034.633</v>
      </c>
      <c r="G116" s="21">
        <v>5.7999999999999996E-3</v>
      </c>
      <c r="H116" s="22">
        <v>7.0582000000000006E-2</v>
      </c>
      <c r="I116" s="23"/>
    </row>
    <row r="117" spans="1:9" ht="12.95" customHeight="1">
      <c r="A117" s="17" t="s">
        <v>2483</v>
      </c>
      <c r="B117" s="18" t="s">
        <v>2484</v>
      </c>
      <c r="C117" s="14" t="s">
        <v>2485</v>
      </c>
      <c r="D117" s="14" t="s">
        <v>2486</v>
      </c>
      <c r="E117" s="19">
        <v>1000</v>
      </c>
      <c r="F117" s="20">
        <v>1018.265</v>
      </c>
      <c r="G117" s="21">
        <v>5.7000000000000002E-3</v>
      </c>
      <c r="H117" s="22">
        <v>0.10050000000000001</v>
      </c>
      <c r="I117" s="23"/>
    </row>
    <row r="118" spans="1:9" ht="12.95" customHeight="1">
      <c r="A118" s="17" t="s">
        <v>2499</v>
      </c>
      <c r="B118" s="18" t="s">
        <v>2500</v>
      </c>
      <c r="C118" s="14" t="s">
        <v>2501</v>
      </c>
      <c r="D118" s="14" t="s">
        <v>2502</v>
      </c>
      <c r="E118" s="19">
        <v>1000</v>
      </c>
      <c r="F118" s="20">
        <v>1006.174</v>
      </c>
      <c r="G118" s="21">
        <v>5.5999999999999999E-3</v>
      </c>
      <c r="H118" s="22">
        <v>8.3588999999999997E-2</v>
      </c>
      <c r="I118" s="23"/>
    </row>
    <row r="119" spans="1:9" ht="12.95" customHeight="1">
      <c r="A119" s="17" t="s">
        <v>3602</v>
      </c>
      <c r="B119" s="18" t="s">
        <v>3603</v>
      </c>
      <c r="C119" s="14" t="s">
        <v>3604</v>
      </c>
      <c r="D119" s="14" t="s">
        <v>3187</v>
      </c>
      <c r="E119" s="19">
        <v>1000</v>
      </c>
      <c r="F119" s="20">
        <v>1005.047</v>
      </c>
      <c r="G119" s="21">
        <v>5.5999999999999999E-3</v>
      </c>
      <c r="H119" s="22">
        <v>8.9039499999999994E-2</v>
      </c>
      <c r="I119" s="23"/>
    </row>
    <row r="120" spans="1:9" ht="12.95" customHeight="1">
      <c r="A120" s="17" t="s">
        <v>5450</v>
      </c>
      <c r="B120" s="18" t="s">
        <v>5451</v>
      </c>
      <c r="C120" s="14" t="s">
        <v>5452</v>
      </c>
      <c r="D120" s="14" t="s">
        <v>213</v>
      </c>
      <c r="E120" s="19">
        <v>500</v>
      </c>
      <c r="F120" s="20">
        <v>521.452</v>
      </c>
      <c r="G120" s="21">
        <v>2.8999999999999998E-3</v>
      </c>
      <c r="H120" s="22">
        <v>7.3575000000000002E-2</v>
      </c>
      <c r="I120" s="23"/>
    </row>
    <row r="121" spans="1:9" ht="12.95" customHeight="1">
      <c r="A121" s="17" t="s">
        <v>3658</v>
      </c>
      <c r="B121" s="18" t="s">
        <v>3659</v>
      </c>
      <c r="C121" s="14" t="s">
        <v>3660</v>
      </c>
      <c r="D121" s="14" t="s">
        <v>2479</v>
      </c>
      <c r="E121" s="19">
        <v>500</v>
      </c>
      <c r="F121" s="20">
        <v>510.65300000000002</v>
      </c>
      <c r="G121" s="21">
        <v>2.8999999999999998E-3</v>
      </c>
      <c r="H121" s="22">
        <v>7.5970999999999997E-2</v>
      </c>
      <c r="I121" s="23"/>
    </row>
    <row r="122" spans="1:9" ht="12.95" customHeight="1">
      <c r="A122" s="17" t="s">
        <v>3605</v>
      </c>
      <c r="B122" s="18" t="s">
        <v>3606</v>
      </c>
      <c r="C122" s="14" t="s">
        <v>3607</v>
      </c>
      <c r="D122" s="14" t="s">
        <v>3608</v>
      </c>
      <c r="E122" s="19">
        <v>500</v>
      </c>
      <c r="F122" s="20">
        <v>507.67399999999998</v>
      </c>
      <c r="G122" s="21">
        <v>2.8E-3</v>
      </c>
      <c r="H122" s="22">
        <v>9.7295999999999994E-2</v>
      </c>
      <c r="I122" s="23"/>
    </row>
    <row r="123" spans="1:9" ht="12.95" customHeight="1">
      <c r="A123" s="17" t="s">
        <v>2480</v>
      </c>
      <c r="B123" s="18" t="s">
        <v>2481</v>
      </c>
      <c r="C123" s="14" t="s">
        <v>2482</v>
      </c>
      <c r="D123" s="14" t="s">
        <v>2479</v>
      </c>
      <c r="E123" s="19">
        <v>500</v>
      </c>
      <c r="F123" s="20">
        <v>507.09300000000002</v>
      </c>
      <c r="G123" s="21">
        <v>2.8E-3</v>
      </c>
      <c r="H123" s="22">
        <v>7.7799999999999994E-2</v>
      </c>
      <c r="I123" s="23"/>
    </row>
    <row r="124" spans="1:9" ht="12.95" customHeight="1">
      <c r="A124" s="17" t="s">
        <v>3661</v>
      </c>
      <c r="B124" s="18" t="s">
        <v>3662</v>
      </c>
      <c r="C124" s="14" t="s">
        <v>3663</v>
      </c>
      <c r="D124" s="14" t="s">
        <v>188</v>
      </c>
      <c r="E124" s="19">
        <v>500000</v>
      </c>
      <c r="F124" s="20">
        <v>506.69349999999997</v>
      </c>
      <c r="G124" s="21">
        <v>2.8E-3</v>
      </c>
      <c r="H124" s="22">
        <v>7.3882000000000003E-2</v>
      </c>
      <c r="I124" s="23"/>
    </row>
    <row r="125" spans="1:9" ht="12.95" customHeight="1">
      <c r="A125" s="17" t="s">
        <v>5453</v>
      </c>
      <c r="B125" s="18" t="s">
        <v>5454</v>
      </c>
      <c r="C125" s="14" t="s">
        <v>5455</v>
      </c>
      <c r="D125" s="14" t="s">
        <v>188</v>
      </c>
      <c r="E125" s="19">
        <v>500000</v>
      </c>
      <c r="F125" s="20">
        <v>503.78550000000001</v>
      </c>
      <c r="G125" s="21">
        <v>2.8E-3</v>
      </c>
      <c r="H125" s="22">
        <v>5.8111999999999997E-2</v>
      </c>
      <c r="I125" s="23"/>
    </row>
    <row r="126" spans="1:9" ht="12.95" customHeight="1">
      <c r="A126" s="17" t="s">
        <v>2113</v>
      </c>
      <c r="B126" s="18" t="s">
        <v>2114</v>
      </c>
      <c r="C126" s="14" t="s">
        <v>2115</v>
      </c>
      <c r="D126" s="14" t="s">
        <v>213</v>
      </c>
      <c r="E126" s="19">
        <v>500</v>
      </c>
      <c r="F126" s="20">
        <v>499.6105</v>
      </c>
      <c r="G126" s="21">
        <v>2.8E-3</v>
      </c>
      <c r="H126" s="22">
        <v>7.1550000000000002E-2</v>
      </c>
      <c r="I126" s="23"/>
    </row>
    <row r="127" spans="1:9" ht="12.95" customHeight="1">
      <c r="A127" s="17" t="s">
        <v>3625</v>
      </c>
      <c r="B127" s="18" t="s">
        <v>3626</v>
      </c>
      <c r="C127" s="14" t="s">
        <v>3627</v>
      </c>
      <c r="D127" s="14" t="s">
        <v>3601</v>
      </c>
      <c r="E127" s="19">
        <v>500</v>
      </c>
      <c r="F127" s="20">
        <v>498.28050000000002</v>
      </c>
      <c r="G127" s="21">
        <v>2.8E-3</v>
      </c>
      <c r="H127" s="22">
        <v>0.1011</v>
      </c>
      <c r="I127" s="23"/>
    </row>
    <row r="128" spans="1:9" ht="12.95" customHeight="1">
      <c r="A128" s="17" t="s">
        <v>2506</v>
      </c>
      <c r="B128" s="18" t="s">
        <v>2507</v>
      </c>
      <c r="C128" s="14" t="s">
        <v>2508</v>
      </c>
      <c r="D128" s="14" t="s">
        <v>188</v>
      </c>
      <c r="E128" s="19">
        <v>500000</v>
      </c>
      <c r="F128" s="20">
        <v>487.74950000000001</v>
      </c>
      <c r="G128" s="21">
        <v>2.7000000000000001E-3</v>
      </c>
      <c r="H128" s="22">
        <v>6.6669000000000006E-2</v>
      </c>
      <c r="I128" s="23"/>
    </row>
    <row r="129" spans="1:9" ht="12.95" customHeight="1">
      <c r="A129" s="17" t="s">
        <v>3012</v>
      </c>
      <c r="B129" s="18" t="s">
        <v>3013</v>
      </c>
      <c r="C129" s="14" t="s">
        <v>3014</v>
      </c>
      <c r="D129" s="14" t="s">
        <v>213</v>
      </c>
      <c r="E129" s="19">
        <v>25</v>
      </c>
      <c r="F129" s="20">
        <v>290.37029999999999</v>
      </c>
      <c r="G129" s="21">
        <v>1.6000000000000001E-3</v>
      </c>
      <c r="H129" s="22">
        <v>7.2956999999999994E-2</v>
      </c>
      <c r="I129" s="23"/>
    </row>
    <row r="130" spans="1:9" ht="12.95" customHeight="1">
      <c r="A130" s="5"/>
      <c r="B130" s="13" t="s">
        <v>192</v>
      </c>
      <c r="C130" s="14"/>
      <c r="D130" s="14"/>
      <c r="E130" s="14"/>
      <c r="F130" s="24">
        <v>16110.5808</v>
      </c>
      <c r="G130" s="25">
        <v>9.0200000000000002E-2</v>
      </c>
      <c r="H130" s="26"/>
      <c r="I130" s="27"/>
    </row>
    <row r="131" spans="1:9" ht="12.95" customHeight="1">
      <c r="A131" s="5"/>
      <c r="B131" s="28" t="s">
        <v>193</v>
      </c>
      <c r="C131" s="2"/>
      <c r="D131" s="2"/>
      <c r="E131" s="2"/>
      <c r="F131" s="26" t="s">
        <v>194</v>
      </c>
      <c r="G131" s="26" t="s">
        <v>194</v>
      </c>
      <c r="H131" s="26"/>
      <c r="I131" s="27"/>
    </row>
    <row r="132" spans="1:9" ht="12.95" customHeight="1">
      <c r="A132" s="5"/>
      <c r="B132" s="28" t="s">
        <v>192</v>
      </c>
      <c r="C132" s="2"/>
      <c r="D132" s="2"/>
      <c r="E132" s="2"/>
      <c r="F132" s="26" t="s">
        <v>194</v>
      </c>
      <c r="G132" s="26" t="s">
        <v>194</v>
      </c>
      <c r="H132" s="26"/>
      <c r="I132" s="27"/>
    </row>
    <row r="133" spans="1:9" ht="12.95" customHeight="1">
      <c r="A133" s="5"/>
      <c r="B133" s="28" t="s">
        <v>195</v>
      </c>
      <c r="C133" s="29"/>
      <c r="D133" s="2"/>
      <c r="E133" s="29"/>
      <c r="F133" s="24">
        <v>16110.5808</v>
      </c>
      <c r="G133" s="25">
        <v>9.0200000000000002E-2</v>
      </c>
      <c r="H133" s="26"/>
      <c r="I133" s="27"/>
    </row>
    <row r="134" spans="1:9" ht="12.95" customHeight="1">
      <c r="A134" s="5"/>
      <c r="B134" s="13" t="s">
        <v>1871</v>
      </c>
      <c r="C134" s="14"/>
      <c r="D134" s="14"/>
      <c r="E134" s="14"/>
      <c r="F134" s="14"/>
      <c r="G134" s="14"/>
      <c r="H134" s="15"/>
      <c r="I134" s="16"/>
    </row>
    <row r="135" spans="1:9" ht="12.95" customHeight="1">
      <c r="A135" s="5"/>
      <c r="B135" s="13" t="s">
        <v>1872</v>
      </c>
      <c r="C135" s="14"/>
      <c r="D135" s="14"/>
      <c r="E135" s="14"/>
      <c r="F135" s="5"/>
      <c r="G135" s="15"/>
      <c r="H135" s="15"/>
      <c r="I135" s="16"/>
    </row>
    <row r="136" spans="1:9" ht="12.95" customHeight="1">
      <c r="A136" s="17" t="s">
        <v>3229</v>
      </c>
      <c r="B136" s="18" t="s">
        <v>3230</v>
      </c>
      <c r="C136" s="14" t="s">
        <v>3231</v>
      </c>
      <c r="D136" s="14" t="s">
        <v>188</v>
      </c>
      <c r="E136" s="19">
        <v>1000000</v>
      </c>
      <c r="F136" s="20">
        <v>991.37900000000002</v>
      </c>
      <c r="G136" s="21">
        <v>5.5999999999999999E-3</v>
      </c>
      <c r="H136" s="22">
        <v>5.3800000000000001E-2</v>
      </c>
      <c r="I136" s="23"/>
    </row>
    <row r="137" spans="1:9" ht="12.95" customHeight="1">
      <c r="A137" s="5"/>
      <c r="B137" s="13" t="s">
        <v>192</v>
      </c>
      <c r="C137" s="14"/>
      <c r="D137" s="14"/>
      <c r="E137" s="14"/>
      <c r="F137" s="24">
        <v>991.37900000000002</v>
      </c>
      <c r="G137" s="25">
        <v>5.5999999999999999E-3</v>
      </c>
      <c r="H137" s="26"/>
      <c r="I137" s="27"/>
    </row>
    <row r="138" spans="1:9" ht="12.95" customHeight="1">
      <c r="A138" s="5"/>
      <c r="B138" s="28" t="s">
        <v>195</v>
      </c>
      <c r="C138" s="29"/>
      <c r="D138" s="2"/>
      <c r="E138" s="29"/>
      <c r="F138" s="24">
        <v>991.37900000000002</v>
      </c>
      <c r="G138" s="25">
        <v>5.5999999999999999E-3</v>
      </c>
      <c r="H138" s="26"/>
      <c r="I138" s="27"/>
    </row>
    <row r="139" spans="1:9" ht="12.95" customHeight="1">
      <c r="A139" s="5"/>
      <c r="B139" s="13" t="s">
        <v>1811</v>
      </c>
      <c r="C139" s="14"/>
      <c r="D139" s="14"/>
      <c r="E139" s="14"/>
      <c r="F139" s="14"/>
      <c r="G139" s="14"/>
      <c r="H139" s="15"/>
      <c r="I139" s="16"/>
    </row>
    <row r="140" spans="1:9" ht="12.95" customHeight="1">
      <c r="A140" s="5"/>
      <c r="B140" s="13" t="s">
        <v>3580</v>
      </c>
      <c r="C140" s="14"/>
      <c r="D140" s="14"/>
      <c r="E140" s="14"/>
      <c r="F140" s="5"/>
      <c r="G140" s="15"/>
      <c r="H140" s="15"/>
      <c r="I140" s="16"/>
    </row>
    <row r="141" spans="1:9" ht="12.95" customHeight="1">
      <c r="A141" s="17" t="s">
        <v>4963</v>
      </c>
      <c r="B141" s="18" t="s">
        <v>56</v>
      </c>
      <c r="C141" s="14" t="s">
        <v>4964</v>
      </c>
      <c r="D141" s="14"/>
      <c r="E141" s="19">
        <v>8267048</v>
      </c>
      <c r="F141" s="20">
        <v>13450.4871</v>
      </c>
      <c r="G141" s="21">
        <v>7.5300000000000006E-2</v>
      </c>
      <c r="H141" s="22"/>
      <c r="I141" s="23"/>
    </row>
    <row r="142" spans="1:9" ht="12.95" customHeight="1">
      <c r="A142" s="17" t="s">
        <v>3808</v>
      </c>
      <c r="B142" s="18" t="s">
        <v>68</v>
      </c>
      <c r="C142" s="14" t="s">
        <v>3809</v>
      </c>
      <c r="D142" s="14"/>
      <c r="E142" s="19">
        <v>12548251</v>
      </c>
      <c r="F142" s="20">
        <v>13213.308300000001</v>
      </c>
      <c r="G142" s="21">
        <v>7.3999999999999996E-2</v>
      </c>
      <c r="H142" s="22"/>
      <c r="I142" s="23"/>
    </row>
    <row r="143" spans="1:9" ht="12.95" customHeight="1">
      <c r="A143" s="5"/>
      <c r="B143" s="13" t="s">
        <v>192</v>
      </c>
      <c r="C143" s="14"/>
      <c r="D143" s="14"/>
      <c r="E143" s="14"/>
      <c r="F143" s="24">
        <v>26663.795399999999</v>
      </c>
      <c r="G143" s="25">
        <v>0.14929999999999999</v>
      </c>
      <c r="H143" s="26"/>
      <c r="I143" s="27"/>
    </row>
    <row r="144" spans="1:9" ht="12.95" customHeight="1">
      <c r="A144" s="5"/>
      <c r="B144" s="28" t="s">
        <v>195</v>
      </c>
      <c r="C144" s="29"/>
      <c r="D144" s="2"/>
      <c r="E144" s="29"/>
      <c r="F144" s="24">
        <v>26663.795399999999</v>
      </c>
      <c r="G144" s="25">
        <v>0.14929999999999999</v>
      </c>
      <c r="H144" s="26"/>
      <c r="I144" s="27"/>
    </row>
    <row r="145" spans="1:9" ht="12.95" customHeight="1">
      <c r="A145" s="5"/>
      <c r="B145" s="13" t="s">
        <v>196</v>
      </c>
      <c r="C145" s="14"/>
      <c r="D145" s="14"/>
      <c r="E145" s="14"/>
      <c r="F145" s="14"/>
      <c r="G145" s="14"/>
      <c r="H145" s="15"/>
      <c r="I145" s="16"/>
    </row>
    <row r="146" spans="1:9" ht="12.95" customHeight="1">
      <c r="A146" s="17" t="s">
        <v>197</v>
      </c>
      <c r="B146" s="18" t="s">
        <v>198</v>
      </c>
      <c r="C146" s="14"/>
      <c r="D146" s="14"/>
      <c r="E146" s="19"/>
      <c r="F146" s="20">
        <v>2225.77</v>
      </c>
      <c r="G146" s="21">
        <v>1.2500000000000001E-2</v>
      </c>
      <c r="H146" s="22">
        <v>5.3956891361816958E-2</v>
      </c>
      <c r="I146" s="23"/>
    </row>
    <row r="147" spans="1:9" ht="12.95" customHeight="1">
      <c r="A147" s="5"/>
      <c r="B147" s="13" t="s">
        <v>192</v>
      </c>
      <c r="C147" s="14"/>
      <c r="D147" s="14"/>
      <c r="E147" s="14"/>
      <c r="F147" s="24">
        <v>2225.77</v>
      </c>
      <c r="G147" s="25">
        <v>1.2500000000000001E-2</v>
      </c>
      <c r="H147" s="26"/>
      <c r="I147" s="27"/>
    </row>
    <row r="148" spans="1:9" ht="12.95" customHeight="1">
      <c r="A148" s="5"/>
      <c r="B148" s="28" t="s">
        <v>195</v>
      </c>
      <c r="C148" s="29"/>
      <c r="D148" s="2"/>
      <c r="E148" s="29"/>
      <c r="F148" s="24">
        <v>2225.77</v>
      </c>
      <c r="G148" s="25">
        <v>1.2500000000000001E-2</v>
      </c>
      <c r="H148" s="26"/>
      <c r="I148" s="27"/>
    </row>
    <row r="149" spans="1:9" ht="12.95" customHeight="1">
      <c r="A149" s="5"/>
      <c r="B149" s="28" t="s">
        <v>199</v>
      </c>
      <c r="C149" s="14"/>
      <c r="D149" s="2"/>
      <c r="E149" s="14"/>
      <c r="F149" s="30">
        <v>6433.0499</v>
      </c>
      <c r="G149" s="25">
        <v>3.5999999999999997E-2</v>
      </c>
      <c r="H149" s="26"/>
      <c r="I149" s="27"/>
    </row>
    <row r="150" spans="1:9" ht="12.95" customHeight="1">
      <c r="A150" s="5"/>
      <c r="B150" s="31" t="s">
        <v>200</v>
      </c>
      <c r="C150" s="32"/>
      <c r="D150" s="32"/>
      <c r="E150" s="32"/>
      <c r="F150" s="33">
        <v>178558.29</v>
      </c>
      <c r="G150" s="34">
        <v>1</v>
      </c>
      <c r="H150" s="35"/>
      <c r="I150" s="36"/>
    </row>
    <row r="151" spans="1:9" ht="12.95" customHeight="1">
      <c r="A151" s="5"/>
      <c r="B151" s="7"/>
      <c r="C151" s="5"/>
      <c r="D151" s="5"/>
      <c r="E151" s="5"/>
      <c r="F151" s="5"/>
      <c r="G151" s="5"/>
      <c r="H151" s="5"/>
      <c r="I151" s="5"/>
    </row>
    <row r="152" spans="1:9" ht="12.95" customHeight="1">
      <c r="A152" s="5"/>
      <c r="B152" s="4" t="s">
        <v>2515</v>
      </c>
      <c r="C152" s="5"/>
      <c r="D152" s="5"/>
      <c r="E152" s="5"/>
      <c r="F152" s="5"/>
      <c r="G152" s="5"/>
      <c r="H152" s="5"/>
      <c r="I152" s="5"/>
    </row>
    <row r="153" spans="1:9" ht="12.95" customHeight="1">
      <c r="A153" s="5"/>
      <c r="B153" s="4" t="s">
        <v>247</v>
      </c>
      <c r="C153" s="5"/>
      <c r="D153" s="5"/>
      <c r="E153" s="5"/>
      <c r="F153" s="5"/>
      <c r="G153" s="5"/>
      <c r="H153" s="5"/>
      <c r="I153" s="5"/>
    </row>
    <row r="154" spans="1:9" ht="12.95" customHeight="1">
      <c r="A154" s="5"/>
      <c r="B154" s="4" t="s">
        <v>2516</v>
      </c>
      <c r="C154" s="5"/>
      <c r="D154" s="5"/>
      <c r="E154" s="5"/>
      <c r="F154" s="5"/>
      <c r="G154" s="5"/>
      <c r="H154" s="5"/>
      <c r="I154" s="5"/>
    </row>
    <row r="155" spans="1:9" ht="12.95" customHeight="1">
      <c r="A155" s="5"/>
      <c r="B155" s="4" t="s">
        <v>201</v>
      </c>
      <c r="C155" s="5"/>
      <c r="D155" s="5"/>
      <c r="E155" s="5"/>
      <c r="F155" s="5"/>
      <c r="G155" s="5"/>
      <c r="H155" s="5"/>
      <c r="I155" s="5"/>
    </row>
    <row r="156" spans="1:9" ht="26.1" customHeight="1">
      <c r="A156" s="5"/>
      <c r="B156" s="104" t="s">
        <v>202</v>
      </c>
      <c r="C156" s="104"/>
      <c r="D156" s="104"/>
      <c r="E156" s="104"/>
      <c r="F156" s="104"/>
      <c r="G156" s="104"/>
      <c r="H156" s="104"/>
      <c r="I156" s="104"/>
    </row>
    <row r="157" spans="1:9" ht="12.95" customHeight="1">
      <c r="A157" s="5"/>
      <c r="B157" s="104" t="s">
        <v>203</v>
      </c>
      <c r="C157" s="104"/>
      <c r="D157" s="104"/>
      <c r="E157" s="104"/>
      <c r="F157" s="104"/>
      <c r="G157" s="104"/>
      <c r="H157" s="104"/>
      <c r="I157" s="104"/>
    </row>
    <row r="158" spans="1:9" ht="12.95" customHeight="1">
      <c r="A158" s="5"/>
      <c r="B158" s="104"/>
      <c r="C158" s="104"/>
      <c r="D158" s="104"/>
      <c r="E158" s="104"/>
      <c r="F158" s="104"/>
      <c r="G158" s="104"/>
      <c r="H158" s="104"/>
      <c r="I158" s="104"/>
    </row>
    <row r="159" spans="1:9" ht="12.95" customHeight="1">
      <c r="A159" s="5"/>
      <c r="B159" s="104"/>
      <c r="C159" s="104"/>
      <c r="D159" s="104"/>
      <c r="E159" s="104"/>
      <c r="F159" s="104"/>
      <c r="G159" s="104"/>
      <c r="H159" s="104"/>
      <c r="I159" s="104"/>
    </row>
    <row r="160" spans="1:9" ht="12.95" customHeight="1">
      <c r="A160" s="5"/>
      <c r="B160" s="5"/>
      <c r="C160" s="105" t="s">
        <v>5456</v>
      </c>
      <c r="D160" s="105"/>
      <c r="E160" s="105"/>
      <c r="F160" s="105"/>
      <c r="G160" s="5"/>
      <c r="H160" s="5"/>
      <c r="I160" s="5"/>
    </row>
    <row r="161" spans="1:9" ht="12.95" customHeight="1">
      <c r="A161" s="5"/>
      <c r="B161" s="37" t="s">
        <v>207</v>
      </c>
      <c r="C161" s="105" t="s">
        <v>208</v>
      </c>
      <c r="D161" s="105"/>
      <c r="E161" s="105"/>
      <c r="F161" s="105"/>
      <c r="G161" s="5"/>
      <c r="H161" s="5"/>
      <c r="I161" s="5"/>
    </row>
    <row r="162" spans="1:9" ht="135" customHeight="1">
      <c r="A162" s="5"/>
      <c r="B162" s="38"/>
      <c r="C162" s="106"/>
      <c r="D162" s="106"/>
      <c r="E162" s="5"/>
      <c r="F162" s="5"/>
      <c r="G162" s="5"/>
      <c r="H162" s="5"/>
      <c r="I162" s="5"/>
    </row>
  </sheetData>
  <mergeCells count="7">
    <mergeCell ref="B159:I159"/>
    <mergeCell ref="C160:F160"/>
    <mergeCell ref="C161:F161"/>
    <mergeCell ref="C162:D162"/>
    <mergeCell ref="B156:I156"/>
    <mergeCell ref="B157:I157"/>
    <mergeCell ref="B158:I158"/>
  </mergeCells>
  <hyperlinks>
    <hyperlink ref="A1" location="AxisMultiAssetAllocationFund" display="AXISTAF" xr:uid="{00000000-0004-0000-5000-000000000000}"/>
    <hyperlink ref="B1" location="AxisMultiAssetAllocationFund" display="Axis Multi Asset Allocation Fund" xr:uid="{00000000-0004-0000-50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outlinePr summaryBelow="0"/>
  </sheetPr>
  <dimension ref="A1:I24"/>
  <sheetViews>
    <sheetView workbookViewId="0">
      <selection activeCell="B20" sqref="B20:I20"/>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161</v>
      </c>
      <c r="B1" s="4" t="s">
        <v>162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177</v>
      </c>
      <c r="E4" s="11" t="s">
        <v>178</v>
      </c>
      <c r="F4" s="11" t="s">
        <v>179</v>
      </c>
      <c r="G4" s="11" t="s">
        <v>180</v>
      </c>
      <c r="H4" s="11" t="s">
        <v>181</v>
      </c>
      <c r="I4" s="12" t="s">
        <v>182</v>
      </c>
    </row>
    <row r="5" spans="1:9" ht="12.95" customHeight="1">
      <c r="A5" s="5"/>
      <c r="B5" s="13" t="s">
        <v>1811</v>
      </c>
      <c r="C5" s="14"/>
      <c r="D5" s="14"/>
      <c r="E5" s="14"/>
      <c r="F5" s="14"/>
      <c r="G5" s="14"/>
      <c r="H5" s="15"/>
      <c r="I5" s="16"/>
    </row>
    <row r="6" spans="1:9" ht="12.95" customHeight="1">
      <c r="A6" s="5"/>
      <c r="B6" s="13" t="s">
        <v>3878</v>
      </c>
      <c r="C6" s="14"/>
      <c r="D6" s="14"/>
      <c r="E6" s="14"/>
      <c r="F6" s="5"/>
      <c r="G6" s="15"/>
      <c r="H6" s="15"/>
      <c r="I6" s="16"/>
    </row>
    <row r="7" spans="1:9" ht="12.95" customHeight="1">
      <c r="A7" s="17" t="s">
        <v>5457</v>
      </c>
      <c r="B7" s="18" t="s">
        <v>5458</v>
      </c>
      <c r="C7" s="14" t="s">
        <v>5459</v>
      </c>
      <c r="D7" s="14"/>
      <c r="E7" s="19">
        <v>29750</v>
      </c>
      <c r="F7" s="20">
        <v>4141.5261</v>
      </c>
      <c r="G7" s="21">
        <v>0.98560000000000003</v>
      </c>
      <c r="H7" s="39"/>
      <c r="I7" s="23"/>
    </row>
    <row r="8" spans="1:9" ht="12.95" customHeight="1">
      <c r="A8" s="5"/>
      <c r="B8" s="13" t="s">
        <v>192</v>
      </c>
      <c r="C8" s="14"/>
      <c r="D8" s="14"/>
      <c r="E8" s="14"/>
      <c r="F8" s="24">
        <v>4141.5261</v>
      </c>
      <c r="G8" s="25">
        <v>0.98560000000000003</v>
      </c>
      <c r="H8" s="26"/>
      <c r="I8" s="27"/>
    </row>
    <row r="9" spans="1:9" ht="12.95" customHeight="1">
      <c r="A9" s="5"/>
      <c r="B9" s="28" t="s">
        <v>195</v>
      </c>
      <c r="C9" s="29"/>
      <c r="D9" s="2"/>
      <c r="E9" s="29"/>
      <c r="F9" s="24">
        <v>4141.5261</v>
      </c>
      <c r="G9" s="25">
        <v>0.98560000000000003</v>
      </c>
      <c r="H9" s="26"/>
      <c r="I9" s="27"/>
    </row>
    <row r="10" spans="1:9" ht="12.95" customHeight="1">
      <c r="A10" s="5"/>
      <c r="B10" s="13" t="s">
        <v>196</v>
      </c>
      <c r="C10" s="14"/>
      <c r="D10" s="14"/>
      <c r="E10" s="14"/>
      <c r="F10" s="14"/>
      <c r="G10" s="14"/>
      <c r="H10" s="15"/>
      <c r="I10" s="16"/>
    </row>
    <row r="11" spans="1:9" ht="12.95" customHeight="1">
      <c r="A11" s="17" t="s">
        <v>197</v>
      </c>
      <c r="B11" s="18" t="s">
        <v>198</v>
      </c>
      <c r="C11" s="14"/>
      <c r="D11" s="14"/>
      <c r="E11" s="19"/>
      <c r="F11" s="20">
        <v>60.43</v>
      </c>
      <c r="G11" s="21">
        <v>1.44E-2</v>
      </c>
      <c r="H11" s="22">
        <v>5.3956460534469786E-2</v>
      </c>
      <c r="I11" s="23"/>
    </row>
    <row r="12" spans="1:9" ht="12.95" customHeight="1">
      <c r="A12" s="5"/>
      <c r="B12" s="13" t="s">
        <v>192</v>
      </c>
      <c r="C12" s="14"/>
      <c r="D12" s="14"/>
      <c r="E12" s="14"/>
      <c r="F12" s="24">
        <v>60.43</v>
      </c>
      <c r="G12" s="25">
        <v>1.44E-2</v>
      </c>
      <c r="H12" s="26"/>
      <c r="I12" s="27"/>
    </row>
    <row r="13" spans="1:9" ht="12.95" customHeight="1">
      <c r="A13" s="5"/>
      <c r="B13" s="28" t="s">
        <v>195</v>
      </c>
      <c r="C13" s="29"/>
      <c r="D13" s="2"/>
      <c r="E13" s="29"/>
      <c r="F13" s="24">
        <v>60.43</v>
      </c>
      <c r="G13" s="25">
        <v>1.44E-2</v>
      </c>
      <c r="H13" s="26"/>
      <c r="I13" s="27"/>
    </row>
    <row r="14" spans="1:9" ht="12.95" customHeight="1">
      <c r="A14" s="5"/>
      <c r="B14" s="28" t="s">
        <v>199</v>
      </c>
      <c r="C14" s="14"/>
      <c r="D14" s="2"/>
      <c r="E14" s="14"/>
      <c r="F14" s="30">
        <v>0.27389999999999998</v>
      </c>
      <c r="G14" s="46" t="s">
        <v>1804</v>
      </c>
      <c r="H14" s="26"/>
      <c r="I14" s="27"/>
    </row>
    <row r="15" spans="1:9" ht="12.95" customHeight="1">
      <c r="A15" s="5"/>
      <c r="B15" s="31" t="s">
        <v>200</v>
      </c>
      <c r="C15" s="32"/>
      <c r="D15" s="32"/>
      <c r="E15" s="32"/>
      <c r="F15" s="33">
        <v>4202.2299999999996</v>
      </c>
      <c r="G15" s="34">
        <v>1</v>
      </c>
      <c r="H15" s="35"/>
      <c r="I15" s="36"/>
    </row>
    <row r="16" spans="1:9" ht="12.95" customHeight="1">
      <c r="A16" s="5"/>
      <c r="B16" s="7"/>
      <c r="C16" s="5"/>
      <c r="D16" s="5"/>
      <c r="E16" s="5"/>
      <c r="F16" s="5"/>
      <c r="G16" s="5"/>
      <c r="H16" s="5"/>
      <c r="I16" s="5"/>
    </row>
    <row r="17" spans="1:9" ht="12.95" customHeight="1">
      <c r="A17" s="5"/>
      <c r="B17" s="4" t="s">
        <v>201</v>
      </c>
      <c r="C17" s="5"/>
      <c r="D17" s="5"/>
      <c r="E17" s="5"/>
      <c r="F17" s="5"/>
      <c r="G17" s="5"/>
      <c r="H17" s="5"/>
      <c r="I17" s="5"/>
    </row>
    <row r="18" spans="1:9" ht="26.1" customHeight="1">
      <c r="A18" s="5"/>
      <c r="B18" s="104" t="s">
        <v>202</v>
      </c>
      <c r="C18" s="104"/>
      <c r="D18" s="104"/>
      <c r="E18" s="104"/>
      <c r="F18" s="104"/>
      <c r="G18" s="104"/>
      <c r="H18" s="104"/>
      <c r="I18" s="104"/>
    </row>
    <row r="19" spans="1:9" ht="12.95" customHeight="1">
      <c r="A19" s="5"/>
      <c r="B19" s="104" t="s">
        <v>203</v>
      </c>
      <c r="C19" s="104"/>
      <c r="D19" s="104"/>
      <c r="E19" s="104"/>
      <c r="F19" s="104"/>
      <c r="G19" s="104"/>
      <c r="H19" s="104"/>
      <c r="I19" s="104"/>
    </row>
    <row r="20" spans="1:9" ht="12.95" customHeight="1">
      <c r="A20" s="5"/>
      <c r="B20" s="104"/>
      <c r="C20" s="104"/>
      <c r="D20" s="104"/>
      <c r="E20" s="104"/>
      <c r="F20" s="104"/>
      <c r="G20" s="104"/>
      <c r="H20" s="104"/>
      <c r="I20" s="104"/>
    </row>
    <row r="21" spans="1:9" ht="12.95" customHeight="1">
      <c r="A21" s="5"/>
      <c r="B21" s="104"/>
      <c r="C21" s="104"/>
      <c r="D21" s="104"/>
      <c r="E21" s="104"/>
      <c r="F21" s="104"/>
      <c r="G21" s="104"/>
      <c r="H21" s="104"/>
      <c r="I21" s="104"/>
    </row>
    <row r="22" spans="1:9" ht="12.95" customHeight="1">
      <c r="A22" s="5"/>
      <c r="B22" s="5"/>
      <c r="C22" s="105" t="s">
        <v>5460</v>
      </c>
      <c r="D22" s="105"/>
      <c r="E22" s="105"/>
      <c r="F22" s="105"/>
      <c r="G22" s="5"/>
      <c r="H22" s="5"/>
      <c r="I22" s="5"/>
    </row>
    <row r="23" spans="1:9" ht="12.95" customHeight="1">
      <c r="A23" s="5"/>
      <c r="B23" s="37" t="s">
        <v>207</v>
      </c>
      <c r="C23" s="105" t="s">
        <v>208</v>
      </c>
      <c r="D23" s="105"/>
      <c r="E23" s="105"/>
      <c r="F23" s="105"/>
      <c r="G23" s="5"/>
      <c r="H23" s="5"/>
      <c r="I23" s="5"/>
    </row>
    <row r="24" spans="1:9" ht="135" customHeight="1">
      <c r="A24" s="5"/>
      <c r="B24" s="38"/>
      <c r="C24" s="106"/>
      <c r="D24" s="106"/>
      <c r="E24" s="5"/>
      <c r="F24" s="5"/>
      <c r="G24" s="5"/>
      <c r="H24" s="5"/>
      <c r="I24" s="5"/>
    </row>
  </sheetData>
  <mergeCells count="7">
    <mergeCell ref="B21:I21"/>
    <mergeCell ref="C22:F22"/>
    <mergeCell ref="C23:F23"/>
    <mergeCell ref="C24:D24"/>
    <mergeCell ref="B18:I18"/>
    <mergeCell ref="B19:I19"/>
    <mergeCell ref="B20:I20"/>
  </mergeCells>
  <hyperlinks>
    <hyperlink ref="A1" location="AxisUSSpecificTreasuryDynamicDebtPassiveFOF" display="AXISTDB" xr:uid="{00000000-0004-0000-5100-000000000000}"/>
    <hyperlink ref="B1" location="AxisUSSpecificTreasuryDynamicDebtPassiveFOF" display="Axis US Specific Treasury Dynamic Debt Passive FOF" xr:uid="{00000000-0004-0000-51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outlinePr summaryBelow="0"/>
  </sheetPr>
  <dimension ref="A1:I35"/>
  <sheetViews>
    <sheetView workbookViewId="0">
      <selection activeCell="B31" sqref="B31:I3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163</v>
      </c>
      <c r="B1" s="4" t="s">
        <v>164</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266</v>
      </c>
      <c r="B7" s="18" t="s">
        <v>267</v>
      </c>
      <c r="C7" s="14" t="s">
        <v>268</v>
      </c>
      <c r="D7" s="14" t="s">
        <v>269</v>
      </c>
      <c r="E7" s="19">
        <v>340455</v>
      </c>
      <c r="F7" s="20">
        <v>5311.4385000000002</v>
      </c>
      <c r="G7" s="21">
        <v>0.28399999999999997</v>
      </c>
      <c r="H7" s="39"/>
      <c r="I7" s="23"/>
    </row>
    <row r="8" spans="1:9" ht="12.95" customHeight="1">
      <c r="A8" s="17" t="s">
        <v>288</v>
      </c>
      <c r="B8" s="18" t="s">
        <v>289</v>
      </c>
      <c r="C8" s="14" t="s">
        <v>290</v>
      </c>
      <c r="D8" s="14" t="s">
        <v>269</v>
      </c>
      <c r="E8" s="19">
        <v>127521</v>
      </c>
      <c r="F8" s="20">
        <v>4000.9713999999999</v>
      </c>
      <c r="G8" s="21">
        <v>0.21390000000000001</v>
      </c>
      <c r="H8" s="39"/>
      <c r="I8" s="23"/>
    </row>
    <row r="9" spans="1:9" ht="12.95" customHeight="1">
      <c r="A9" s="17" t="s">
        <v>312</v>
      </c>
      <c r="B9" s="18" t="s">
        <v>313</v>
      </c>
      <c r="C9" s="14" t="s">
        <v>314</v>
      </c>
      <c r="D9" s="14" t="s">
        <v>269</v>
      </c>
      <c r="E9" s="19">
        <v>132293</v>
      </c>
      <c r="F9" s="20">
        <v>2148.7029000000002</v>
      </c>
      <c r="G9" s="21">
        <v>0.1149</v>
      </c>
      <c r="H9" s="39"/>
      <c r="I9" s="23"/>
    </row>
    <row r="10" spans="1:9" ht="12.95" customHeight="1">
      <c r="A10" s="17" t="s">
        <v>378</v>
      </c>
      <c r="B10" s="18" t="s">
        <v>379</v>
      </c>
      <c r="C10" s="14" t="s">
        <v>380</v>
      </c>
      <c r="D10" s="14" t="s">
        <v>269</v>
      </c>
      <c r="E10" s="19">
        <v>112902</v>
      </c>
      <c r="F10" s="20">
        <v>1713.0619999999999</v>
      </c>
      <c r="G10" s="21">
        <v>9.1600000000000001E-2</v>
      </c>
      <c r="H10" s="39"/>
      <c r="I10" s="23"/>
    </row>
    <row r="11" spans="1:9" ht="12.95" customHeight="1">
      <c r="A11" s="17" t="s">
        <v>442</v>
      </c>
      <c r="B11" s="18" t="s">
        <v>443</v>
      </c>
      <c r="C11" s="14" t="s">
        <v>444</v>
      </c>
      <c r="D11" s="14" t="s">
        <v>269</v>
      </c>
      <c r="E11" s="19">
        <v>507427</v>
      </c>
      <c r="F11" s="20">
        <v>1266.1826000000001</v>
      </c>
      <c r="G11" s="21">
        <v>6.7699999999999996E-2</v>
      </c>
      <c r="H11" s="39"/>
      <c r="I11" s="23"/>
    </row>
    <row r="12" spans="1:9" ht="12.95" customHeight="1">
      <c r="A12" s="17" t="s">
        <v>451</v>
      </c>
      <c r="B12" s="18" t="s">
        <v>452</v>
      </c>
      <c r="C12" s="14" t="s">
        <v>453</v>
      </c>
      <c r="D12" s="14" t="s">
        <v>269</v>
      </c>
      <c r="E12" s="19">
        <v>19084</v>
      </c>
      <c r="F12" s="20">
        <v>1212.4065000000001</v>
      </c>
      <c r="G12" s="21">
        <v>6.4799999999999996E-2</v>
      </c>
      <c r="H12" s="39"/>
      <c r="I12" s="23"/>
    </row>
    <row r="13" spans="1:9" ht="12.95" customHeight="1">
      <c r="A13" s="17" t="s">
        <v>469</v>
      </c>
      <c r="B13" s="18" t="s">
        <v>470</v>
      </c>
      <c r="C13" s="14" t="s">
        <v>471</v>
      </c>
      <c r="D13" s="14" t="s">
        <v>269</v>
      </c>
      <c r="E13" s="19">
        <v>59223</v>
      </c>
      <c r="F13" s="20">
        <v>1130.3894</v>
      </c>
      <c r="G13" s="21">
        <v>6.0400000000000002E-2</v>
      </c>
      <c r="H13" s="39"/>
      <c r="I13" s="23"/>
    </row>
    <row r="14" spans="1:9" ht="12.95" customHeight="1">
      <c r="A14" s="17" t="s">
        <v>499</v>
      </c>
      <c r="B14" s="18" t="s">
        <v>500</v>
      </c>
      <c r="C14" s="14" t="s">
        <v>501</v>
      </c>
      <c r="D14" s="14" t="s">
        <v>269</v>
      </c>
      <c r="E14" s="19">
        <v>16379</v>
      </c>
      <c r="F14" s="20">
        <v>998.54570000000001</v>
      </c>
      <c r="G14" s="21">
        <v>5.3400000000000003E-2</v>
      </c>
      <c r="H14" s="39"/>
      <c r="I14" s="23"/>
    </row>
    <row r="15" spans="1:9" ht="12.95" customHeight="1">
      <c r="A15" s="17" t="s">
        <v>665</v>
      </c>
      <c r="B15" s="18" t="s">
        <v>666</v>
      </c>
      <c r="C15" s="14" t="s">
        <v>667</v>
      </c>
      <c r="D15" s="14" t="s">
        <v>269</v>
      </c>
      <c r="E15" s="19">
        <v>20120</v>
      </c>
      <c r="F15" s="20">
        <v>565.65369999999996</v>
      </c>
      <c r="G15" s="21">
        <v>3.0200000000000001E-2</v>
      </c>
      <c r="H15" s="39"/>
      <c r="I15" s="23"/>
    </row>
    <row r="16" spans="1:9" ht="12.95" customHeight="1">
      <c r="A16" s="17" t="s">
        <v>869</v>
      </c>
      <c r="B16" s="18" t="s">
        <v>870</v>
      </c>
      <c r="C16" s="14" t="s">
        <v>871</v>
      </c>
      <c r="D16" s="14" t="s">
        <v>269</v>
      </c>
      <c r="E16" s="19">
        <v>4203</v>
      </c>
      <c r="F16" s="20">
        <v>340.73719999999997</v>
      </c>
      <c r="G16" s="21">
        <v>1.8200000000000001E-2</v>
      </c>
      <c r="H16" s="39"/>
      <c r="I16" s="23"/>
    </row>
    <row r="17" spans="1:9" ht="12.95" customHeight="1">
      <c r="A17" s="5"/>
      <c r="B17" s="13" t="s">
        <v>192</v>
      </c>
      <c r="C17" s="14"/>
      <c r="D17" s="14"/>
      <c r="E17" s="14"/>
      <c r="F17" s="24">
        <v>18688.089899999999</v>
      </c>
      <c r="G17" s="25">
        <v>0.99909999999999999</v>
      </c>
      <c r="H17" s="26"/>
      <c r="I17" s="27"/>
    </row>
    <row r="18" spans="1:9" ht="12.95" customHeight="1">
      <c r="A18" s="5"/>
      <c r="B18" s="28" t="s">
        <v>1805</v>
      </c>
      <c r="C18" s="2"/>
      <c r="D18" s="2"/>
      <c r="E18" s="2"/>
      <c r="F18" s="26" t="s">
        <v>194</v>
      </c>
      <c r="G18" s="26" t="s">
        <v>194</v>
      </c>
      <c r="H18" s="26"/>
      <c r="I18" s="27"/>
    </row>
    <row r="19" spans="1:9" ht="12.95" customHeight="1">
      <c r="A19" s="5"/>
      <c r="B19" s="28" t="s">
        <v>192</v>
      </c>
      <c r="C19" s="2"/>
      <c r="D19" s="2"/>
      <c r="E19" s="2"/>
      <c r="F19" s="26" t="s">
        <v>194</v>
      </c>
      <c r="G19" s="26" t="s">
        <v>194</v>
      </c>
      <c r="H19" s="26"/>
      <c r="I19" s="27"/>
    </row>
    <row r="20" spans="1:9" ht="12.95" customHeight="1">
      <c r="A20" s="5"/>
      <c r="B20" s="28" t="s">
        <v>195</v>
      </c>
      <c r="C20" s="29"/>
      <c r="D20" s="2"/>
      <c r="E20" s="29"/>
      <c r="F20" s="24">
        <v>18688.089899999999</v>
      </c>
      <c r="G20" s="25">
        <v>0.99909999999999999</v>
      </c>
      <c r="H20" s="26"/>
      <c r="I20" s="27"/>
    </row>
    <row r="21" spans="1:9" ht="12.95" customHeight="1">
      <c r="A21" s="5"/>
      <c r="B21" s="13" t="s">
        <v>196</v>
      </c>
      <c r="C21" s="14"/>
      <c r="D21" s="14"/>
      <c r="E21" s="14"/>
      <c r="F21" s="14"/>
      <c r="G21" s="14"/>
      <c r="H21" s="15"/>
      <c r="I21" s="16"/>
    </row>
    <row r="22" spans="1:9" ht="12.95" customHeight="1">
      <c r="A22" s="17" t="s">
        <v>197</v>
      </c>
      <c r="B22" s="18" t="s">
        <v>198</v>
      </c>
      <c r="C22" s="14"/>
      <c r="D22" s="14"/>
      <c r="E22" s="19"/>
      <c r="F22" s="20">
        <v>22.05</v>
      </c>
      <c r="G22" s="21">
        <v>1.1999999999999999E-3</v>
      </c>
      <c r="H22" s="22">
        <v>5.3956796433757323E-2</v>
      </c>
      <c r="I22" s="23"/>
    </row>
    <row r="23" spans="1:9" ht="12.95" customHeight="1">
      <c r="A23" s="5"/>
      <c r="B23" s="13" t="s">
        <v>192</v>
      </c>
      <c r="C23" s="14"/>
      <c r="D23" s="14"/>
      <c r="E23" s="14"/>
      <c r="F23" s="24">
        <v>22.05</v>
      </c>
      <c r="G23" s="25">
        <v>1.1999999999999999E-3</v>
      </c>
      <c r="H23" s="26"/>
      <c r="I23" s="27"/>
    </row>
    <row r="24" spans="1:9" ht="12.95" customHeight="1">
      <c r="A24" s="5"/>
      <c r="B24" s="28" t="s">
        <v>195</v>
      </c>
      <c r="C24" s="29"/>
      <c r="D24" s="2"/>
      <c r="E24" s="29"/>
      <c r="F24" s="24">
        <v>22.05</v>
      </c>
      <c r="G24" s="25">
        <v>1.1999999999999999E-3</v>
      </c>
      <c r="H24" s="26"/>
      <c r="I24" s="27"/>
    </row>
    <row r="25" spans="1:9" ht="12.95" customHeight="1">
      <c r="A25" s="5"/>
      <c r="B25" s="28" t="s">
        <v>199</v>
      </c>
      <c r="C25" s="14"/>
      <c r="D25" s="2"/>
      <c r="E25" s="14"/>
      <c r="F25" s="30">
        <v>-5.4599000000000002</v>
      </c>
      <c r="G25" s="25">
        <v>-2.9999999999999997E-4</v>
      </c>
      <c r="H25" s="26"/>
      <c r="I25" s="27"/>
    </row>
    <row r="26" spans="1:9" ht="12.95" customHeight="1">
      <c r="A26" s="5"/>
      <c r="B26" s="31" t="s">
        <v>200</v>
      </c>
      <c r="C26" s="32"/>
      <c r="D26" s="32"/>
      <c r="E26" s="32"/>
      <c r="F26" s="33">
        <v>18704.68</v>
      </c>
      <c r="G26" s="34">
        <v>1</v>
      </c>
      <c r="H26" s="35"/>
      <c r="I26" s="36"/>
    </row>
    <row r="27" spans="1:9" ht="12.95" customHeight="1">
      <c r="A27" s="5"/>
      <c r="B27" s="7"/>
      <c r="C27" s="5"/>
      <c r="D27" s="5"/>
      <c r="E27" s="5"/>
      <c r="F27" s="5"/>
      <c r="G27" s="5"/>
      <c r="H27" s="5"/>
      <c r="I27" s="5"/>
    </row>
    <row r="28" spans="1:9" ht="12.95" customHeight="1">
      <c r="A28" s="5"/>
      <c r="B28" s="4" t="s">
        <v>201</v>
      </c>
      <c r="C28" s="5"/>
      <c r="D28" s="5"/>
      <c r="E28" s="5"/>
      <c r="F28" s="5"/>
      <c r="G28" s="5"/>
      <c r="H28" s="5"/>
      <c r="I28" s="5"/>
    </row>
    <row r="29" spans="1:9" ht="26.1" customHeight="1">
      <c r="A29" s="5"/>
      <c r="B29" s="104" t="s">
        <v>202</v>
      </c>
      <c r="C29" s="104"/>
      <c r="D29" s="104"/>
      <c r="E29" s="104"/>
      <c r="F29" s="104"/>
      <c r="G29" s="104"/>
      <c r="H29" s="104"/>
      <c r="I29" s="104"/>
    </row>
    <row r="30" spans="1:9" ht="12.95" customHeight="1">
      <c r="A30" s="5"/>
      <c r="B30" s="104" t="s">
        <v>203</v>
      </c>
      <c r="C30" s="104"/>
      <c r="D30" s="104"/>
      <c r="E30" s="104"/>
      <c r="F30" s="104"/>
      <c r="G30" s="104"/>
      <c r="H30" s="104"/>
      <c r="I30" s="104"/>
    </row>
    <row r="31" spans="1:9" ht="12.95" customHeight="1">
      <c r="A31" s="5"/>
      <c r="B31" s="104"/>
      <c r="C31" s="104"/>
      <c r="D31" s="104"/>
      <c r="E31" s="104"/>
      <c r="F31" s="104"/>
      <c r="G31" s="104"/>
      <c r="H31" s="104"/>
      <c r="I31" s="104"/>
    </row>
    <row r="32" spans="1:9" ht="12.95" customHeight="1">
      <c r="A32" s="5"/>
      <c r="B32" s="104"/>
      <c r="C32" s="104"/>
      <c r="D32" s="104"/>
      <c r="E32" s="104"/>
      <c r="F32" s="104"/>
      <c r="G32" s="104"/>
      <c r="H32" s="104"/>
      <c r="I32" s="104"/>
    </row>
    <row r="33" spans="1:9" ht="12.95" customHeight="1">
      <c r="A33" s="5"/>
      <c r="B33" s="5"/>
      <c r="C33" s="105" t="s">
        <v>4763</v>
      </c>
      <c r="D33" s="105"/>
      <c r="E33" s="105"/>
      <c r="F33" s="105"/>
      <c r="G33" s="5"/>
      <c r="H33" s="5"/>
      <c r="I33" s="5"/>
    </row>
    <row r="34" spans="1:9" ht="12.95" customHeight="1">
      <c r="A34" s="5"/>
      <c r="B34" s="37" t="s">
        <v>207</v>
      </c>
      <c r="C34" s="105" t="s">
        <v>208</v>
      </c>
      <c r="D34" s="105"/>
      <c r="E34" s="105"/>
      <c r="F34" s="105"/>
      <c r="G34" s="5"/>
      <c r="H34" s="5"/>
      <c r="I34" s="5"/>
    </row>
    <row r="35" spans="1:9" ht="135" customHeight="1">
      <c r="A35" s="5"/>
      <c r="B35" s="38"/>
      <c r="C35" s="106"/>
      <c r="D35" s="106"/>
      <c r="E35" s="5"/>
      <c r="F35" s="5"/>
      <c r="G35" s="5"/>
      <c r="H35" s="5"/>
      <c r="I35" s="5"/>
    </row>
  </sheetData>
  <mergeCells count="7">
    <mergeCell ref="B32:I32"/>
    <mergeCell ref="C33:F33"/>
    <mergeCell ref="C34:F34"/>
    <mergeCell ref="C35:D35"/>
    <mergeCell ref="B29:I29"/>
    <mergeCell ref="B30:I30"/>
    <mergeCell ref="B31:I31"/>
  </mergeCells>
  <hyperlinks>
    <hyperlink ref="A1" location="AxisNIFTYITETF" display="AXISTETF" xr:uid="{00000000-0004-0000-5200-000000000000}"/>
    <hyperlink ref="B1" location="AxisNIFTYITETF" display="Axis NIFTY IT ETF" xr:uid="{00000000-0004-0000-52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outlinePr summaryBelow="0"/>
  </sheetPr>
  <dimension ref="A1:I125"/>
  <sheetViews>
    <sheetView topLeftCell="A105" workbookViewId="0">
      <selection activeCell="B121" sqref="B121:I12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165</v>
      </c>
      <c r="B1" s="4" t="s">
        <v>166</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26548800</v>
      </c>
      <c r="F7" s="20">
        <v>267505.70880000002</v>
      </c>
      <c r="G7" s="21">
        <v>7.6200000000000004E-2</v>
      </c>
      <c r="H7" s="39"/>
      <c r="I7" s="23"/>
    </row>
    <row r="8" spans="1:9" ht="12.95" customHeight="1">
      <c r="A8" s="17" t="s">
        <v>259</v>
      </c>
      <c r="B8" s="18" t="s">
        <v>260</v>
      </c>
      <c r="C8" s="14" t="s">
        <v>261</v>
      </c>
      <c r="D8" s="14" t="s">
        <v>254</v>
      </c>
      <c r="E8" s="19">
        <v>15370693</v>
      </c>
      <c r="F8" s="20">
        <v>213468.1844</v>
      </c>
      <c r="G8" s="21">
        <v>6.08E-2</v>
      </c>
      <c r="H8" s="39"/>
      <c r="I8" s="23"/>
    </row>
    <row r="9" spans="1:9" ht="12.95" customHeight="1">
      <c r="A9" s="17" t="s">
        <v>262</v>
      </c>
      <c r="B9" s="18" t="s">
        <v>263</v>
      </c>
      <c r="C9" s="14" t="s">
        <v>264</v>
      </c>
      <c r="D9" s="14" t="s">
        <v>265</v>
      </c>
      <c r="E9" s="19">
        <v>8132102</v>
      </c>
      <c r="F9" s="20">
        <v>170904.2556</v>
      </c>
      <c r="G9" s="21">
        <v>4.87E-2</v>
      </c>
      <c r="H9" s="39"/>
      <c r="I9" s="23"/>
    </row>
    <row r="10" spans="1:9" ht="12.95" customHeight="1">
      <c r="A10" s="17" t="s">
        <v>294</v>
      </c>
      <c r="B10" s="18" t="s">
        <v>295</v>
      </c>
      <c r="C10" s="14" t="s">
        <v>296</v>
      </c>
      <c r="D10" s="14" t="s">
        <v>297</v>
      </c>
      <c r="E10" s="19">
        <v>14928715</v>
      </c>
      <c r="F10" s="20">
        <v>154885.41810000001</v>
      </c>
      <c r="G10" s="21">
        <v>4.41E-2</v>
      </c>
      <c r="H10" s="39"/>
      <c r="I10" s="23"/>
    </row>
    <row r="11" spans="1:9" ht="12.95" customHeight="1">
      <c r="A11" s="17" t="s">
        <v>266</v>
      </c>
      <c r="B11" s="18" t="s">
        <v>267</v>
      </c>
      <c r="C11" s="14" t="s">
        <v>268</v>
      </c>
      <c r="D11" s="14" t="s">
        <v>269</v>
      </c>
      <c r="E11" s="19">
        <v>8450888</v>
      </c>
      <c r="F11" s="20">
        <v>131842.30369999999</v>
      </c>
      <c r="G11" s="21">
        <v>3.7600000000000001E-2</v>
      </c>
      <c r="H11" s="39"/>
      <c r="I11" s="23"/>
    </row>
    <row r="12" spans="1:9" ht="12.95" customHeight="1">
      <c r="A12" s="17" t="s">
        <v>284</v>
      </c>
      <c r="B12" s="18" t="s">
        <v>285</v>
      </c>
      <c r="C12" s="14" t="s">
        <v>286</v>
      </c>
      <c r="D12" s="14" t="s">
        <v>287</v>
      </c>
      <c r="E12" s="19">
        <v>2499554</v>
      </c>
      <c r="F12" s="20">
        <v>93915.742400000003</v>
      </c>
      <c r="G12" s="21">
        <v>2.6800000000000001E-2</v>
      </c>
      <c r="H12" s="39"/>
      <c r="I12" s="23"/>
    </row>
    <row r="13" spans="1:9" ht="12.95" customHeight="1">
      <c r="A13" s="17" t="s">
        <v>270</v>
      </c>
      <c r="B13" s="18" t="s">
        <v>271</v>
      </c>
      <c r="C13" s="14" t="s">
        <v>272</v>
      </c>
      <c r="D13" s="14" t="s">
        <v>273</v>
      </c>
      <c r="E13" s="19">
        <v>2304465</v>
      </c>
      <c r="F13" s="20">
        <v>93782.507599999997</v>
      </c>
      <c r="G13" s="21">
        <v>2.6700000000000002E-2</v>
      </c>
      <c r="H13" s="39"/>
      <c r="I13" s="23"/>
    </row>
    <row r="14" spans="1:9" ht="12.95" customHeight="1">
      <c r="A14" s="17" t="s">
        <v>301</v>
      </c>
      <c r="B14" s="18" t="s">
        <v>302</v>
      </c>
      <c r="C14" s="14" t="s">
        <v>303</v>
      </c>
      <c r="D14" s="14" t="s">
        <v>304</v>
      </c>
      <c r="E14" s="19">
        <v>29559780</v>
      </c>
      <c r="F14" s="20">
        <v>88708.899799999999</v>
      </c>
      <c r="G14" s="21">
        <v>2.53E-2</v>
      </c>
      <c r="H14" s="39"/>
      <c r="I14" s="23"/>
    </row>
    <row r="15" spans="1:9" ht="12.95" customHeight="1">
      <c r="A15" s="17" t="s">
        <v>331</v>
      </c>
      <c r="B15" s="18" t="s">
        <v>332</v>
      </c>
      <c r="C15" s="14" t="s">
        <v>333</v>
      </c>
      <c r="D15" s="14" t="s">
        <v>334</v>
      </c>
      <c r="E15" s="19">
        <v>697445</v>
      </c>
      <c r="F15" s="20">
        <v>80903.62</v>
      </c>
      <c r="G15" s="21">
        <v>2.3099999999999999E-2</v>
      </c>
      <c r="H15" s="39"/>
      <c r="I15" s="23"/>
    </row>
    <row r="16" spans="1:9" ht="12.95" customHeight="1">
      <c r="A16" s="17" t="s">
        <v>288</v>
      </c>
      <c r="B16" s="18" t="s">
        <v>289</v>
      </c>
      <c r="C16" s="14" t="s">
        <v>290</v>
      </c>
      <c r="D16" s="14" t="s">
        <v>269</v>
      </c>
      <c r="E16" s="19">
        <v>2474815</v>
      </c>
      <c r="F16" s="20">
        <v>77647.320600000006</v>
      </c>
      <c r="G16" s="21">
        <v>2.2100000000000002E-2</v>
      </c>
      <c r="H16" s="39"/>
      <c r="I16" s="23"/>
    </row>
    <row r="17" spans="1:9" ht="12.95" customHeight="1">
      <c r="A17" s="17" t="s">
        <v>274</v>
      </c>
      <c r="B17" s="18" t="s">
        <v>275</v>
      </c>
      <c r="C17" s="14" t="s">
        <v>276</v>
      </c>
      <c r="D17" s="14" t="s">
        <v>254</v>
      </c>
      <c r="E17" s="19">
        <v>7828444</v>
      </c>
      <c r="F17" s="20">
        <v>76640.466799999995</v>
      </c>
      <c r="G17" s="21">
        <v>2.18E-2</v>
      </c>
      <c r="H17" s="39"/>
      <c r="I17" s="23"/>
    </row>
    <row r="18" spans="1:9" ht="12.95" customHeight="1">
      <c r="A18" s="17" t="s">
        <v>439</v>
      </c>
      <c r="B18" s="18" t="s">
        <v>440</v>
      </c>
      <c r="C18" s="14" t="s">
        <v>441</v>
      </c>
      <c r="D18" s="14" t="s">
        <v>297</v>
      </c>
      <c r="E18" s="19">
        <v>4272945</v>
      </c>
      <c r="F18" s="20">
        <v>74178.325200000007</v>
      </c>
      <c r="G18" s="21">
        <v>2.1100000000000001E-2</v>
      </c>
      <c r="H18" s="39"/>
      <c r="I18" s="23"/>
    </row>
    <row r="19" spans="1:9" ht="12.95" customHeight="1">
      <c r="A19" s="17" t="s">
        <v>414</v>
      </c>
      <c r="B19" s="18" t="s">
        <v>415</v>
      </c>
      <c r="C19" s="14" t="s">
        <v>416</v>
      </c>
      <c r="D19" s="14" t="s">
        <v>311</v>
      </c>
      <c r="E19" s="19">
        <v>1143834</v>
      </c>
      <c r="F19" s="20">
        <v>74086.128200000006</v>
      </c>
      <c r="G19" s="21">
        <v>2.1100000000000001E-2</v>
      </c>
      <c r="H19" s="39"/>
      <c r="I19" s="23"/>
    </row>
    <row r="20" spans="1:9" ht="12.95" customHeight="1">
      <c r="A20" s="17" t="s">
        <v>765</v>
      </c>
      <c r="B20" s="18" t="s">
        <v>766</v>
      </c>
      <c r="C20" s="14" t="s">
        <v>767</v>
      </c>
      <c r="D20" s="14" t="s">
        <v>322</v>
      </c>
      <c r="E20" s="19">
        <v>5611375</v>
      </c>
      <c r="F20" s="20">
        <v>73761.524399999995</v>
      </c>
      <c r="G20" s="21">
        <v>2.1000000000000001E-2</v>
      </c>
      <c r="H20" s="39"/>
      <c r="I20" s="23"/>
    </row>
    <row r="21" spans="1:9" ht="12.95" customHeight="1">
      <c r="A21" s="17" t="s">
        <v>566</v>
      </c>
      <c r="B21" s="18" t="s">
        <v>567</v>
      </c>
      <c r="C21" s="14" t="s">
        <v>568</v>
      </c>
      <c r="D21" s="14" t="s">
        <v>569</v>
      </c>
      <c r="E21" s="19">
        <v>5002712</v>
      </c>
      <c r="F21" s="20">
        <v>73529.861000000004</v>
      </c>
      <c r="G21" s="21">
        <v>2.1000000000000001E-2</v>
      </c>
      <c r="H21" s="39"/>
      <c r="I21" s="23"/>
    </row>
    <row r="22" spans="1:9" ht="12.95" customHeight="1">
      <c r="A22" s="17" t="s">
        <v>338</v>
      </c>
      <c r="B22" s="18" t="s">
        <v>339</v>
      </c>
      <c r="C22" s="14" t="s">
        <v>340</v>
      </c>
      <c r="D22" s="14" t="s">
        <v>341</v>
      </c>
      <c r="E22" s="19">
        <v>1231714</v>
      </c>
      <c r="F22" s="20">
        <v>72689.601699999999</v>
      </c>
      <c r="G22" s="21">
        <v>2.07E-2</v>
      </c>
      <c r="H22" s="39"/>
      <c r="I22" s="23"/>
    </row>
    <row r="23" spans="1:9" ht="12.95" customHeight="1">
      <c r="A23" s="17" t="s">
        <v>725</v>
      </c>
      <c r="B23" s="18" t="s">
        <v>726</v>
      </c>
      <c r="C23" s="14" t="s">
        <v>727</v>
      </c>
      <c r="D23" s="14" t="s">
        <v>598</v>
      </c>
      <c r="E23" s="19">
        <v>1722784</v>
      </c>
      <c r="F23" s="20">
        <v>58498.853499999997</v>
      </c>
      <c r="G23" s="21">
        <v>1.67E-2</v>
      </c>
      <c r="H23" s="39"/>
      <c r="I23" s="23"/>
    </row>
    <row r="24" spans="1:9" ht="12.95" customHeight="1">
      <c r="A24" s="17" t="s">
        <v>563</v>
      </c>
      <c r="B24" s="18" t="s">
        <v>564</v>
      </c>
      <c r="C24" s="14" t="s">
        <v>565</v>
      </c>
      <c r="D24" s="14" t="s">
        <v>468</v>
      </c>
      <c r="E24" s="19">
        <v>8444485</v>
      </c>
      <c r="F24" s="20">
        <v>56822.939599999998</v>
      </c>
      <c r="G24" s="21">
        <v>1.6199999999999999E-2</v>
      </c>
      <c r="H24" s="39"/>
      <c r="I24" s="23"/>
    </row>
    <row r="25" spans="1:9" ht="12.95" customHeight="1">
      <c r="A25" s="17" t="s">
        <v>255</v>
      </c>
      <c r="B25" s="18" t="s">
        <v>256</v>
      </c>
      <c r="C25" s="14" t="s">
        <v>257</v>
      </c>
      <c r="D25" s="14" t="s">
        <v>258</v>
      </c>
      <c r="E25" s="19">
        <v>3457809</v>
      </c>
      <c r="F25" s="20">
        <v>54201.1561</v>
      </c>
      <c r="G25" s="21">
        <v>1.54E-2</v>
      </c>
      <c r="H25" s="39"/>
      <c r="I25" s="23"/>
    </row>
    <row r="26" spans="1:9" ht="12.95" customHeight="1">
      <c r="A26" s="17" t="s">
        <v>461</v>
      </c>
      <c r="B26" s="18" t="s">
        <v>462</v>
      </c>
      <c r="C26" s="14" t="s">
        <v>463</v>
      </c>
      <c r="D26" s="14" t="s">
        <v>464</v>
      </c>
      <c r="E26" s="19">
        <v>7011391</v>
      </c>
      <c r="F26" s="20">
        <v>52185.783199999998</v>
      </c>
      <c r="G26" s="21">
        <v>1.49E-2</v>
      </c>
      <c r="H26" s="39"/>
      <c r="I26" s="23"/>
    </row>
    <row r="27" spans="1:9" ht="12.95" customHeight="1">
      <c r="A27" s="17" t="s">
        <v>731</v>
      </c>
      <c r="B27" s="18" t="s">
        <v>732</v>
      </c>
      <c r="C27" s="14" t="s">
        <v>733</v>
      </c>
      <c r="D27" s="14" t="s">
        <v>304</v>
      </c>
      <c r="E27" s="19">
        <v>35112106</v>
      </c>
      <c r="F27" s="20">
        <v>47682.2399</v>
      </c>
      <c r="G27" s="21">
        <v>1.3599999999999999E-2</v>
      </c>
      <c r="H27" s="39"/>
      <c r="I27" s="23"/>
    </row>
    <row r="28" spans="1:9" ht="12.95" customHeight="1">
      <c r="A28" s="17" t="s">
        <v>308</v>
      </c>
      <c r="B28" s="18" t="s">
        <v>309</v>
      </c>
      <c r="C28" s="14" t="s">
        <v>310</v>
      </c>
      <c r="D28" s="14" t="s">
        <v>311</v>
      </c>
      <c r="E28" s="19">
        <v>2595242</v>
      </c>
      <c r="F28" s="20">
        <v>47534.452499999999</v>
      </c>
      <c r="G28" s="21">
        <v>1.35E-2</v>
      </c>
      <c r="H28" s="39"/>
      <c r="I28" s="23"/>
    </row>
    <row r="29" spans="1:9" ht="12.95" customHeight="1">
      <c r="A29" s="17" t="s">
        <v>472</v>
      </c>
      <c r="B29" s="18" t="s">
        <v>473</v>
      </c>
      <c r="C29" s="14" t="s">
        <v>474</v>
      </c>
      <c r="D29" s="14" t="s">
        <v>254</v>
      </c>
      <c r="E29" s="19">
        <v>18357311</v>
      </c>
      <c r="F29" s="20">
        <v>47347.176500000001</v>
      </c>
      <c r="G29" s="21">
        <v>1.35E-2</v>
      </c>
      <c r="H29" s="39"/>
      <c r="I29" s="23"/>
    </row>
    <row r="30" spans="1:9" ht="12.95" customHeight="1">
      <c r="A30" s="17" t="s">
        <v>417</v>
      </c>
      <c r="B30" s="18" t="s">
        <v>418</v>
      </c>
      <c r="C30" s="14" t="s">
        <v>419</v>
      </c>
      <c r="D30" s="14" t="s">
        <v>287</v>
      </c>
      <c r="E30" s="19">
        <v>1209749</v>
      </c>
      <c r="F30" s="20">
        <v>42722.285900000003</v>
      </c>
      <c r="G30" s="21">
        <v>1.2200000000000001E-2</v>
      </c>
      <c r="H30" s="39"/>
      <c r="I30" s="23"/>
    </row>
    <row r="31" spans="1:9" ht="12.95" customHeight="1">
      <c r="A31" s="17" t="s">
        <v>291</v>
      </c>
      <c r="B31" s="18" t="s">
        <v>292</v>
      </c>
      <c r="C31" s="14" t="s">
        <v>293</v>
      </c>
      <c r="D31" s="14" t="s">
        <v>254</v>
      </c>
      <c r="E31" s="19">
        <v>1902013</v>
      </c>
      <c r="F31" s="20">
        <v>40406.364200000004</v>
      </c>
      <c r="G31" s="21">
        <v>1.15E-2</v>
      </c>
      <c r="H31" s="39"/>
      <c r="I31" s="23"/>
    </row>
    <row r="32" spans="1:9" ht="12.95" customHeight="1">
      <c r="A32" s="17" t="s">
        <v>475</v>
      </c>
      <c r="B32" s="18" t="s">
        <v>476</v>
      </c>
      <c r="C32" s="14" t="s">
        <v>477</v>
      </c>
      <c r="D32" s="14" t="s">
        <v>478</v>
      </c>
      <c r="E32" s="19">
        <v>2177492</v>
      </c>
      <c r="F32" s="20">
        <v>39606.402000000002</v>
      </c>
      <c r="G32" s="21">
        <v>1.1299999999999999E-2</v>
      </c>
      <c r="H32" s="39"/>
      <c r="I32" s="23"/>
    </row>
    <row r="33" spans="1:9" ht="12.95" customHeight="1">
      <c r="A33" s="17" t="s">
        <v>298</v>
      </c>
      <c r="B33" s="18" t="s">
        <v>299</v>
      </c>
      <c r="C33" s="14" t="s">
        <v>300</v>
      </c>
      <c r="D33" s="14" t="s">
        <v>280</v>
      </c>
      <c r="E33" s="19">
        <v>1579415</v>
      </c>
      <c r="F33" s="20">
        <v>38957.850400000003</v>
      </c>
      <c r="G33" s="21">
        <v>1.11E-2</v>
      </c>
      <c r="H33" s="39"/>
      <c r="I33" s="23"/>
    </row>
    <row r="34" spans="1:9" ht="12.95" customHeight="1">
      <c r="A34" s="17" t="s">
        <v>315</v>
      </c>
      <c r="B34" s="18" t="s">
        <v>316</v>
      </c>
      <c r="C34" s="14" t="s">
        <v>317</v>
      </c>
      <c r="D34" s="14" t="s">
        <v>318</v>
      </c>
      <c r="E34" s="19">
        <v>967311</v>
      </c>
      <c r="F34" s="20">
        <v>37799.611900000004</v>
      </c>
      <c r="G34" s="21">
        <v>1.0800000000000001E-2</v>
      </c>
      <c r="H34" s="39"/>
      <c r="I34" s="23"/>
    </row>
    <row r="35" spans="1:9" ht="12.95" customHeight="1">
      <c r="A35" s="17" t="s">
        <v>436</v>
      </c>
      <c r="B35" s="18" t="s">
        <v>437</v>
      </c>
      <c r="C35" s="14" t="s">
        <v>438</v>
      </c>
      <c r="D35" s="14" t="s">
        <v>403</v>
      </c>
      <c r="E35" s="19">
        <v>493873</v>
      </c>
      <c r="F35" s="20">
        <v>36228.053899999999</v>
      </c>
      <c r="G35" s="21">
        <v>1.03E-2</v>
      </c>
      <c r="H35" s="39"/>
      <c r="I35" s="23"/>
    </row>
    <row r="36" spans="1:9" ht="12.95" customHeight="1">
      <c r="A36" s="17" t="s">
        <v>420</v>
      </c>
      <c r="B36" s="18" t="s">
        <v>421</v>
      </c>
      <c r="C36" s="14" t="s">
        <v>422</v>
      </c>
      <c r="D36" s="14" t="s">
        <v>399</v>
      </c>
      <c r="E36" s="19">
        <v>4727026</v>
      </c>
      <c r="F36" s="20">
        <v>36128.659699999997</v>
      </c>
      <c r="G36" s="21">
        <v>1.03E-2</v>
      </c>
      <c r="H36" s="39"/>
      <c r="I36" s="23"/>
    </row>
    <row r="37" spans="1:9" ht="12.95" customHeight="1">
      <c r="A37" s="17" t="s">
        <v>530</v>
      </c>
      <c r="B37" s="18" t="s">
        <v>531</v>
      </c>
      <c r="C37" s="14" t="s">
        <v>532</v>
      </c>
      <c r="D37" s="14" t="s">
        <v>304</v>
      </c>
      <c r="E37" s="19">
        <v>2684183</v>
      </c>
      <c r="F37" s="20">
        <v>35705.0023</v>
      </c>
      <c r="G37" s="21">
        <v>1.0200000000000001E-2</v>
      </c>
      <c r="H37" s="39"/>
      <c r="I37" s="23"/>
    </row>
    <row r="38" spans="1:9" ht="12.95" customHeight="1">
      <c r="A38" s="17" t="s">
        <v>647</v>
      </c>
      <c r="B38" s="18" t="s">
        <v>648</v>
      </c>
      <c r="C38" s="14" t="s">
        <v>649</v>
      </c>
      <c r="D38" s="14" t="s">
        <v>287</v>
      </c>
      <c r="E38" s="19">
        <v>1516327</v>
      </c>
      <c r="F38" s="20">
        <v>35269.766000000003</v>
      </c>
      <c r="G38" s="21">
        <v>1.01E-2</v>
      </c>
      <c r="H38" s="39"/>
      <c r="I38" s="23"/>
    </row>
    <row r="39" spans="1:9" ht="12.95" customHeight="1">
      <c r="A39" s="17" t="s">
        <v>323</v>
      </c>
      <c r="B39" s="18" t="s">
        <v>324</v>
      </c>
      <c r="C39" s="14" t="s">
        <v>325</v>
      </c>
      <c r="D39" s="14" t="s">
        <v>326</v>
      </c>
      <c r="E39" s="19">
        <v>8147312</v>
      </c>
      <c r="F39" s="20">
        <v>33546.557200000003</v>
      </c>
      <c r="G39" s="21">
        <v>9.5999999999999992E-3</v>
      </c>
      <c r="H39" s="39"/>
      <c r="I39" s="23"/>
    </row>
    <row r="40" spans="1:9" ht="12.95" customHeight="1">
      <c r="A40" s="17" t="s">
        <v>805</v>
      </c>
      <c r="B40" s="18" t="s">
        <v>806</v>
      </c>
      <c r="C40" s="14" t="s">
        <v>807</v>
      </c>
      <c r="D40" s="14" t="s">
        <v>523</v>
      </c>
      <c r="E40" s="19">
        <v>6411235</v>
      </c>
      <c r="F40" s="20">
        <v>32809.4951</v>
      </c>
      <c r="G40" s="21">
        <v>9.4000000000000004E-3</v>
      </c>
      <c r="H40" s="39"/>
      <c r="I40" s="23"/>
    </row>
    <row r="41" spans="1:9" ht="12.95" customHeight="1">
      <c r="A41" s="17" t="s">
        <v>479</v>
      </c>
      <c r="B41" s="18" t="s">
        <v>480</v>
      </c>
      <c r="C41" s="14" t="s">
        <v>481</v>
      </c>
      <c r="D41" s="14" t="s">
        <v>482</v>
      </c>
      <c r="E41" s="19">
        <v>679166</v>
      </c>
      <c r="F41" s="20">
        <v>30421.882600000001</v>
      </c>
      <c r="G41" s="21">
        <v>8.6999999999999994E-3</v>
      </c>
      <c r="H41" s="39"/>
      <c r="I41" s="23"/>
    </row>
    <row r="42" spans="1:9" ht="12.95" customHeight="1">
      <c r="A42" s="17" t="s">
        <v>759</v>
      </c>
      <c r="B42" s="18" t="s">
        <v>760</v>
      </c>
      <c r="C42" s="14" t="s">
        <v>761</v>
      </c>
      <c r="D42" s="14" t="s">
        <v>311</v>
      </c>
      <c r="E42" s="19">
        <v>1330911</v>
      </c>
      <c r="F42" s="20">
        <v>29958.8066</v>
      </c>
      <c r="G42" s="21">
        <v>8.5000000000000006E-3</v>
      </c>
      <c r="H42" s="39"/>
      <c r="I42" s="23"/>
    </row>
    <row r="43" spans="1:9" ht="12.95" customHeight="1">
      <c r="A43" s="17" t="s">
        <v>400</v>
      </c>
      <c r="B43" s="18" t="s">
        <v>401</v>
      </c>
      <c r="C43" s="14" t="s">
        <v>402</v>
      </c>
      <c r="D43" s="14" t="s">
        <v>403</v>
      </c>
      <c r="E43" s="19">
        <v>2447613</v>
      </c>
      <c r="F43" s="20">
        <v>28460.844000000001</v>
      </c>
      <c r="G43" s="21">
        <v>8.0999999999999996E-3</v>
      </c>
      <c r="H43" s="39"/>
      <c r="I43" s="23"/>
    </row>
    <row r="44" spans="1:9" ht="12.95" customHeight="1">
      <c r="A44" s="17" t="s">
        <v>542</v>
      </c>
      <c r="B44" s="18" t="s">
        <v>543</v>
      </c>
      <c r="C44" s="14" t="s">
        <v>544</v>
      </c>
      <c r="D44" s="14" t="s">
        <v>403</v>
      </c>
      <c r="E44" s="19">
        <v>3044657</v>
      </c>
      <c r="F44" s="20">
        <v>27983.442500000001</v>
      </c>
      <c r="G44" s="21">
        <v>8.0000000000000002E-3</v>
      </c>
      <c r="H44" s="39"/>
      <c r="I44" s="23"/>
    </row>
    <row r="45" spans="1:9" ht="12.95" customHeight="1">
      <c r="A45" s="17" t="s">
        <v>454</v>
      </c>
      <c r="B45" s="18" t="s">
        <v>455</v>
      </c>
      <c r="C45" s="14" t="s">
        <v>456</v>
      </c>
      <c r="D45" s="14" t="s">
        <v>457</v>
      </c>
      <c r="E45" s="19">
        <v>5365940</v>
      </c>
      <c r="F45" s="20">
        <v>25839.684099999999</v>
      </c>
      <c r="G45" s="21">
        <v>7.4000000000000003E-3</v>
      </c>
      <c r="H45" s="39"/>
      <c r="I45" s="23"/>
    </row>
    <row r="46" spans="1:9" ht="12.95" customHeight="1">
      <c r="A46" s="17" t="s">
        <v>799</v>
      </c>
      <c r="B46" s="18" t="s">
        <v>800</v>
      </c>
      <c r="C46" s="14" t="s">
        <v>801</v>
      </c>
      <c r="D46" s="14" t="s">
        <v>254</v>
      </c>
      <c r="E46" s="19">
        <v>9996152</v>
      </c>
      <c r="F46" s="20">
        <v>24787.4581</v>
      </c>
      <c r="G46" s="21">
        <v>7.1000000000000004E-3</v>
      </c>
      <c r="H46" s="39"/>
      <c r="I46" s="23"/>
    </row>
    <row r="47" spans="1:9" ht="12.95" customHeight="1">
      <c r="A47" s="17" t="s">
        <v>385</v>
      </c>
      <c r="B47" s="18" t="s">
        <v>386</v>
      </c>
      <c r="C47" s="14" t="s">
        <v>387</v>
      </c>
      <c r="D47" s="14" t="s">
        <v>304</v>
      </c>
      <c r="E47" s="19">
        <v>543187</v>
      </c>
      <c r="F47" s="20">
        <v>23087.620200000001</v>
      </c>
      <c r="G47" s="21">
        <v>6.6E-3</v>
      </c>
      <c r="H47" s="39"/>
      <c r="I47" s="23"/>
    </row>
    <row r="48" spans="1:9" ht="12.95" customHeight="1">
      <c r="A48" s="17" t="s">
        <v>548</v>
      </c>
      <c r="B48" s="18" t="s">
        <v>549</v>
      </c>
      <c r="C48" s="14" t="s">
        <v>550</v>
      </c>
      <c r="D48" s="14" t="s">
        <v>399</v>
      </c>
      <c r="E48" s="19">
        <v>1159089</v>
      </c>
      <c r="F48" s="20">
        <v>22839.848699999999</v>
      </c>
      <c r="G48" s="21">
        <v>6.4999999999999997E-3</v>
      </c>
      <c r="H48" s="39"/>
      <c r="I48" s="23"/>
    </row>
    <row r="49" spans="1:9" ht="12.95" customHeight="1">
      <c r="A49" s="17" t="s">
        <v>954</v>
      </c>
      <c r="B49" s="18" t="s">
        <v>955</v>
      </c>
      <c r="C49" s="14" t="s">
        <v>956</v>
      </c>
      <c r="D49" s="14" t="s">
        <v>468</v>
      </c>
      <c r="E49" s="19">
        <v>247495</v>
      </c>
      <c r="F49" s="20">
        <v>22669.304499999998</v>
      </c>
      <c r="G49" s="21">
        <v>6.4999999999999997E-3</v>
      </c>
      <c r="H49" s="39"/>
      <c r="I49" s="23"/>
    </row>
    <row r="50" spans="1:9" ht="12.95" customHeight="1">
      <c r="A50" s="17" t="s">
        <v>388</v>
      </c>
      <c r="B50" s="18" t="s">
        <v>389</v>
      </c>
      <c r="C50" s="14" t="s">
        <v>390</v>
      </c>
      <c r="D50" s="14" t="s">
        <v>391</v>
      </c>
      <c r="E50" s="19">
        <v>1717524</v>
      </c>
      <c r="F50" s="20">
        <v>21659.695199999998</v>
      </c>
      <c r="G50" s="21">
        <v>6.1999999999999998E-3</v>
      </c>
      <c r="H50" s="39"/>
      <c r="I50" s="23"/>
    </row>
    <row r="51" spans="1:9" ht="12.95" customHeight="1">
      <c r="A51" s="17" t="s">
        <v>845</v>
      </c>
      <c r="B51" s="18" t="s">
        <v>846</v>
      </c>
      <c r="C51" s="14" t="s">
        <v>847</v>
      </c>
      <c r="D51" s="14" t="s">
        <v>569</v>
      </c>
      <c r="E51" s="19">
        <v>376903</v>
      </c>
      <c r="F51" s="20">
        <v>21617.2716</v>
      </c>
      <c r="G51" s="21">
        <v>6.1999999999999998E-3</v>
      </c>
      <c r="H51" s="39"/>
      <c r="I51" s="23"/>
    </row>
    <row r="52" spans="1:9" ht="12.95" customHeight="1">
      <c r="A52" s="17" t="s">
        <v>796</v>
      </c>
      <c r="B52" s="18" t="s">
        <v>797</v>
      </c>
      <c r="C52" s="14" t="s">
        <v>798</v>
      </c>
      <c r="D52" s="14" t="s">
        <v>523</v>
      </c>
      <c r="E52" s="19">
        <v>1631577</v>
      </c>
      <c r="F52" s="20">
        <v>21321.448199999999</v>
      </c>
      <c r="G52" s="21">
        <v>6.1000000000000004E-3</v>
      </c>
      <c r="H52" s="39"/>
      <c r="I52" s="23"/>
    </row>
    <row r="53" spans="1:9" ht="12.95" customHeight="1">
      <c r="A53" s="17" t="s">
        <v>632</v>
      </c>
      <c r="B53" s="18" t="s">
        <v>633</v>
      </c>
      <c r="C53" s="14" t="s">
        <v>634</v>
      </c>
      <c r="D53" s="14" t="s">
        <v>468</v>
      </c>
      <c r="E53" s="19">
        <v>716614</v>
      </c>
      <c r="F53" s="20">
        <v>20648.515800000001</v>
      </c>
      <c r="G53" s="21">
        <v>5.8999999999999999E-3</v>
      </c>
      <c r="H53" s="39"/>
      <c r="I53" s="23"/>
    </row>
    <row r="54" spans="1:9" ht="12.95" customHeight="1">
      <c r="A54" s="17" t="s">
        <v>493</v>
      </c>
      <c r="B54" s="18" t="s">
        <v>494</v>
      </c>
      <c r="C54" s="14" t="s">
        <v>495</v>
      </c>
      <c r="D54" s="14" t="s">
        <v>304</v>
      </c>
      <c r="E54" s="19">
        <v>510680</v>
      </c>
      <c r="F54" s="20">
        <v>20409.3262</v>
      </c>
      <c r="G54" s="21">
        <v>5.7999999999999996E-3</v>
      </c>
      <c r="H54" s="39"/>
      <c r="I54" s="23"/>
    </row>
    <row r="55" spans="1:9" ht="12.95" customHeight="1">
      <c r="A55" s="17" t="s">
        <v>975</v>
      </c>
      <c r="B55" s="18" t="s">
        <v>976</v>
      </c>
      <c r="C55" s="14" t="s">
        <v>977</v>
      </c>
      <c r="D55" s="14" t="s">
        <v>311</v>
      </c>
      <c r="E55" s="19">
        <v>1087630</v>
      </c>
      <c r="F55" s="20">
        <v>19265.190200000001</v>
      </c>
      <c r="G55" s="21">
        <v>5.4999999999999997E-3</v>
      </c>
      <c r="H55" s="39"/>
      <c r="I55" s="23"/>
    </row>
    <row r="56" spans="1:9" ht="12.95" customHeight="1">
      <c r="A56" s="17" t="s">
        <v>404</v>
      </c>
      <c r="B56" s="18" t="s">
        <v>405</v>
      </c>
      <c r="C56" s="14" t="s">
        <v>406</v>
      </c>
      <c r="D56" s="14" t="s">
        <v>326</v>
      </c>
      <c r="E56" s="19">
        <v>403341</v>
      </c>
      <c r="F56" s="20">
        <v>18321.3616</v>
      </c>
      <c r="G56" s="21">
        <v>5.1999999999999998E-3</v>
      </c>
      <c r="H56" s="39"/>
      <c r="I56" s="23"/>
    </row>
    <row r="57" spans="1:9" ht="12.95" customHeight="1">
      <c r="A57" s="17" t="s">
        <v>407</v>
      </c>
      <c r="B57" s="18" t="s">
        <v>408</v>
      </c>
      <c r="C57" s="14" t="s">
        <v>409</v>
      </c>
      <c r="D57" s="14" t="s">
        <v>311</v>
      </c>
      <c r="E57" s="19">
        <v>1186051</v>
      </c>
      <c r="F57" s="20">
        <v>18161.999</v>
      </c>
      <c r="G57" s="21">
        <v>5.1999999999999998E-3</v>
      </c>
      <c r="H57" s="39"/>
      <c r="I57" s="23"/>
    </row>
    <row r="58" spans="1:9" ht="12.95" customHeight="1">
      <c r="A58" s="17" t="s">
        <v>945</v>
      </c>
      <c r="B58" s="18" t="s">
        <v>946</v>
      </c>
      <c r="C58" s="14" t="s">
        <v>947</v>
      </c>
      <c r="D58" s="14" t="s">
        <v>523</v>
      </c>
      <c r="E58" s="19">
        <v>462163</v>
      </c>
      <c r="F58" s="20">
        <v>18021.583999999999</v>
      </c>
      <c r="G58" s="21">
        <v>5.1000000000000004E-3</v>
      </c>
      <c r="H58" s="39"/>
      <c r="I58" s="23"/>
    </row>
    <row r="59" spans="1:9" ht="12.95" customHeight="1">
      <c r="A59" s="17" t="s">
        <v>305</v>
      </c>
      <c r="B59" s="18" t="s">
        <v>306</v>
      </c>
      <c r="C59" s="14" t="s">
        <v>307</v>
      </c>
      <c r="D59" s="14" t="s">
        <v>287</v>
      </c>
      <c r="E59" s="19">
        <v>109087</v>
      </c>
      <c r="F59" s="20">
        <v>17344.832999999999</v>
      </c>
      <c r="G59" s="21">
        <v>4.8999999999999998E-3</v>
      </c>
      <c r="H59" s="39"/>
      <c r="I59" s="23"/>
    </row>
    <row r="60" spans="1:9" ht="12.95" customHeight="1">
      <c r="A60" s="17" t="s">
        <v>345</v>
      </c>
      <c r="B60" s="18" t="s">
        <v>346</v>
      </c>
      <c r="C60" s="14" t="s">
        <v>347</v>
      </c>
      <c r="D60" s="14" t="s">
        <v>297</v>
      </c>
      <c r="E60" s="19">
        <v>814212</v>
      </c>
      <c r="F60" s="20">
        <v>17049.599300000002</v>
      </c>
      <c r="G60" s="21">
        <v>4.8999999999999998E-3</v>
      </c>
      <c r="H60" s="39"/>
      <c r="I60" s="23"/>
    </row>
    <row r="61" spans="1:9" ht="12.95" customHeight="1">
      <c r="A61" s="17" t="s">
        <v>1106</v>
      </c>
      <c r="B61" s="18" t="s">
        <v>1107</v>
      </c>
      <c r="C61" s="14" t="s">
        <v>1108</v>
      </c>
      <c r="D61" s="14" t="s">
        <v>468</v>
      </c>
      <c r="E61" s="19">
        <v>1641930</v>
      </c>
      <c r="F61" s="20">
        <v>16020.311</v>
      </c>
      <c r="G61" s="21">
        <v>4.5999999999999999E-3</v>
      </c>
      <c r="H61" s="39"/>
      <c r="I61" s="23"/>
    </row>
    <row r="62" spans="1:9" ht="12.95" customHeight="1">
      <c r="A62" s="17" t="s">
        <v>451</v>
      </c>
      <c r="B62" s="18" t="s">
        <v>452</v>
      </c>
      <c r="C62" s="14" t="s">
        <v>453</v>
      </c>
      <c r="D62" s="14" t="s">
        <v>269</v>
      </c>
      <c r="E62" s="19">
        <v>251573</v>
      </c>
      <c r="F62" s="20">
        <v>15982.432699999999</v>
      </c>
      <c r="G62" s="21">
        <v>4.5999999999999999E-3</v>
      </c>
      <c r="H62" s="39"/>
      <c r="I62" s="23"/>
    </row>
    <row r="63" spans="1:9" ht="12.95" customHeight="1">
      <c r="A63" s="17" t="s">
        <v>716</v>
      </c>
      <c r="B63" s="18" t="s">
        <v>717</v>
      </c>
      <c r="C63" s="14" t="s">
        <v>718</v>
      </c>
      <c r="D63" s="14" t="s">
        <v>558</v>
      </c>
      <c r="E63" s="19">
        <v>943949</v>
      </c>
      <c r="F63" s="20">
        <v>15832.856599999999</v>
      </c>
      <c r="G63" s="21">
        <v>4.4999999999999997E-3</v>
      </c>
      <c r="H63" s="39"/>
      <c r="I63" s="23"/>
    </row>
    <row r="64" spans="1:9" ht="12.95" customHeight="1">
      <c r="A64" s="17" t="s">
        <v>650</v>
      </c>
      <c r="B64" s="18" t="s">
        <v>651</v>
      </c>
      <c r="C64" s="14" t="s">
        <v>652</v>
      </c>
      <c r="D64" s="14" t="s">
        <v>297</v>
      </c>
      <c r="E64" s="19">
        <v>329811</v>
      </c>
      <c r="F64" s="20">
        <v>15595.4429</v>
      </c>
      <c r="G64" s="21">
        <v>4.4000000000000003E-3</v>
      </c>
      <c r="H64" s="39"/>
      <c r="I64" s="23"/>
    </row>
    <row r="65" spans="1:9" ht="12.95" customHeight="1">
      <c r="A65" s="17" t="s">
        <v>486</v>
      </c>
      <c r="B65" s="18" t="s">
        <v>487</v>
      </c>
      <c r="C65" s="14" t="s">
        <v>488</v>
      </c>
      <c r="D65" s="14" t="s">
        <v>318</v>
      </c>
      <c r="E65" s="19">
        <v>103252</v>
      </c>
      <c r="F65" s="20">
        <v>15075.824500000001</v>
      </c>
      <c r="G65" s="21">
        <v>4.3E-3</v>
      </c>
      <c r="H65" s="39"/>
      <c r="I65" s="23"/>
    </row>
    <row r="66" spans="1:9" ht="12.95" customHeight="1">
      <c r="A66" s="17" t="s">
        <v>811</v>
      </c>
      <c r="B66" s="18" t="s">
        <v>812</v>
      </c>
      <c r="C66" s="14" t="s">
        <v>813</v>
      </c>
      <c r="D66" s="14" t="s">
        <v>318</v>
      </c>
      <c r="E66" s="19">
        <v>849058</v>
      </c>
      <c r="F66" s="20">
        <v>14989.269899999999</v>
      </c>
      <c r="G66" s="21">
        <v>4.3E-3</v>
      </c>
      <c r="H66" s="39"/>
      <c r="I66" s="23"/>
    </row>
    <row r="67" spans="1:9" ht="12.95" customHeight="1">
      <c r="A67" s="17" t="s">
        <v>722</v>
      </c>
      <c r="B67" s="18" t="s">
        <v>723</v>
      </c>
      <c r="C67" s="14" t="s">
        <v>724</v>
      </c>
      <c r="D67" s="14" t="s">
        <v>598</v>
      </c>
      <c r="E67" s="19">
        <v>616673</v>
      </c>
      <c r="F67" s="20">
        <v>14689.7675</v>
      </c>
      <c r="G67" s="21">
        <v>4.1999999999999997E-3</v>
      </c>
      <c r="H67" s="39"/>
      <c r="I67" s="23"/>
    </row>
    <row r="68" spans="1:9" ht="12.95" customHeight="1">
      <c r="A68" s="17" t="s">
        <v>656</v>
      </c>
      <c r="B68" s="18" t="s">
        <v>657</v>
      </c>
      <c r="C68" s="14" t="s">
        <v>658</v>
      </c>
      <c r="D68" s="14" t="s">
        <v>569</v>
      </c>
      <c r="E68" s="19">
        <v>107665</v>
      </c>
      <c r="F68" s="20">
        <v>14289.2988</v>
      </c>
      <c r="G68" s="21">
        <v>4.1000000000000003E-3</v>
      </c>
      <c r="H68" s="39"/>
      <c r="I68" s="23"/>
    </row>
    <row r="69" spans="1:9" ht="12.95" customHeight="1">
      <c r="A69" s="17" t="s">
        <v>375</v>
      </c>
      <c r="B69" s="18" t="s">
        <v>376</v>
      </c>
      <c r="C69" s="14" t="s">
        <v>377</v>
      </c>
      <c r="D69" s="14" t="s">
        <v>287</v>
      </c>
      <c r="E69" s="19">
        <v>200034</v>
      </c>
      <c r="F69" s="20">
        <v>14109.3982</v>
      </c>
      <c r="G69" s="21">
        <v>4.0000000000000001E-3</v>
      </c>
      <c r="H69" s="39"/>
      <c r="I69" s="23"/>
    </row>
    <row r="70" spans="1:9" ht="12.95" customHeight="1">
      <c r="A70" s="17" t="s">
        <v>719</v>
      </c>
      <c r="B70" s="18" t="s">
        <v>720</v>
      </c>
      <c r="C70" s="14" t="s">
        <v>721</v>
      </c>
      <c r="D70" s="14" t="s">
        <v>468</v>
      </c>
      <c r="E70" s="19">
        <v>63361</v>
      </c>
      <c r="F70" s="20">
        <v>13974.9022</v>
      </c>
      <c r="G70" s="21">
        <v>4.0000000000000001E-3</v>
      </c>
      <c r="H70" s="39"/>
      <c r="I70" s="23"/>
    </row>
    <row r="71" spans="1:9" ht="12.95" customHeight="1">
      <c r="A71" s="17" t="s">
        <v>611</v>
      </c>
      <c r="B71" s="18" t="s">
        <v>612</v>
      </c>
      <c r="C71" s="14" t="s">
        <v>613</v>
      </c>
      <c r="D71" s="14" t="s">
        <v>330</v>
      </c>
      <c r="E71" s="19">
        <v>1299319</v>
      </c>
      <c r="F71" s="20">
        <v>13570.087600000001</v>
      </c>
      <c r="G71" s="21">
        <v>3.8999999999999998E-3</v>
      </c>
      <c r="H71" s="39"/>
      <c r="I71" s="23"/>
    </row>
    <row r="72" spans="1:9" ht="12.95" customHeight="1">
      <c r="A72" s="17" t="s">
        <v>911</v>
      </c>
      <c r="B72" s="18" t="s">
        <v>912</v>
      </c>
      <c r="C72" s="14" t="s">
        <v>913</v>
      </c>
      <c r="D72" s="14" t="s">
        <v>403</v>
      </c>
      <c r="E72" s="19">
        <v>1960842</v>
      </c>
      <c r="F72" s="20">
        <v>13433.728499999999</v>
      </c>
      <c r="G72" s="21">
        <v>3.8E-3</v>
      </c>
      <c r="H72" s="39"/>
      <c r="I72" s="23"/>
    </row>
    <row r="73" spans="1:9" ht="12.95" customHeight="1">
      <c r="A73" s="17" t="s">
        <v>1253</v>
      </c>
      <c r="B73" s="18" t="s">
        <v>1254</v>
      </c>
      <c r="C73" s="14" t="s">
        <v>1255</v>
      </c>
      <c r="D73" s="14" t="s">
        <v>844</v>
      </c>
      <c r="E73" s="19">
        <v>1282277</v>
      </c>
      <c r="F73" s="20">
        <v>12954.2034</v>
      </c>
      <c r="G73" s="21">
        <v>3.7000000000000002E-3</v>
      </c>
      <c r="H73" s="39"/>
      <c r="I73" s="23"/>
    </row>
    <row r="74" spans="1:9" ht="12.95" customHeight="1">
      <c r="A74" s="17" t="s">
        <v>559</v>
      </c>
      <c r="B74" s="18" t="s">
        <v>560</v>
      </c>
      <c r="C74" s="14" t="s">
        <v>561</v>
      </c>
      <c r="D74" s="14" t="s">
        <v>562</v>
      </c>
      <c r="E74" s="19">
        <v>1109928</v>
      </c>
      <c r="F74" s="20">
        <v>12715.3352</v>
      </c>
      <c r="G74" s="21">
        <v>3.5999999999999999E-3</v>
      </c>
      <c r="H74" s="39"/>
      <c r="I74" s="23"/>
    </row>
    <row r="75" spans="1:9" ht="12.95" customHeight="1">
      <c r="A75" s="17" t="s">
        <v>728</v>
      </c>
      <c r="B75" s="18" t="s">
        <v>729</v>
      </c>
      <c r="C75" s="14" t="s">
        <v>730</v>
      </c>
      <c r="D75" s="14" t="s">
        <v>468</v>
      </c>
      <c r="E75" s="19">
        <v>396919</v>
      </c>
      <c r="F75" s="20">
        <v>12541.0527</v>
      </c>
      <c r="G75" s="21">
        <v>3.5999999999999999E-3</v>
      </c>
      <c r="H75" s="39"/>
      <c r="I75" s="23"/>
    </row>
    <row r="76" spans="1:9" ht="12.95" customHeight="1">
      <c r="A76" s="17" t="s">
        <v>1862</v>
      </c>
      <c r="B76" s="18" t="s">
        <v>1863</v>
      </c>
      <c r="C76" s="14" t="s">
        <v>1864</v>
      </c>
      <c r="D76" s="14" t="s">
        <v>318</v>
      </c>
      <c r="E76" s="19">
        <v>750479</v>
      </c>
      <c r="F76" s="20">
        <v>12452.698</v>
      </c>
      <c r="G76" s="21">
        <v>3.5000000000000001E-3</v>
      </c>
      <c r="H76" s="39"/>
      <c r="I76" s="23"/>
    </row>
    <row r="77" spans="1:9" ht="12.95" customHeight="1">
      <c r="A77" s="17" t="s">
        <v>605</v>
      </c>
      <c r="B77" s="18" t="s">
        <v>606</v>
      </c>
      <c r="C77" s="14" t="s">
        <v>607</v>
      </c>
      <c r="D77" s="14" t="s">
        <v>311</v>
      </c>
      <c r="E77" s="19">
        <v>330930</v>
      </c>
      <c r="F77" s="20">
        <v>12312.5816</v>
      </c>
      <c r="G77" s="21">
        <v>3.5000000000000001E-3</v>
      </c>
      <c r="H77" s="39"/>
      <c r="I77" s="23"/>
    </row>
    <row r="78" spans="1:9" ht="12.95" customHeight="1">
      <c r="A78" s="17" t="s">
        <v>1325</v>
      </c>
      <c r="B78" s="18" t="s">
        <v>1326</v>
      </c>
      <c r="C78" s="14" t="s">
        <v>1327</v>
      </c>
      <c r="D78" s="14" t="s">
        <v>287</v>
      </c>
      <c r="E78" s="19">
        <v>1692320</v>
      </c>
      <c r="F78" s="20">
        <v>12150.011399999999</v>
      </c>
      <c r="G78" s="21">
        <v>3.5000000000000001E-3</v>
      </c>
      <c r="H78" s="39"/>
      <c r="I78" s="23"/>
    </row>
    <row r="79" spans="1:9" ht="12.95" customHeight="1">
      <c r="A79" s="17" t="s">
        <v>378</v>
      </c>
      <c r="B79" s="18" t="s">
        <v>379</v>
      </c>
      <c r="C79" s="14" t="s">
        <v>380</v>
      </c>
      <c r="D79" s="14" t="s">
        <v>269</v>
      </c>
      <c r="E79" s="19">
        <v>765905</v>
      </c>
      <c r="F79" s="20">
        <v>11621.0766</v>
      </c>
      <c r="G79" s="21">
        <v>3.3E-3</v>
      </c>
      <c r="H79" s="39"/>
      <c r="I79" s="23"/>
    </row>
    <row r="80" spans="1:9" ht="12.95" customHeight="1">
      <c r="A80" s="17" t="s">
        <v>653</v>
      </c>
      <c r="B80" s="18" t="s">
        <v>654</v>
      </c>
      <c r="C80" s="14" t="s">
        <v>655</v>
      </c>
      <c r="D80" s="14" t="s">
        <v>558</v>
      </c>
      <c r="E80" s="19">
        <v>665979</v>
      </c>
      <c r="F80" s="20">
        <v>11566.7233</v>
      </c>
      <c r="G80" s="21">
        <v>3.3E-3</v>
      </c>
      <c r="H80" s="39"/>
      <c r="I80" s="23"/>
    </row>
    <row r="81" spans="1:9" ht="12.95" customHeight="1">
      <c r="A81" s="17" t="s">
        <v>917</v>
      </c>
      <c r="B81" s="18" t="s">
        <v>918</v>
      </c>
      <c r="C81" s="14" t="s">
        <v>919</v>
      </c>
      <c r="D81" s="14" t="s">
        <v>844</v>
      </c>
      <c r="E81" s="19">
        <v>200473</v>
      </c>
      <c r="F81" s="20">
        <v>11005.967699999999</v>
      </c>
      <c r="G81" s="21">
        <v>3.0999999999999999E-3</v>
      </c>
      <c r="H81" s="39"/>
      <c r="I81" s="23"/>
    </row>
    <row r="82" spans="1:9" ht="12.95" customHeight="1">
      <c r="A82" s="17" t="s">
        <v>520</v>
      </c>
      <c r="B82" s="18" t="s">
        <v>521</v>
      </c>
      <c r="C82" s="14" t="s">
        <v>522</v>
      </c>
      <c r="D82" s="14" t="s">
        <v>523</v>
      </c>
      <c r="E82" s="19">
        <v>9289965</v>
      </c>
      <c r="F82" s="20">
        <v>10805.158299999999</v>
      </c>
      <c r="G82" s="21">
        <v>3.0999999999999999E-3</v>
      </c>
      <c r="H82" s="39"/>
      <c r="I82" s="23"/>
    </row>
    <row r="83" spans="1:9" ht="12.95" customHeight="1">
      <c r="A83" s="17" t="s">
        <v>668</v>
      </c>
      <c r="B83" s="18" t="s">
        <v>669</v>
      </c>
      <c r="C83" s="14" t="s">
        <v>670</v>
      </c>
      <c r="D83" s="14" t="s">
        <v>558</v>
      </c>
      <c r="E83" s="19">
        <v>461860</v>
      </c>
      <c r="F83" s="20">
        <v>9766.4915999999994</v>
      </c>
      <c r="G83" s="21">
        <v>2.8E-3</v>
      </c>
      <c r="H83" s="39"/>
      <c r="I83" s="23"/>
    </row>
    <row r="84" spans="1:9" ht="12.95" customHeight="1">
      <c r="A84" s="17" t="s">
        <v>574</v>
      </c>
      <c r="B84" s="18" t="s">
        <v>575</v>
      </c>
      <c r="C84" s="14" t="s">
        <v>576</v>
      </c>
      <c r="D84" s="14" t="s">
        <v>297</v>
      </c>
      <c r="E84" s="19">
        <v>2595316</v>
      </c>
      <c r="F84" s="20">
        <v>9366.4953999999998</v>
      </c>
      <c r="G84" s="21">
        <v>2.7000000000000001E-3</v>
      </c>
      <c r="H84" s="39"/>
      <c r="I84" s="23"/>
    </row>
    <row r="85" spans="1:9" ht="12.95" customHeight="1">
      <c r="A85" s="17" t="s">
        <v>1856</v>
      </c>
      <c r="B85" s="18" t="s">
        <v>1857</v>
      </c>
      <c r="C85" s="14" t="s">
        <v>1858</v>
      </c>
      <c r="D85" s="14" t="s">
        <v>311</v>
      </c>
      <c r="E85" s="19">
        <v>1440566</v>
      </c>
      <c r="F85" s="20">
        <v>9143.2723999999998</v>
      </c>
      <c r="G85" s="21">
        <v>2.5999999999999999E-3</v>
      </c>
      <c r="H85" s="39"/>
      <c r="I85" s="23"/>
    </row>
    <row r="86" spans="1:9" ht="12.95" customHeight="1">
      <c r="A86" s="17" t="s">
        <v>823</v>
      </c>
      <c r="B86" s="18" t="s">
        <v>824</v>
      </c>
      <c r="C86" s="14" t="s">
        <v>825</v>
      </c>
      <c r="D86" s="14" t="s">
        <v>265</v>
      </c>
      <c r="E86" s="19">
        <v>475571</v>
      </c>
      <c r="F86" s="20">
        <v>8632.5648000000001</v>
      </c>
      <c r="G86" s="21">
        <v>2.5000000000000001E-3</v>
      </c>
      <c r="H86" s="39"/>
      <c r="I86" s="23"/>
    </row>
    <row r="87" spans="1:9" ht="12.95" customHeight="1">
      <c r="A87" s="17" t="s">
        <v>1844</v>
      </c>
      <c r="B87" s="18" t="s">
        <v>1845</v>
      </c>
      <c r="C87" s="14" t="s">
        <v>1846</v>
      </c>
      <c r="D87" s="14" t="s">
        <v>523</v>
      </c>
      <c r="E87" s="19">
        <v>1768179</v>
      </c>
      <c r="F87" s="20">
        <v>8557.1023000000005</v>
      </c>
      <c r="G87" s="21">
        <v>2.3999999999999998E-3</v>
      </c>
      <c r="H87" s="39"/>
      <c r="I87" s="23"/>
    </row>
    <row r="88" spans="1:9" ht="12.95" customHeight="1">
      <c r="A88" s="17" t="s">
        <v>429</v>
      </c>
      <c r="B88" s="18" t="s">
        <v>430</v>
      </c>
      <c r="C88" s="14" t="s">
        <v>431</v>
      </c>
      <c r="D88" s="14" t="s">
        <v>432</v>
      </c>
      <c r="E88" s="19">
        <v>706432</v>
      </c>
      <c r="F88" s="20">
        <v>8282.2088000000003</v>
      </c>
      <c r="G88" s="21">
        <v>2.3999999999999998E-3</v>
      </c>
      <c r="H88" s="39"/>
      <c r="I88" s="23"/>
    </row>
    <row r="89" spans="1:9" ht="12.95" customHeight="1">
      <c r="A89" s="17" t="s">
        <v>312</v>
      </c>
      <c r="B89" s="18" t="s">
        <v>313</v>
      </c>
      <c r="C89" s="14" t="s">
        <v>314</v>
      </c>
      <c r="D89" s="14" t="s">
        <v>269</v>
      </c>
      <c r="E89" s="19">
        <v>498479</v>
      </c>
      <c r="F89" s="20">
        <v>8096.2959000000001</v>
      </c>
      <c r="G89" s="21">
        <v>2.3E-3</v>
      </c>
      <c r="H89" s="39"/>
      <c r="I89" s="23"/>
    </row>
    <row r="90" spans="1:9" ht="12.95" customHeight="1">
      <c r="A90" s="17" t="s">
        <v>355</v>
      </c>
      <c r="B90" s="18" t="s">
        <v>356</v>
      </c>
      <c r="C90" s="14" t="s">
        <v>357</v>
      </c>
      <c r="D90" s="14" t="s">
        <v>358</v>
      </c>
      <c r="E90" s="19">
        <v>958886</v>
      </c>
      <c r="F90" s="20">
        <v>7751.6343999999999</v>
      </c>
      <c r="G90" s="21">
        <v>2.2000000000000001E-3</v>
      </c>
      <c r="H90" s="39"/>
      <c r="I90" s="23"/>
    </row>
    <row r="91" spans="1:9" ht="12.95" customHeight="1">
      <c r="A91" s="17" t="s">
        <v>623</v>
      </c>
      <c r="B91" s="18" t="s">
        <v>624</v>
      </c>
      <c r="C91" s="14" t="s">
        <v>625</v>
      </c>
      <c r="D91" s="14" t="s">
        <v>468</v>
      </c>
      <c r="E91" s="19">
        <v>2550541</v>
      </c>
      <c r="F91" s="20">
        <v>7418.2484999999997</v>
      </c>
      <c r="G91" s="21">
        <v>2.0999999999999999E-3</v>
      </c>
      <c r="H91" s="39"/>
      <c r="I91" s="23"/>
    </row>
    <row r="92" spans="1:9" ht="12.95" customHeight="1">
      <c r="A92" s="17" t="s">
        <v>508</v>
      </c>
      <c r="B92" s="18" t="s">
        <v>509</v>
      </c>
      <c r="C92" s="14" t="s">
        <v>510</v>
      </c>
      <c r="D92" s="14" t="s">
        <v>354</v>
      </c>
      <c r="E92" s="19">
        <v>274004</v>
      </c>
      <c r="F92" s="20">
        <v>7324.1269000000002</v>
      </c>
      <c r="G92" s="21">
        <v>2.0999999999999999E-3</v>
      </c>
      <c r="H92" s="39"/>
      <c r="I92" s="23"/>
    </row>
    <row r="93" spans="1:9" ht="12.95" customHeight="1">
      <c r="A93" s="17" t="s">
        <v>1792</v>
      </c>
      <c r="B93" s="18" t="s">
        <v>1793</v>
      </c>
      <c r="C93" s="14" t="s">
        <v>1794</v>
      </c>
      <c r="D93" s="14" t="s">
        <v>569</v>
      </c>
      <c r="E93" s="19">
        <v>747849</v>
      </c>
      <c r="F93" s="20">
        <v>6831.6005999999998</v>
      </c>
      <c r="G93" s="21">
        <v>1.9E-3</v>
      </c>
      <c r="H93" s="39"/>
      <c r="I93" s="23"/>
    </row>
    <row r="94" spans="1:9" ht="12.95" customHeight="1">
      <c r="A94" s="17" t="s">
        <v>704</v>
      </c>
      <c r="B94" s="18" t="s">
        <v>705</v>
      </c>
      <c r="C94" s="14" t="s">
        <v>706</v>
      </c>
      <c r="D94" s="14" t="s">
        <v>468</v>
      </c>
      <c r="E94" s="19">
        <v>150489</v>
      </c>
      <c r="F94" s="20">
        <v>4961.6223</v>
      </c>
      <c r="G94" s="21">
        <v>1.4E-3</v>
      </c>
      <c r="H94" s="39"/>
      <c r="I94" s="23"/>
    </row>
    <row r="95" spans="1:9" ht="12.95" customHeight="1">
      <c r="A95" s="17" t="s">
        <v>902</v>
      </c>
      <c r="B95" s="18" t="s">
        <v>903</v>
      </c>
      <c r="C95" s="14" t="s">
        <v>904</v>
      </c>
      <c r="D95" s="14" t="s">
        <v>318</v>
      </c>
      <c r="E95" s="19">
        <v>1588083</v>
      </c>
      <c r="F95" s="20">
        <v>4213.9781999999996</v>
      </c>
      <c r="G95" s="21">
        <v>1.1999999999999999E-3</v>
      </c>
      <c r="H95" s="39"/>
      <c r="I95" s="23"/>
    </row>
    <row r="96" spans="1:9" ht="12.95" customHeight="1">
      <c r="A96" s="17" t="s">
        <v>3810</v>
      </c>
      <c r="B96" s="18" t="s">
        <v>3811</v>
      </c>
      <c r="C96" s="14" t="s">
        <v>3812</v>
      </c>
      <c r="D96" s="14" t="s">
        <v>297</v>
      </c>
      <c r="E96" s="19">
        <v>506740</v>
      </c>
      <c r="F96" s="20">
        <v>3887.7093</v>
      </c>
      <c r="G96" s="21">
        <v>1.1000000000000001E-3</v>
      </c>
      <c r="H96" s="39"/>
      <c r="I96" s="23"/>
    </row>
    <row r="97" spans="1:9" ht="12.95" customHeight="1">
      <c r="A97" s="17" t="s">
        <v>445</v>
      </c>
      <c r="B97" s="18" t="s">
        <v>446</v>
      </c>
      <c r="C97" s="14" t="s">
        <v>447</v>
      </c>
      <c r="D97" s="14" t="s">
        <v>258</v>
      </c>
      <c r="E97" s="19">
        <v>1045991</v>
      </c>
      <c r="F97" s="20">
        <v>3756.1536999999998</v>
      </c>
      <c r="G97" s="21">
        <v>1.1000000000000001E-3</v>
      </c>
      <c r="H97" s="39"/>
      <c r="I97" s="23"/>
    </row>
    <row r="98" spans="1:9" ht="12.95" customHeight="1">
      <c r="A98" s="17" t="s">
        <v>1859</v>
      </c>
      <c r="B98" s="18" t="s">
        <v>1860</v>
      </c>
      <c r="C98" s="14" t="s">
        <v>1861</v>
      </c>
      <c r="D98" s="14" t="s">
        <v>297</v>
      </c>
      <c r="E98" s="19">
        <v>1104003</v>
      </c>
      <c r="F98" s="20">
        <v>3620.0257999999999</v>
      </c>
      <c r="G98" s="21">
        <v>1E-3</v>
      </c>
      <c r="H98" s="39"/>
      <c r="I98" s="23"/>
    </row>
    <row r="99" spans="1:9" ht="12.95" customHeight="1">
      <c r="A99" s="17" t="s">
        <v>626</v>
      </c>
      <c r="B99" s="18" t="s">
        <v>627</v>
      </c>
      <c r="C99" s="14" t="s">
        <v>628</v>
      </c>
      <c r="D99" s="14" t="s">
        <v>318</v>
      </c>
      <c r="E99" s="19">
        <v>242401</v>
      </c>
      <c r="F99" s="20">
        <v>3495.18</v>
      </c>
      <c r="G99" s="21">
        <v>1E-3</v>
      </c>
      <c r="H99" s="39"/>
      <c r="I99" s="23"/>
    </row>
    <row r="100" spans="1:9" ht="12.95" customHeight="1">
      <c r="A100" s="17" t="s">
        <v>780</v>
      </c>
      <c r="B100" s="18" t="s">
        <v>781</v>
      </c>
      <c r="C100" s="14" t="s">
        <v>782</v>
      </c>
      <c r="D100" s="14" t="s">
        <v>399</v>
      </c>
      <c r="E100" s="19">
        <v>484520</v>
      </c>
      <c r="F100" s="20">
        <v>3002.8126999999999</v>
      </c>
      <c r="G100" s="21">
        <v>8.9999999999999998E-4</v>
      </c>
      <c r="H100" s="39"/>
      <c r="I100" s="23"/>
    </row>
    <row r="101" spans="1:9" ht="12.95" customHeight="1">
      <c r="A101" s="17" t="s">
        <v>762</v>
      </c>
      <c r="B101" s="18" t="s">
        <v>763</v>
      </c>
      <c r="C101" s="14" t="s">
        <v>764</v>
      </c>
      <c r="D101" s="14" t="s">
        <v>297</v>
      </c>
      <c r="E101" s="19">
        <v>940141</v>
      </c>
      <c r="F101" s="20">
        <v>2936.5304000000001</v>
      </c>
      <c r="G101" s="21">
        <v>8.0000000000000004E-4</v>
      </c>
      <c r="H101" s="39"/>
      <c r="I101" s="23"/>
    </row>
    <row r="102" spans="1:9" ht="12.95" customHeight="1">
      <c r="A102" s="17" t="s">
        <v>1026</v>
      </c>
      <c r="B102" s="18" t="s">
        <v>1027</v>
      </c>
      <c r="C102" s="14" t="s">
        <v>1028</v>
      </c>
      <c r="D102" s="14" t="s">
        <v>558</v>
      </c>
      <c r="E102" s="19">
        <v>236471</v>
      </c>
      <c r="F102" s="20">
        <v>2116.6518999999998</v>
      </c>
      <c r="G102" s="21">
        <v>5.9999999999999995E-4</v>
      </c>
      <c r="H102" s="39"/>
      <c r="I102" s="23"/>
    </row>
    <row r="103" spans="1:9" ht="12.95" customHeight="1">
      <c r="A103" s="5"/>
      <c r="B103" s="13" t="s">
        <v>192</v>
      </c>
      <c r="C103" s="14"/>
      <c r="D103" s="14"/>
      <c r="E103" s="14"/>
      <c r="F103" s="24">
        <v>3462621.0684000002</v>
      </c>
      <c r="G103" s="25">
        <v>0.98699999999999999</v>
      </c>
      <c r="H103" s="26"/>
      <c r="I103" s="27"/>
    </row>
    <row r="104" spans="1:9" ht="12.95" customHeight="1">
      <c r="A104" s="5"/>
      <c r="B104" s="28" t="s">
        <v>1805</v>
      </c>
      <c r="C104" s="2"/>
      <c r="D104" s="2"/>
      <c r="E104" s="2"/>
      <c r="F104" s="26" t="s">
        <v>194</v>
      </c>
      <c r="G104" s="26" t="s">
        <v>194</v>
      </c>
      <c r="H104" s="26"/>
      <c r="I104" s="27"/>
    </row>
    <row r="105" spans="1:9" ht="12.95" customHeight="1">
      <c r="A105" s="5"/>
      <c r="B105" s="28" t="s">
        <v>192</v>
      </c>
      <c r="C105" s="2"/>
      <c r="D105" s="2"/>
      <c r="E105" s="2"/>
      <c r="F105" s="26" t="s">
        <v>194</v>
      </c>
      <c r="G105" s="26" t="s">
        <v>194</v>
      </c>
      <c r="H105" s="26"/>
      <c r="I105" s="27"/>
    </row>
    <row r="106" spans="1:9" ht="12.95" customHeight="1">
      <c r="A106" s="5"/>
      <c r="B106" s="13" t="s">
        <v>1806</v>
      </c>
      <c r="C106" s="14"/>
      <c r="D106" s="14"/>
      <c r="E106" s="14"/>
      <c r="F106" s="5"/>
      <c r="G106" s="15"/>
      <c r="H106" s="15"/>
      <c r="I106" s="16"/>
    </row>
    <row r="107" spans="1:9" ht="12.95" customHeight="1">
      <c r="A107" s="17" t="s">
        <v>1807</v>
      </c>
      <c r="B107" s="18" t="s">
        <v>5587</v>
      </c>
      <c r="C107" s="14" t="s">
        <v>1808</v>
      </c>
      <c r="D107" s="14" t="s">
        <v>287</v>
      </c>
      <c r="E107" s="19">
        <v>4838996</v>
      </c>
      <c r="F107" s="20">
        <v>490.70319999999998</v>
      </c>
      <c r="G107" s="21">
        <v>1E-4</v>
      </c>
      <c r="H107" s="39"/>
      <c r="I107" s="23"/>
    </row>
    <row r="108" spans="1:9" ht="12.95" customHeight="1">
      <c r="A108" s="5"/>
      <c r="B108" s="13" t="s">
        <v>192</v>
      </c>
      <c r="C108" s="14"/>
      <c r="D108" s="14"/>
      <c r="E108" s="14"/>
      <c r="F108" s="24">
        <v>490.70319999999998</v>
      </c>
      <c r="G108" s="25">
        <v>1E-4</v>
      </c>
      <c r="H108" s="26"/>
      <c r="I108" s="27"/>
    </row>
    <row r="109" spans="1:9" ht="12.95" customHeight="1">
      <c r="A109" s="5"/>
      <c r="B109" s="28" t="s">
        <v>195</v>
      </c>
      <c r="C109" s="29"/>
      <c r="D109" s="2"/>
      <c r="E109" s="29"/>
      <c r="F109" s="24">
        <v>3463111.7716000001</v>
      </c>
      <c r="G109" s="25">
        <v>0.98709999999999998</v>
      </c>
      <c r="H109" s="26"/>
      <c r="I109" s="27"/>
    </row>
    <row r="110" spans="1:9" ht="12.95" customHeight="1">
      <c r="A110" s="5"/>
      <c r="B110" s="13" t="s">
        <v>196</v>
      </c>
      <c r="C110" s="14"/>
      <c r="D110" s="14"/>
      <c r="E110" s="14"/>
      <c r="F110" s="14"/>
      <c r="G110" s="14"/>
      <c r="H110" s="15"/>
      <c r="I110" s="16"/>
    </row>
    <row r="111" spans="1:9" ht="12.95" customHeight="1">
      <c r="A111" s="17" t="s">
        <v>197</v>
      </c>
      <c r="B111" s="18" t="s">
        <v>198</v>
      </c>
      <c r="C111" s="14"/>
      <c r="D111" s="14"/>
      <c r="E111" s="19"/>
      <c r="F111" s="20">
        <v>47052.800000000003</v>
      </c>
      <c r="G111" s="21">
        <v>1.34E-2</v>
      </c>
      <c r="H111" s="22">
        <v>5.3956898663975392E-2</v>
      </c>
      <c r="I111" s="23"/>
    </row>
    <row r="112" spans="1:9" ht="12.95" customHeight="1">
      <c r="A112" s="5"/>
      <c r="B112" s="13" t="s">
        <v>192</v>
      </c>
      <c r="C112" s="14"/>
      <c r="D112" s="14"/>
      <c r="E112" s="14"/>
      <c r="F112" s="24">
        <v>47052.800000000003</v>
      </c>
      <c r="G112" s="25">
        <v>1.34E-2</v>
      </c>
      <c r="H112" s="26"/>
      <c r="I112" s="27"/>
    </row>
    <row r="113" spans="1:9" ht="12.95" customHeight="1">
      <c r="A113" s="5"/>
      <c r="B113" s="28" t="s">
        <v>195</v>
      </c>
      <c r="C113" s="29"/>
      <c r="D113" s="2"/>
      <c r="E113" s="29"/>
      <c r="F113" s="24">
        <v>47052.800000000003</v>
      </c>
      <c r="G113" s="25">
        <v>1.34E-2</v>
      </c>
      <c r="H113" s="26"/>
      <c r="I113" s="27"/>
    </row>
    <row r="114" spans="1:9" ht="12.95" customHeight="1">
      <c r="A114" s="5"/>
      <c r="B114" s="28" t="s">
        <v>199</v>
      </c>
      <c r="C114" s="14"/>
      <c r="D114" s="2"/>
      <c r="E114" s="14"/>
      <c r="F114" s="30">
        <v>-1799.5716</v>
      </c>
      <c r="G114" s="25">
        <v>-5.0000000000000001E-4</v>
      </c>
      <c r="H114" s="26"/>
      <c r="I114" s="27"/>
    </row>
    <row r="115" spans="1:9" ht="12.95" customHeight="1">
      <c r="A115" s="5"/>
      <c r="B115" s="31" t="s">
        <v>200</v>
      </c>
      <c r="C115" s="32"/>
      <c r="D115" s="32"/>
      <c r="E115" s="32"/>
      <c r="F115" s="33">
        <v>3508365</v>
      </c>
      <c r="G115" s="34">
        <v>1</v>
      </c>
      <c r="H115" s="35"/>
      <c r="I115" s="36"/>
    </row>
    <row r="116" spans="1:9" ht="12.95" customHeight="1">
      <c r="A116" s="5"/>
      <c r="B116" s="7"/>
      <c r="C116" s="5"/>
      <c r="D116" s="5"/>
      <c r="E116" s="5"/>
      <c r="F116" s="5"/>
      <c r="G116" s="5"/>
      <c r="H116" s="5"/>
      <c r="I116" s="5"/>
    </row>
    <row r="117" spans="1:9" ht="12.95" customHeight="1">
      <c r="A117" s="5"/>
      <c r="B117" s="4" t="s">
        <v>247</v>
      </c>
      <c r="C117" s="5"/>
      <c r="D117" s="5"/>
      <c r="E117" s="5"/>
      <c r="F117" s="5"/>
      <c r="G117" s="5"/>
      <c r="H117" s="5"/>
      <c r="I117" s="5"/>
    </row>
    <row r="118" spans="1:9" ht="12.95" customHeight="1">
      <c r="A118" s="5"/>
      <c r="B118" s="4" t="s">
        <v>201</v>
      </c>
      <c r="C118" s="5"/>
      <c r="D118" s="5"/>
      <c r="E118" s="5"/>
      <c r="F118" s="5"/>
      <c r="G118" s="5"/>
      <c r="H118" s="5"/>
      <c r="I118" s="5"/>
    </row>
    <row r="119" spans="1:9" ht="26.1" customHeight="1">
      <c r="A119" s="5"/>
      <c r="B119" s="104" t="s">
        <v>202</v>
      </c>
      <c r="C119" s="104"/>
      <c r="D119" s="104"/>
      <c r="E119" s="104"/>
      <c r="F119" s="104"/>
      <c r="G119" s="104"/>
      <c r="H119" s="104"/>
      <c r="I119" s="104"/>
    </row>
    <row r="120" spans="1:9" ht="12.95" customHeight="1">
      <c r="A120" s="5"/>
      <c r="B120" s="104" t="s">
        <v>203</v>
      </c>
      <c r="C120" s="104"/>
      <c r="D120" s="104"/>
      <c r="E120" s="104"/>
      <c r="F120" s="104"/>
      <c r="G120" s="104"/>
      <c r="H120" s="104"/>
      <c r="I120" s="104"/>
    </row>
    <row r="121" spans="1:9" ht="12.95" customHeight="1">
      <c r="A121" s="5"/>
      <c r="B121" s="104"/>
      <c r="C121" s="104"/>
      <c r="D121" s="104"/>
      <c r="E121" s="104"/>
      <c r="F121" s="104"/>
      <c r="G121" s="104"/>
      <c r="H121" s="104"/>
      <c r="I121" s="104"/>
    </row>
    <row r="122" spans="1:9" ht="12.95" customHeight="1">
      <c r="A122" s="5"/>
      <c r="B122" s="104"/>
      <c r="C122" s="104"/>
      <c r="D122" s="104"/>
      <c r="E122" s="104"/>
      <c r="F122" s="104"/>
      <c r="G122" s="104"/>
      <c r="H122" s="104"/>
      <c r="I122" s="104"/>
    </row>
    <row r="123" spans="1:9" ht="12.95" customHeight="1">
      <c r="A123" s="5"/>
      <c r="B123" s="5"/>
      <c r="C123" s="105" t="s">
        <v>1810</v>
      </c>
      <c r="D123" s="105"/>
      <c r="E123" s="105"/>
      <c r="F123" s="105"/>
      <c r="G123" s="5"/>
      <c r="H123" s="5"/>
      <c r="I123" s="5"/>
    </row>
    <row r="124" spans="1:9" ht="12.95" customHeight="1">
      <c r="A124" s="5"/>
      <c r="B124" s="37" t="s">
        <v>207</v>
      </c>
      <c r="C124" s="105" t="s">
        <v>208</v>
      </c>
      <c r="D124" s="105"/>
      <c r="E124" s="105"/>
      <c r="F124" s="105"/>
      <c r="G124" s="5"/>
      <c r="H124" s="5"/>
      <c r="I124" s="5"/>
    </row>
    <row r="125" spans="1:9" ht="135" customHeight="1">
      <c r="A125" s="5"/>
      <c r="B125" s="38"/>
      <c r="C125" s="106"/>
      <c r="D125" s="106"/>
      <c r="E125" s="5"/>
      <c r="F125" s="5"/>
      <c r="G125" s="5"/>
      <c r="H125" s="5"/>
      <c r="I125" s="5"/>
    </row>
  </sheetData>
  <mergeCells count="7">
    <mergeCell ref="B122:I122"/>
    <mergeCell ref="C123:F123"/>
    <mergeCell ref="C124:F124"/>
    <mergeCell ref="C125:D125"/>
    <mergeCell ref="B119:I119"/>
    <mergeCell ref="B120:I120"/>
    <mergeCell ref="B121:I121"/>
  </mergeCells>
  <hyperlinks>
    <hyperlink ref="A1" location="AxisELSSTaxSaverFund" display="AXISTSF" xr:uid="{00000000-0004-0000-5300-000000000000}"/>
    <hyperlink ref="B1" location="AxisELSSTaxSaverFund" display="Axis ELSS Tax Saver Fund" xr:uid="{00000000-0004-0000-53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outlinePr summaryBelow="0"/>
  </sheetPr>
  <dimension ref="A1:I145"/>
  <sheetViews>
    <sheetView topLeftCell="A125" workbookViewId="0">
      <selection activeCell="B141" sqref="B141:I14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167</v>
      </c>
      <c r="B1" s="4" t="s">
        <v>168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209</v>
      </c>
      <c r="E4" s="11" t="s">
        <v>178</v>
      </c>
      <c r="F4" s="11" t="s">
        <v>179</v>
      </c>
      <c r="G4" s="11" t="s">
        <v>180</v>
      </c>
      <c r="H4" s="11" t="s">
        <v>181</v>
      </c>
      <c r="I4" s="12" t="s">
        <v>182</v>
      </c>
    </row>
    <row r="5" spans="1:9" ht="12.95" customHeight="1">
      <c r="A5" s="5"/>
      <c r="B5" s="13" t="s">
        <v>1876</v>
      </c>
      <c r="C5" s="14"/>
      <c r="D5" s="14"/>
      <c r="E5" s="14"/>
      <c r="F5" s="14"/>
      <c r="G5" s="14"/>
      <c r="H5" s="15"/>
      <c r="I5" s="16"/>
    </row>
    <row r="6" spans="1:9" ht="12.95" customHeight="1">
      <c r="A6" s="5"/>
      <c r="B6" s="13" t="s">
        <v>1877</v>
      </c>
      <c r="C6" s="14"/>
      <c r="D6" s="14"/>
      <c r="E6" s="14"/>
      <c r="F6" s="5"/>
      <c r="G6" s="15"/>
      <c r="H6" s="15"/>
      <c r="I6" s="16"/>
    </row>
    <row r="7" spans="1:9" ht="12.95" customHeight="1">
      <c r="A7" s="17" t="s">
        <v>5461</v>
      </c>
      <c r="B7" s="18" t="s">
        <v>5462</v>
      </c>
      <c r="C7" s="14"/>
      <c r="D7" s="14"/>
      <c r="E7" s="40"/>
      <c r="F7" s="20">
        <v>1.86</v>
      </c>
      <c r="G7" s="39" t="s">
        <v>1804</v>
      </c>
      <c r="H7" s="39"/>
      <c r="I7" s="23"/>
    </row>
    <row r="8" spans="1:9" ht="12.95" customHeight="1">
      <c r="A8" s="17" t="s">
        <v>5463</v>
      </c>
      <c r="B8" s="18" t="s">
        <v>5464</v>
      </c>
      <c r="C8" s="14"/>
      <c r="D8" s="14"/>
      <c r="E8" s="40"/>
      <c r="F8" s="20">
        <v>0.77500000000000002</v>
      </c>
      <c r="G8" s="39" t="s">
        <v>1804</v>
      </c>
      <c r="H8" s="39"/>
      <c r="I8" s="23"/>
    </row>
    <row r="9" spans="1:9" ht="12.95" customHeight="1">
      <c r="A9" s="17" t="s">
        <v>5465</v>
      </c>
      <c r="B9" s="18" t="s">
        <v>5466</v>
      </c>
      <c r="C9" s="14"/>
      <c r="D9" s="14"/>
      <c r="E9" s="40"/>
      <c r="F9" s="20">
        <v>-0.65</v>
      </c>
      <c r="G9" s="39" t="s">
        <v>1804</v>
      </c>
      <c r="H9" s="39"/>
      <c r="I9" s="23"/>
    </row>
    <row r="10" spans="1:9" ht="12.95" customHeight="1">
      <c r="A10" s="17" t="s">
        <v>5467</v>
      </c>
      <c r="B10" s="18" t="s">
        <v>5468</v>
      </c>
      <c r="C10" s="14"/>
      <c r="D10" s="14"/>
      <c r="E10" s="40"/>
      <c r="F10" s="20">
        <v>-3.94</v>
      </c>
      <c r="G10" s="39" t="s">
        <v>1804</v>
      </c>
      <c r="H10" s="39"/>
      <c r="I10" s="23"/>
    </row>
    <row r="11" spans="1:9" ht="12.95" customHeight="1">
      <c r="A11" s="17" t="s">
        <v>5469</v>
      </c>
      <c r="B11" s="18" t="s">
        <v>5470</v>
      </c>
      <c r="C11" s="14"/>
      <c r="D11" s="14"/>
      <c r="E11" s="40"/>
      <c r="F11" s="20">
        <v>-7.6950000000000003</v>
      </c>
      <c r="G11" s="39" t="s">
        <v>1804</v>
      </c>
      <c r="H11" s="39"/>
      <c r="I11" s="23"/>
    </row>
    <row r="12" spans="1:9" ht="12.95" customHeight="1">
      <c r="A12" s="17" t="s">
        <v>5471</v>
      </c>
      <c r="B12" s="18" t="s">
        <v>5472</v>
      </c>
      <c r="C12" s="14"/>
      <c r="D12" s="14"/>
      <c r="E12" s="40"/>
      <c r="F12" s="20">
        <v>-8.0850000000000009</v>
      </c>
      <c r="G12" s="39" t="s">
        <v>1804</v>
      </c>
      <c r="H12" s="39"/>
      <c r="I12" s="23"/>
    </row>
    <row r="13" spans="1:9" ht="12.95" customHeight="1">
      <c r="A13" s="5"/>
      <c r="B13" s="13" t="s">
        <v>192</v>
      </c>
      <c r="C13" s="14"/>
      <c r="D13" s="14"/>
      <c r="E13" s="14"/>
      <c r="F13" s="24">
        <v>-17.734999999999999</v>
      </c>
      <c r="G13" s="26" t="s">
        <v>1804</v>
      </c>
      <c r="H13" s="26"/>
      <c r="I13" s="27"/>
    </row>
    <row r="14" spans="1:9" ht="12.95" customHeight="1">
      <c r="A14" s="5"/>
      <c r="B14" s="28" t="s">
        <v>195</v>
      </c>
      <c r="C14" s="29"/>
      <c r="D14" s="2"/>
      <c r="E14" s="29"/>
      <c r="F14" s="24">
        <v>-17.734999999999999</v>
      </c>
      <c r="G14" s="26" t="s">
        <v>1804</v>
      </c>
      <c r="H14" s="26"/>
      <c r="I14" s="27"/>
    </row>
    <row r="15" spans="1:9" ht="12.95" customHeight="1">
      <c r="A15" s="5"/>
      <c r="B15" s="13" t="s">
        <v>183</v>
      </c>
      <c r="C15" s="14"/>
      <c r="D15" s="14"/>
      <c r="E15" s="14"/>
      <c r="F15" s="14"/>
      <c r="G15" s="14"/>
      <c r="H15" s="15"/>
      <c r="I15" s="16"/>
    </row>
    <row r="16" spans="1:9" ht="12.95" customHeight="1">
      <c r="A16" s="5"/>
      <c r="B16" s="13" t="s">
        <v>184</v>
      </c>
      <c r="C16" s="14"/>
      <c r="D16" s="14"/>
      <c r="E16" s="14"/>
      <c r="F16" s="5"/>
      <c r="G16" s="15"/>
      <c r="H16" s="15"/>
      <c r="I16" s="16"/>
    </row>
    <row r="17" spans="1:9" ht="12.95" customHeight="1">
      <c r="A17" s="17" t="s">
        <v>5473</v>
      </c>
      <c r="B17" s="18" t="s">
        <v>5474</v>
      </c>
      <c r="C17" s="14" t="s">
        <v>5475</v>
      </c>
      <c r="D17" s="14" t="s">
        <v>213</v>
      </c>
      <c r="E17" s="19">
        <v>2000</v>
      </c>
      <c r="F17" s="20">
        <v>20097.66</v>
      </c>
      <c r="G17" s="21">
        <v>2.9000000000000001E-2</v>
      </c>
      <c r="H17" s="22">
        <v>6.4750000000000002E-2</v>
      </c>
      <c r="I17" s="23"/>
    </row>
    <row r="18" spans="1:9" ht="12.95" customHeight="1">
      <c r="A18" s="17" t="s">
        <v>3209</v>
      </c>
      <c r="B18" s="18" t="s">
        <v>3210</v>
      </c>
      <c r="C18" s="14" t="s">
        <v>3211</v>
      </c>
      <c r="D18" s="14" t="s">
        <v>3212</v>
      </c>
      <c r="E18" s="19">
        <v>14000</v>
      </c>
      <c r="F18" s="20">
        <v>14061.432000000001</v>
      </c>
      <c r="G18" s="21">
        <v>2.0299999999999999E-2</v>
      </c>
      <c r="H18" s="22">
        <v>7.1300000000000002E-2</v>
      </c>
      <c r="I18" s="23"/>
    </row>
    <row r="19" spans="1:9" ht="12.95" customHeight="1">
      <c r="A19" s="17" t="s">
        <v>5476</v>
      </c>
      <c r="B19" s="18" t="s">
        <v>5477</v>
      </c>
      <c r="C19" s="14" t="s">
        <v>5478</v>
      </c>
      <c r="D19" s="14" t="s">
        <v>3208</v>
      </c>
      <c r="E19" s="19">
        <v>12900</v>
      </c>
      <c r="F19" s="20">
        <v>12932.0178</v>
      </c>
      <c r="G19" s="21">
        <v>1.8700000000000001E-2</v>
      </c>
      <c r="H19" s="22">
        <v>6.8798999999999999E-2</v>
      </c>
      <c r="I19" s="23"/>
    </row>
    <row r="20" spans="1:9" ht="12.95" customHeight="1">
      <c r="A20" s="17" t="s">
        <v>2839</v>
      </c>
      <c r="B20" s="18" t="s">
        <v>2840</v>
      </c>
      <c r="C20" s="14" t="s">
        <v>2841</v>
      </c>
      <c r="D20" s="14" t="s">
        <v>188</v>
      </c>
      <c r="E20" s="19">
        <v>11500000</v>
      </c>
      <c r="F20" s="20">
        <v>11759.187</v>
      </c>
      <c r="G20" s="21">
        <v>1.7000000000000001E-2</v>
      </c>
      <c r="H20" s="22">
        <v>6.0953E-2</v>
      </c>
      <c r="I20" s="23"/>
    </row>
    <row r="21" spans="1:9" ht="12.95" customHeight="1">
      <c r="A21" s="17" t="s">
        <v>235</v>
      </c>
      <c r="B21" s="18" t="s">
        <v>236</v>
      </c>
      <c r="C21" s="14" t="s">
        <v>237</v>
      </c>
      <c r="D21" s="14" t="s">
        <v>213</v>
      </c>
      <c r="E21" s="19">
        <v>1100</v>
      </c>
      <c r="F21" s="20">
        <v>11044.934999999999</v>
      </c>
      <c r="G21" s="21">
        <v>1.6E-2</v>
      </c>
      <c r="H21" s="22">
        <v>6.1327E-2</v>
      </c>
      <c r="I21" s="23"/>
    </row>
    <row r="22" spans="1:9" ht="12.95" customHeight="1">
      <c r="A22" s="17" t="s">
        <v>210</v>
      </c>
      <c r="B22" s="18" t="s">
        <v>211</v>
      </c>
      <c r="C22" s="14" t="s">
        <v>212</v>
      </c>
      <c r="D22" s="14" t="s">
        <v>213</v>
      </c>
      <c r="E22" s="19">
        <v>10500</v>
      </c>
      <c r="F22" s="20">
        <v>10525.011</v>
      </c>
      <c r="G22" s="21">
        <v>1.52E-2</v>
      </c>
      <c r="H22" s="22">
        <v>6.25E-2</v>
      </c>
      <c r="I22" s="23"/>
    </row>
    <row r="23" spans="1:9" ht="12.95" customHeight="1">
      <c r="A23" s="17" t="s">
        <v>5479</v>
      </c>
      <c r="B23" s="18" t="s">
        <v>5480</v>
      </c>
      <c r="C23" s="14" t="s">
        <v>5481</v>
      </c>
      <c r="D23" s="14" t="s">
        <v>188</v>
      </c>
      <c r="E23" s="19">
        <v>9940400</v>
      </c>
      <c r="F23" s="20">
        <v>10092.1998</v>
      </c>
      <c r="G23" s="21">
        <v>1.46E-2</v>
      </c>
      <c r="H23" s="22">
        <v>5.8818000000000002E-2</v>
      </c>
      <c r="I23" s="23"/>
    </row>
    <row r="24" spans="1:9" ht="12.95" customHeight="1">
      <c r="A24" s="17" t="s">
        <v>5198</v>
      </c>
      <c r="B24" s="18" t="s">
        <v>5199</v>
      </c>
      <c r="C24" s="14" t="s">
        <v>5200</v>
      </c>
      <c r="D24" s="14" t="s">
        <v>2479</v>
      </c>
      <c r="E24" s="19">
        <v>10000</v>
      </c>
      <c r="F24" s="20">
        <v>10080.629999999999</v>
      </c>
      <c r="G24" s="21">
        <v>1.46E-2</v>
      </c>
      <c r="H24" s="22">
        <v>7.5942999999999997E-2</v>
      </c>
      <c r="I24" s="23"/>
    </row>
    <row r="25" spans="1:9" ht="12.95" customHeight="1">
      <c r="A25" s="17" t="s">
        <v>5482</v>
      </c>
      <c r="B25" s="18" t="s">
        <v>5483</v>
      </c>
      <c r="C25" s="14" t="s">
        <v>5484</v>
      </c>
      <c r="D25" s="14" t="s">
        <v>3187</v>
      </c>
      <c r="E25" s="19">
        <v>10000</v>
      </c>
      <c r="F25" s="20">
        <v>10069.92</v>
      </c>
      <c r="G25" s="21">
        <v>1.4500000000000001E-2</v>
      </c>
      <c r="H25" s="22">
        <v>7.6100000000000001E-2</v>
      </c>
      <c r="I25" s="23"/>
    </row>
    <row r="26" spans="1:9" ht="12.95" customHeight="1">
      <c r="A26" s="17" t="s">
        <v>5353</v>
      </c>
      <c r="B26" s="18" t="s">
        <v>5354</v>
      </c>
      <c r="C26" s="14" t="s">
        <v>5355</v>
      </c>
      <c r="D26" s="14" t="s">
        <v>3618</v>
      </c>
      <c r="E26" s="19">
        <v>10000</v>
      </c>
      <c r="F26" s="20">
        <v>10065.75</v>
      </c>
      <c r="G26" s="21">
        <v>1.4500000000000001E-2</v>
      </c>
      <c r="H26" s="22">
        <v>8.4949999999999998E-2</v>
      </c>
      <c r="I26" s="23"/>
    </row>
    <row r="27" spans="1:9" ht="12.95" customHeight="1">
      <c r="A27" s="17" t="s">
        <v>5485</v>
      </c>
      <c r="B27" s="18" t="s">
        <v>5486</v>
      </c>
      <c r="C27" s="14" t="s">
        <v>5487</v>
      </c>
      <c r="D27" s="14" t="s">
        <v>2479</v>
      </c>
      <c r="E27" s="19">
        <v>1000</v>
      </c>
      <c r="F27" s="20">
        <v>10007.56</v>
      </c>
      <c r="G27" s="21">
        <v>1.4500000000000001E-2</v>
      </c>
      <c r="H27" s="22">
        <v>6.4851000000000006E-2</v>
      </c>
      <c r="I27" s="23"/>
    </row>
    <row r="28" spans="1:9" ht="12.95" customHeight="1">
      <c r="A28" s="17" t="s">
        <v>5488</v>
      </c>
      <c r="B28" s="18" t="s">
        <v>5489</v>
      </c>
      <c r="C28" s="14" t="s">
        <v>5490</v>
      </c>
      <c r="D28" s="14" t="s">
        <v>188</v>
      </c>
      <c r="E28" s="19">
        <v>9000000</v>
      </c>
      <c r="F28" s="20">
        <v>9184.6170000000002</v>
      </c>
      <c r="G28" s="21">
        <v>1.3299999999999999E-2</v>
      </c>
      <c r="H28" s="22">
        <v>6.0901999999999998E-2</v>
      </c>
      <c r="I28" s="23"/>
    </row>
    <row r="29" spans="1:9" ht="12.95" customHeight="1">
      <c r="A29" s="17" t="s">
        <v>5491</v>
      </c>
      <c r="B29" s="18" t="s">
        <v>5492</v>
      </c>
      <c r="C29" s="14" t="s">
        <v>5493</v>
      </c>
      <c r="D29" s="14" t="s">
        <v>188</v>
      </c>
      <c r="E29" s="19">
        <v>8500000</v>
      </c>
      <c r="F29" s="20">
        <v>8672.1674999999996</v>
      </c>
      <c r="G29" s="21">
        <v>1.2500000000000001E-2</v>
      </c>
      <c r="H29" s="22">
        <v>6.0901999999999998E-2</v>
      </c>
      <c r="I29" s="23"/>
    </row>
    <row r="30" spans="1:9" ht="12.95" customHeight="1">
      <c r="A30" s="17" t="s">
        <v>5494</v>
      </c>
      <c r="B30" s="18" t="s">
        <v>5495</v>
      </c>
      <c r="C30" s="14" t="s">
        <v>5496</v>
      </c>
      <c r="D30" s="14" t="s">
        <v>213</v>
      </c>
      <c r="E30" s="19">
        <v>7500</v>
      </c>
      <c r="F30" s="20">
        <v>7572.03</v>
      </c>
      <c r="G30" s="21">
        <v>1.09E-2</v>
      </c>
      <c r="H30" s="22">
        <v>6.6850000000000007E-2</v>
      </c>
      <c r="I30" s="23"/>
    </row>
    <row r="31" spans="1:9" ht="12.95" customHeight="1">
      <c r="A31" s="17" t="s">
        <v>3532</v>
      </c>
      <c r="B31" s="18" t="s">
        <v>3533</v>
      </c>
      <c r="C31" s="14" t="s">
        <v>3534</v>
      </c>
      <c r="D31" s="14" t="s">
        <v>213</v>
      </c>
      <c r="E31" s="19">
        <v>7500</v>
      </c>
      <c r="F31" s="20">
        <v>7542.8175000000001</v>
      </c>
      <c r="G31" s="21">
        <v>1.09E-2</v>
      </c>
      <c r="H31" s="22">
        <v>6.5749000000000002E-2</v>
      </c>
      <c r="I31" s="23"/>
    </row>
    <row r="32" spans="1:9" ht="12.95" customHeight="1">
      <c r="A32" s="17" t="s">
        <v>3541</v>
      </c>
      <c r="B32" s="18" t="s">
        <v>3542</v>
      </c>
      <c r="C32" s="14" t="s">
        <v>3543</v>
      </c>
      <c r="D32" s="14" t="s">
        <v>213</v>
      </c>
      <c r="E32" s="19">
        <v>7500</v>
      </c>
      <c r="F32" s="20">
        <v>7541.8874999999998</v>
      </c>
      <c r="G32" s="21">
        <v>1.09E-2</v>
      </c>
      <c r="H32" s="22">
        <v>6.5500000000000003E-2</v>
      </c>
      <c r="I32" s="23"/>
    </row>
    <row r="33" spans="1:9" ht="12.95" customHeight="1">
      <c r="A33" s="17" t="s">
        <v>5497</v>
      </c>
      <c r="B33" s="18" t="s">
        <v>5498</v>
      </c>
      <c r="C33" s="14" t="s">
        <v>5499</v>
      </c>
      <c r="D33" s="14" t="s">
        <v>2479</v>
      </c>
      <c r="E33" s="19">
        <v>7300</v>
      </c>
      <c r="F33" s="20">
        <v>7356.8670000000002</v>
      </c>
      <c r="G33" s="21">
        <v>1.06E-2</v>
      </c>
      <c r="H33" s="22">
        <v>7.2050000000000003E-2</v>
      </c>
      <c r="I33" s="23"/>
    </row>
    <row r="34" spans="1:9" ht="12.95" customHeight="1">
      <c r="A34" s="17" t="s">
        <v>5500</v>
      </c>
      <c r="B34" s="18" t="s">
        <v>5501</v>
      </c>
      <c r="C34" s="14" t="s">
        <v>5502</v>
      </c>
      <c r="D34" s="14" t="s">
        <v>188</v>
      </c>
      <c r="E34" s="19">
        <v>7000000</v>
      </c>
      <c r="F34" s="20">
        <v>7084.28</v>
      </c>
      <c r="G34" s="21">
        <v>1.0200000000000001E-2</v>
      </c>
      <c r="H34" s="22">
        <v>6.0850000000000001E-2</v>
      </c>
      <c r="I34" s="23"/>
    </row>
    <row r="35" spans="1:9" ht="12.95" customHeight="1">
      <c r="A35" s="17" t="s">
        <v>1925</v>
      </c>
      <c r="B35" s="18" t="s">
        <v>1926</v>
      </c>
      <c r="C35" s="14" t="s">
        <v>1927</v>
      </c>
      <c r="D35" s="14" t="s">
        <v>1928</v>
      </c>
      <c r="E35" s="19">
        <v>700</v>
      </c>
      <c r="F35" s="20">
        <v>7012.3339999999998</v>
      </c>
      <c r="G35" s="21">
        <v>1.01E-2</v>
      </c>
      <c r="H35" s="22">
        <v>6.1497999999999997E-2</v>
      </c>
      <c r="I35" s="23"/>
    </row>
    <row r="36" spans="1:9" ht="12.95" customHeight="1">
      <c r="A36" s="17" t="s">
        <v>5234</v>
      </c>
      <c r="B36" s="18" t="s">
        <v>5235</v>
      </c>
      <c r="C36" s="14" t="s">
        <v>5236</v>
      </c>
      <c r="D36" s="14" t="s">
        <v>2479</v>
      </c>
      <c r="E36" s="19">
        <v>6000</v>
      </c>
      <c r="F36" s="20">
        <v>6034.9740000000002</v>
      </c>
      <c r="G36" s="21">
        <v>8.6999999999999994E-3</v>
      </c>
      <c r="H36" s="22">
        <v>7.1150000000000005E-2</v>
      </c>
      <c r="I36" s="23"/>
    </row>
    <row r="37" spans="1:9" ht="12.95" customHeight="1">
      <c r="A37" s="17" t="s">
        <v>5503</v>
      </c>
      <c r="B37" s="18" t="s">
        <v>5504</v>
      </c>
      <c r="C37" s="14" t="s">
        <v>5505</v>
      </c>
      <c r="D37" s="14" t="s">
        <v>213</v>
      </c>
      <c r="E37" s="19">
        <v>6000</v>
      </c>
      <c r="F37" s="20">
        <v>6029.2139999999999</v>
      </c>
      <c r="G37" s="21">
        <v>8.6999999999999994E-3</v>
      </c>
      <c r="H37" s="22">
        <v>6.8199999999999997E-2</v>
      </c>
      <c r="I37" s="23"/>
    </row>
    <row r="38" spans="1:9" ht="12.95" customHeight="1">
      <c r="A38" s="17" t="s">
        <v>3946</v>
      </c>
      <c r="B38" s="18" t="s">
        <v>3947</v>
      </c>
      <c r="C38" s="14" t="s">
        <v>3948</v>
      </c>
      <c r="D38" s="14" t="s">
        <v>3921</v>
      </c>
      <c r="E38" s="19">
        <v>5500</v>
      </c>
      <c r="F38" s="20">
        <v>5538.7529999999997</v>
      </c>
      <c r="G38" s="21">
        <v>8.0000000000000002E-3</v>
      </c>
      <c r="H38" s="22">
        <v>8.4000000000000005E-2</v>
      </c>
      <c r="I38" s="23"/>
    </row>
    <row r="39" spans="1:9" ht="12.95" customHeight="1">
      <c r="A39" s="17" t="s">
        <v>3893</v>
      </c>
      <c r="B39" s="18" t="s">
        <v>3894</v>
      </c>
      <c r="C39" s="14" t="s">
        <v>3895</v>
      </c>
      <c r="D39" s="14" t="s">
        <v>3618</v>
      </c>
      <c r="E39" s="19">
        <v>5500</v>
      </c>
      <c r="F39" s="20">
        <v>5524.4035000000003</v>
      </c>
      <c r="G39" s="21">
        <v>8.0000000000000002E-3</v>
      </c>
      <c r="H39" s="22">
        <v>8.3821999999999994E-2</v>
      </c>
      <c r="I39" s="23"/>
    </row>
    <row r="40" spans="1:9" ht="12.95" customHeight="1">
      <c r="A40" s="17" t="s">
        <v>5506</v>
      </c>
      <c r="B40" s="18" t="s">
        <v>5507</v>
      </c>
      <c r="C40" s="14" t="s">
        <v>5508</v>
      </c>
      <c r="D40" s="14" t="s">
        <v>2479</v>
      </c>
      <c r="E40" s="19">
        <v>5000</v>
      </c>
      <c r="F40" s="20">
        <v>5078.51</v>
      </c>
      <c r="G40" s="21">
        <v>7.3000000000000001E-3</v>
      </c>
      <c r="H40" s="22">
        <v>7.22E-2</v>
      </c>
      <c r="I40" s="23"/>
    </row>
    <row r="41" spans="1:9" ht="12.95" customHeight="1">
      <c r="A41" s="17" t="s">
        <v>5120</v>
      </c>
      <c r="B41" s="18" t="s">
        <v>5121</v>
      </c>
      <c r="C41" s="14" t="s">
        <v>5122</v>
      </c>
      <c r="D41" s="14" t="s">
        <v>213</v>
      </c>
      <c r="E41" s="19">
        <v>5000</v>
      </c>
      <c r="F41" s="20">
        <v>5030.71</v>
      </c>
      <c r="G41" s="21">
        <v>7.3000000000000001E-3</v>
      </c>
      <c r="H41" s="22">
        <v>6.8199999999999997E-2</v>
      </c>
      <c r="I41" s="23"/>
    </row>
    <row r="42" spans="1:9" ht="12.95" customHeight="1">
      <c r="A42" s="17" t="s">
        <v>3535</v>
      </c>
      <c r="B42" s="18" t="s">
        <v>3536</v>
      </c>
      <c r="C42" s="14" t="s">
        <v>3537</v>
      </c>
      <c r="D42" s="14" t="s">
        <v>213</v>
      </c>
      <c r="E42" s="19">
        <v>5000</v>
      </c>
      <c r="F42" s="20">
        <v>5027.0150000000003</v>
      </c>
      <c r="G42" s="21">
        <v>7.3000000000000001E-3</v>
      </c>
      <c r="H42" s="22">
        <v>6.5495999999999999E-2</v>
      </c>
      <c r="I42" s="23"/>
    </row>
    <row r="43" spans="1:9" ht="12.95" customHeight="1">
      <c r="A43" s="17" t="s">
        <v>5401</v>
      </c>
      <c r="B43" s="18" t="s">
        <v>5402</v>
      </c>
      <c r="C43" s="14" t="s">
        <v>5403</v>
      </c>
      <c r="D43" s="14" t="s">
        <v>213</v>
      </c>
      <c r="E43" s="19">
        <v>5000</v>
      </c>
      <c r="F43" s="20">
        <v>5026.7550000000001</v>
      </c>
      <c r="G43" s="21">
        <v>7.3000000000000001E-3</v>
      </c>
      <c r="H43" s="22">
        <v>6.5699999999999995E-2</v>
      </c>
      <c r="I43" s="23"/>
    </row>
    <row r="44" spans="1:9" ht="12.95" customHeight="1">
      <c r="A44" s="17" t="s">
        <v>5509</v>
      </c>
      <c r="B44" s="18" t="s">
        <v>5510</v>
      </c>
      <c r="C44" s="14" t="s">
        <v>5511</v>
      </c>
      <c r="D44" s="14" t="s">
        <v>5512</v>
      </c>
      <c r="E44" s="19">
        <v>5000</v>
      </c>
      <c r="F44" s="20">
        <v>5026.1949999999997</v>
      </c>
      <c r="G44" s="21">
        <v>7.3000000000000001E-3</v>
      </c>
      <c r="H44" s="22">
        <v>8.9311000000000001E-2</v>
      </c>
      <c r="I44" s="23"/>
    </row>
    <row r="45" spans="1:9" ht="12.95" customHeight="1">
      <c r="A45" s="17" t="s">
        <v>5350</v>
      </c>
      <c r="B45" s="18" t="s">
        <v>5351</v>
      </c>
      <c r="C45" s="14" t="s">
        <v>5352</v>
      </c>
      <c r="D45" s="14" t="s">
        <v>213</v>
      </c>
      <c r="E45" s="19">
        <v>5000</v>
      </c>
      <c r="F45" s="20">
        <v>5003.58</v>
      </c>
      <c r="G45" s="21">
        <v>7.1999999999999998E-3</v>
      </c>
      <c r="H45" s="22">
        <v>7.5200000000000003E-2</v>
      </c>
      <c r="I45" s="23"/>
    </row>
    <row r="46" spans="1:9" ht="12.95" customHeight="1">
      <c r="A46" s="17" t="s">
        <v>3736</v>
      </c>
      <c r="B46" s="18" t="s">
        <v>3737</v>
      </c>
      <c r="C46" s="14" t="s">
        <v>3738</v>
      </c>
      <c r="D46" s="14" t="s">
        <v>3187</v>
      </c>
      <c r="E46" s="19">
        <v>5000</v>
      </c>
      <c r="F46" s="20">
        <v>5000.01</v>
      </c>
      <c r="G46" s="21">
        <v>7.1999999999999998E-3</v>
      </c>
      <c r="H46" s="22">
        <v>8.7099999999999997E-2</v>
      </c>
      <c r="I46" s="23"/>
    </row>
    <row r="47" spans="1:9" ht="12.95" customHeight="1">
      <c r="A47" s="17" t="s">
        <v>5513</v>
      </c>
      <c r="B47" s="18" t="s">
        <v>5514</v>
      </c>
      <c r="C47" s="14" t="s">
        <v>5515</v>
      </c>
      <c r="D47" s="14" t="s">
        <v>3720</v>
      </c>
      <c r="E47" s="19">
        <v>4500</v>
      </c>
      <c r="F47" s="20">
        <v>4503.8969999999999</v>
      </c>
      <c r="G47" s="21">
        <v>6.4999999999999997E-3</v>
      </c>
      <c r="H47" s="22">
        <v>7.0799000000000001E-2</v>
      </c>
      <c r="I47" s="23"/>
    </row>
    <row r="48" spans="1:9" ht="12.95" customHeight="1">
      <c r="A48" s="17" t="s">
        <v>5516</v>
      </c>
      <c r="B48" s="18" t="s">
        <v>5517</v>
      </c>
      <c r="C48" s="14" t="s">
        <v>5518</v>
      </c>
      <c r="D48" s="14" t="s">
        <v>2479</v>
      </c>
      <c r="E48" s="19">
        <v>4500</v>
      </c>
      <c r="F48" s="20">
        <v>4503.5190000000002</v>
      </c>
      <c r="G48" s="21">
        <v>6.4999999999999997E-3</v>
      </c>
      <c r="H48" s="22">
        <v>7.0405999999999996E-2</v>
      </c>
      <c r="I48" s="23"/>
    </row>
    <row r="49" spans="1:9" ht="12.95" customHeight="1">
      <c r="A49" s="17" t="s">
        <v>220</v>
      </c>
      <c r="B49" s="18" t="s">
        <v>221</v>
      </c>
      <c r="C49" s="14" t="s">
        <v>222</v>
      </c>
      <c r="D49" s="14" t="s">
        <v>213</v>
      </c>
      <c r="E49" s="19">
        <v>4000</v>
      </c>
      <c r="F49" s="20">
        <v>4013.0039999999999</v>
      </c>
      <c r="G49" s="21">
        <v>5.7999999999999996E-3</v>
      </c>
      <c r="H49" s="22">
        <v>6.1251E-2</v>
      </c>
      <c r="I49" s="23"/>
    </row>
    <row r="50" spans="1:9" ht="12.95" customHeight="1">
      <c r="A50" s="17" t="s">
        <v>5519</v>
      </c>
      <c r="B50" s="18" t="s">
        <v>5520</v>
      </c>
      <c r="C50" s="14" t="s">
        <v>5521</v>
      </c>
      <c r="D50" s="14" t="s">
        <v>2479</v>
      </c>
      <c r="E50" s="19">
        <v>3500</v>
      </c>
      <c r="F50" s="20">
        <v>3512.46</v>
      </c>
      <c r="G50" s="21">
        <v>5.1000000000000004E-3</v>
      </c>
      <c r="H50" s="22">
        <v>6.9400000000000003E-2</v>
      </c>
      <c r="I50" s="23"/>
    </row>
    <row r="51" spans="1:9" ht="12.95" customHeight="1">
      <c r="A51" s="17" t="s">
        <v>5359</v>
      </c>
      <c r="B51" s="18" t="s">
        <v>5360</v>
      </c>
      <c r="C51" s="14" t="s">
        <v>5361</v>
      </c>
      <c r="D51" s="14" t="s">
        <v>213</v>
      </c>
      <c r="E51" s="19">
        <v>350</v>
      </c>
      <c r="F51" s="20">
        <v>3508.12</v>
      </c>
      <c r="G51" s="21">
        <v>5.1000000000000004E-3</v>
      </c>
      <c r="H51" s="22">
        <v>6.1650000000000003E-2</v>
      </c>
      <c r="I51" s="23"/>
    </row>
    <row r="52" spans="1:9" ht="12.95" customHeight="1">
      <c r="A52" s="17" t="s">
        <v>5522</v>
      </c>
      <c r="B52" s="18" t="s">
        <v>5523</v>
      </c>
      <c r="C52" s="14" t="s">
        <v>5524</v>
      </c>
      <c r="D52" s="14" t="s">
        <v>188</v>
      </c>
      <c r="E52" s="19">
        <v>3000000</v>
      </c>
      <c r="F52" s="20">
        <v>3012.3449999999998</v>
      </c>
      <c r="G52" s="21">
        <v>4.4000000000000003E-3</v>
      </c>
      <c r="H52" s="22">
        <v>5.5301000000000003E-2</v>
      </c>
      <c r="I52" s="23"/>
    </row>
    <row r="53" spans="1:9" ht="12.95" customHeight="1">
      <c r="A53" s="17" t="s">
        <v>5525</v>
      </c>
      <c r="B53" s="18" t="s">
        <v>5526</v>
      </c>
      <c r="C53" s="14" t="s">
        <v>5527</v>
      </c>
      <c r="D53" s="14" t="s">
        <v>2479</v>
      </c>
      <c r="E53" s="19">
        <v>2500</v>
      </c>
      <c r="F53" s="20">
        <v>2547.2800000000002</v>
      </c>
      <c r="G53" s="21">
        <v>3.7000000000000002E-3</v>
      </c>
      <c r="H53" s="22">
        <v>7.4675000000000005E-2</v>
      </c>
      <c r="I53" s="23"/>
    </row>
    <row r="54" spans="1:9" ht="12.95" customHeight="1">
      <c r="A54" s="17" t="s">
        <v>5153</v>
      </c>
      <c r="B54" s="18" t="s">
        <v>5154</v>
      </c>
      <c r="C54" s="14" t="s">
        <v>5155</v>
      </c>
      <c r="D54" s="14" t="s">
        <v>2479</v>
      </c>
      <c r="E54" s="19">
        <v>2500</v>
      </c>
      <c r="F54" s="20">
        <v>2538.6374999999998</v>
      </c>
      <c r="G54" s="21">
        <v>3.7000000000000002E-3</v>
      </c>
      <c r="H54" s="22">
        <v>7.2449E-2</v>
      </c>
      <c r="I54" s="23"/>
    </row>
    <row r="55" spans="1:9" ht="12.95" customHeight="1">
      <c r="A55" s="17" t="s">
        <v>3151</v>
      </c>
      <c r="B55" s="18" t="s">
        <v>3152</v>
      </c>
      <c r="C55" s="14" t="s">
        <v>3153</v>
      </c>
      <c r="D55" s="14" t="s">
        <v>2479</v>
      </c>
      <c r="E55" s="19">
        <v>2500</v>
      </c>
      <c r="F55" s="20">
        <v>2537.5949999999998</v>
      </c>
      <c r="G55" s="21">
        <v>3.7000000000000002E-3</v>
      </c>
      <c r="H55" s="22">
        <v>7.7600000000000002E-2</v>
      </c>
      <c r="I55" s="23"/>
    </row>
    <row r="56" spans="1:9" ht="12.95" customHeight="1">
      <c r="A56" s="17" t="s">
        <v>3538</v>
      </c>
      <c r="B56" s="18" t="s">
        <v>3539</v>
      </c>
      <c r="C56" s="14" t="s">
        <v>3540</v>
      </c>
      <c r="D56" s="14" t="s">
        <v>213</v>
      </c>
      <c r="E56" s="19">
        <v>2500</v>
      </c>
      <c r="F56" s="20">
        <v>2517.335</v>
      </c>
      <c r="G56" s="21">
        <v>3.5999999999999999E-3</v>
      </c>
      <c r="H56" s="22">
        <v>6.5850000000000006E-2</v>
      </c>
      <c r="I56" s="23"/>
    </row>
    <row r="57" spans="1:9" ht="12.95" customHeight="1">
      <c r="A57" s="17" t="s">
        <v>5528</v>
      </c>
      <c r="B57" s="18" t="s">
        <v>5529</v>
      </c>
      <c r="C57" s="14" t="s">
        <v>5530</v>
      </c>
      <c r="D57" s="14" t="s">
        <v>2479</v>
      </c>
      <c r="E57" s="19">
        <v>2500</v>
      </c>
      <c r="F57" s="20">
        <v>2517.105</v>
      </c>
      <c r="G57" s="21">
        <v>3.5999999999999999E-3</v>
      </c>
      <c r="H57" s="22">
        <v>7.2300000000000003E-2</v>
      </c>
      <c r="I57" s="23"/>
    </row>
    <row r="58" spans="1:9" ht="12.95" customHeight="1">
      <c r="A58" s="17" t="s">
        <v>5531</v>
      </c>
      <c r="B58" s="18" t="s">
        <v>5532</v>
      </c>
      <c r="C58" s="14" t="s">
        <v>5533</v>
      </c>
      <c r="D58" s="14" t="s">
        <v>213</v>
      </c>
      <c r="E58" s="19">
        <v>250</v>
      </c>
      <c r="F58" s="20">
        <v>2501.3175000000001</v>
      </c>
      <c r="G58" s="21">
        <v>3.5999999999999999E-3</v>
      </c>
      <c r="H58" s="22">
        <v>6.9000000000000006E-2</v>
      </c>
      <c r="I58" s="23"/>
    </row>
    <row r="59" spans="1:9" ht="12.95" customHeight="1">
      <c r="A59" s="17" t="s">
        <v>5195</v>
      </c>
      <c r="B59" s="18" t="s">
        <v>5196</v>
      </c>
      <c r="C59" s="14" t="s">
        <v>5197</v>
      </c>
      <c r="D59" s="14" t="s">
        <v>2479</v>
      </c>
      <c r="E59" s="19">
        <v>2400</v>
      </c>
      <c r="F59" s="20">
        <v>2432.7936</v>
      </c>
      <c r="G59" s="21">
        <v>3.5000000000000001E-3</v>
      </c>
      <c r="H59" s="22">
        <v>7.1199999999999999E-2</v>
      </c>
      <c r="I59" s="23"/>
    </row>
    <row r="60" spans="1:9" ht="12.95" customHeight="1">
      <c r="A60" s="17" t="s">
        <v>5534</v>
      </c>
      <c r="B60" s="18" t="s">
        <v>5535</v>
      </c>
      <c r="C60" s="14" t="s">
        <v>5536</v>
      </c>
      <c r="D60" s="14" t="s">
        <v>3208</v>
      </c>
      <c r="E60" s="19">
        <v>1500</v>
      </c>
      <c r="F60" s="20">
        <v>1504.8869999999999</v>
      </c>
      <c r="G60" s="21">
        <v>2.2000000000000001E-3</v>
      </c>
      <c r="H60" s="22">
        <v>7.0650000000000004E-2</v>
      </c>
      <c r="I60" s="23"/>
    </row>
    <row r="61" spans="1:9" ht="12.95" customHeight="1">
      <c r="A61" s="17" t="s">
        <v>5537</v>
      </c>
      <c r="B61" s="18" t="s">
        <v>5538</v>
      </c>
      <c r="C61" s="14" t="s">
        <v>5539</v>
      </c>
      <c r="D61" s="14" t="s">
        <v>188</v>
      </c>
      <c r="E61" s="19">
        <v>1000000</v>
      </c>
      <c r="F61" s="20">
        <v>1012.7089999999999</v>
      </c>
      <c r="G61" s="21">
        <v>1.5E-3</v>
      </c>
      <c r="H61" s="22">
        <v>5.7749000000000002E-2</v>
      </c>
      <c r="I61" s="23"/>
    </row>
    <row r="62" spans="1:9" ht="12.95" customHeight="1">
      <c r="A62" s="17" t="s">
        <v>5540</v>
      </c>
      <c r="B62" s="18" t="s">
        <v>5541</v>
      </c>
      <c r="C62" s="14" t="s">
        <v>5542</v>
      </c>
      <c r="D62" s="14" t="s">
        <v>3720</v>
      </c>
      <c r="E62" s="19">
        <v>1000</v>
      </c>
      <c r="F62" s="20">
        <v>1002.848</v>
      </c>
      <c r="G62" s="21">
        <v>1.4E-3</v>
      </c>
      <c r="H62" s="22">
        <v>6.8899000000000002E-2</v>
      </c>
      <c r="I62" s="23"/>
    </row>
    <row r="63" spans="1:9" ht="12.95" customHeight="1">
      <c r="A63" s="17" t="s">
        <v>5543</v>
      </c>
      <c r="B63" s="18" t="s">
        <v>5544</v>
      </c>
      <c r="C63" s="14" t="s">
        <v>5545</v>
      </c>
      <c r="D63" s="14" t="s">
        <v>188</v>
      </c>
      <c r="E63" s="19">
        <v>500000</v>
      </c>
      <c r="F63" s="20">
        <v>510.08199999999999</v>
      </c>
      <c r="G63" s="21">
        <v>6.9999999999999999E-4</v>
      </c>
      <c r="H63" s="22">
        <v>6.1177000000000002E-2</v>
      </c>
      <c r="I63" s="23"/>
    </row>
    <row r="64" spans="1:9" ht="12.95" customHeight="1">
      <c r="A64" s="17" t="s">
        <v>5546</v>
      </c>
      <c r="B64" s="18" t="s">
        <v>5547</v>
      </c>
      <c r="C64" s="14" t="s">
        <v>5548</v>
      </c>
      <c r="D64" s="14" t="s">
        <v>188</v>
      </c>
      <c r="E64" s="19">
        <v>500000</v>
      </c>
      <c r="F64" s="20">
        <v>506.315</v>
      </c>
      <c r="G64" s="21">
        <v>6.9999999999999999E-4</v>
      </c>
      <c r="H64" s="22">
        <v>5.7969E-2</v>
      </c>
      <c r="I64" s="23"/>
    </row>
    <row r="65" spans="1:9" ht="12.95" customHeight="1">
      <c r="A65" s="17" t="s">
        <v>3918</v>
      </c>
      <c r="B65" s="18" t="s">
        <v>3919</v>
      </c>
      <c r="C65" s="14" t="s">
        <v>3920</v>
      </c>
      <c r="D65" s="14" t="s">
        <v>3921</v>
      </c>
      <c r="E65" s="19">
        <v>500</v>
      </c>
      <c r="F65" s="20">
        <v>502.80500000000001</v>
      </c>
      <c r="G65" s="21">
        <v>6.9999999999999999E-4</v>
      </c>
      <c r="H65" s="22">
        <v>8.9245000000000005E-2</v>
      </c>
      <c r="I65" s="23"/>
    </row>
    <row r="66" spans="1:9" ht="12.95" customHeight="1">
      <c r="A66" s="17" t="s">
        <v>5549</v>
      </c>
      <c r="B66" s="18" t="s">
        <v>5550</v>
      </c>
      <c r="C66" s="14" t="s">
        <v>5551</v>
      </c>
      <c r="D66" s="14" t="s">
        <v>1928</v>
      </c>
      <c r="E66" s="19">
        <v>500</v>
      </c>
      <c r="F66" s="20">
        <v>502.37700000000001</v>
      </c>
      <c r="G66" s="21">
        <v>6.9999999999999999E-4</v>
      </c>
      <c r="H66" s="22">
        <v>6.8762000000000004E-2</v>
      </c>
      <c r="I66" s="23"/>
    </row>
    <row r="67" spans="1:9" ht="12.95" customHeight="1">
      <c r="A67" s="5"/>
      <c r="B67" s="13" t="s">
        <v>192</v>
      </c>
      <c r="C67" s="14"/>
      <c r="D67" s="14"/>
      <c r="E67" s="14"/>
      <c r="F67" s="24">
        <v>297210.8542</v>
      </c>
      <c r="G67" s="25">
        <v>0.42920000000000003</v>
      </c>
      <c r="H67" s="26"/>
      <c r="I67" s="27"/>
    </row>
    <row r="68" spans="1:9" ht="12.95" customHeight="1">
      <c r="A68" s="5"/>
      <c r="B68" s="28" t="s">
        <v>193</v>
      </c>
      <c r="C68" s="2"/>
      <c r="D68" s="2"/>
      <c r="E68" s="2"/>
      <c r="F68" s="26" t="s">
        <v>194</v>
      </c>
      <c r="G68" s="26" t="s">
        <v>194</v>
      </c>
      <c r="H68" s="26"/>
      <c r="I68" s="27"/>
    </row>
    <row r="69" spans="1:9" ht="12.95" customHeight="1">
      <c r="A69" s="5"/>
      <c r="B69" s="28" t="s">
        <v>192</v>
      </c>
      <c r="C69" s="2"/>
      <c r="D69" s="2"/>
      <c r="E69" s="2"/>
      <c r="F69" s="26" t="s">
        <v>194</v>
      </c>
      <c r="G69" s="26" t="s">
        <v>194</v>
      </c>
      <c r="H69" s="26"/>
      <c r="I69" s="27"/>
    </row>
    <row r="70" spans="1:9" ht="12.95" customHeight="1">
      <c r="A70" s="5"/>
      <c r="B70" s="28" t="s">
        <v>184</v>
      </c>
      <c r="C70" s="2"/>
      <c r="D70" s="2"/>
      <c r="E70" s="2"/>
      <c r="F70" s="26" t="s">
        <v>194</v>
      </c>
      <c r="G70" s="26" t="s">
        <v>194</v>
      </c>
      <c r="H70" s="43"/>
      <c r="I70" s="42"/>
    </row>
    <row r="71" spans="1:9" ht="12.95" customHeight="1">
      <c r="A71" s="5"/>
      <c r="B71" s="44" t="s">
        <v>192</v>
      </c>
      <c r="C71" s="45"/>
      <c r="D71" s="45"/>
      <c r="E71" s="45"/>
      <c r="F71" s="26" t="s">
        <v>194</v>
      </c>
      <c r="G71" s="26" t="s">
        <v>194</v>
      </c>
      <c r="H71" s="43"/>
      <c r="I71" s="42"/>
    </row>
    <row r="72" spans="1:9" ht="12.95" customHeight="1">
      <c r="A72" s="5"/>
      <c r="B72" s="13" t="s">
        <v>193</v>
      </c>
      <c r="C72" s="14"/>
      <c r="D72" s="14"/>
      <c r="E72" s="14"/>
      <c r="F72" s="5"/>
      <c r="G72" s="15"/>
      <c r="H72" s="15"/>
      <c r="I72" s="16"/>
    </row>
    <row r="73" spans="1:9" ht="12.95" customHeight="1">
      <c r="A73" s="17" t="s">
        <v>5425</v>
      </c>
      <c r="B73" s="18" t="s">
        <v>5426</v>
      </c>
      <c r="C73" s="14" t="s">
        <v>5427</v>
      </c>
      <c r="D73" s="14" t="s">
        <v>1965</v>
      </c>
      <c r="E73" s="19">
        <v>250</v>
      </c>
      <c r="F73" s="20">
        <v>2511.2950000000001</v>
      </c>
      <c r="G73" s="21">
        <v>3.5999999999999999E-3</v>
      </c>
      <c r="H73" s="22">
        <v>6.9444000000000006E-2</v>
      </c>
      <c r="I73" s="23"/>
    </row>
    <row r="74" spans="1:9" ht="12.95" customHeight="1">
      <c r="A74" s="5"/>
      <c r="B74" s="13" t="s">
        <v>192</v>
      </c>
      <c r="C74" s="14"/>
      <c r="D74" s="14"/>
      <c r="E74" s="14"/>
      <c r="F74" s="24">
        <v>2511.2950000000001</v>
      </c>
      <c r="G74" s="25">
        <v>3.5999999999999999E-3</v>
      </c>
      <c r="H74" s="26"/>
      <c r="I74" s="27"/>
    </row>
    <row r="75" spans="1:9" ht="12.95" customHeight="1">
      <c r="A75" s="5"/>
      <c r="B75" s="13" t="s">
        <v>2326</v>
      </c>
      <c r="C75" s="14"/>
      <c r="D75" s="14"/>
      <c r="E75" s="14"/>
      <c r="F75" s="5"/>
      <c r="G75" s="15"/>
      <c r="H75" s="15"/>
      <c r="I75" s="16"/>
    </row>
    <row r="76" spans="1:9" ht="12.95" customHeight="1">
      <c r="A76" s="17" t="s">
        <v>5552</v>
      </c>
      <c r="B76" s="18" t="s">
        <v>5553</v>
      </c>
      <c r="C76" s="14" t="s">
        <v>5554</v>
      </c>
      <c r="D76" s="14" t="s">
        <v>2330</v>
      </c>
      <c r="E76" s="19">
        <v>1157</v>
      </c>
      <c r="F76" s="20">
        <v>7145.0923000000003</v>
      </c>
      <c r="G76" s="21">
        <v>1.03E-2</v>
      </c>
      <c r="H76" s="22">
        <v>9.0550000000000005E-2</v>
      </c>
      <c r="I76" s="23"/>
    </row>
    <row r="77" spans="1:9" ht="12.95" customHeight="1">
      <c r="A77" s="17" t="s">
        <v>5428</v>
      </c>
      <c r="B77" s="18" t="s">
        <v>5429</v>
      </c>
      <c r="C77" s="14" t="s">
        <v>5430</v>
      </c>
      <c r="D77" s="14" t="s">
        <v>2330</v>
      </c>
      <c r="E77" s="19">
        <v>90</v>
      </c>
      <c r="F77" s="20">
        <v>7103.7336999999998</v>
      </c>
      <c r="G77" s="21">
        <v>1.03E-2</v>
      </c>
      <c r="H77" s="22">
        <v>9.085E-2</v>
      </c>
      <c r="I77" s="23"/>
    </row>
    <row r="78" spans="1:9" ht="12.95" customHeight="1">
      <c r="A78" s="17" t="s">
        <v>5303</v>
      </c>
      <c r="B78" s="18" t="s">
        <v>5304</v>
      </c>
      <c r="C78" s="14" t="s">
        <v>5305</v>
      </c>
      <c r="D78" s="14" t="s">
        <v>2330</v>
      </c>
      <c r="E78" s="19">
        <v>500000000</v>
      </c>
      <c r="F78" s="20">
        <v>5012</v>
      </c>
      <c r="G78" s="21">
        <v>7.1999999999999998E-3</v>
      </c>
      <c r="H78" s="22">
        <v>8.5683499999999996E-2</v>
      </c>
      <c r="I78" s="23"/>
    </row>
    <row r="79" spans="1:9" ht="12.95" customHeight="1">
      <c r="A79" s="17" t="s">
        <v>5431</v>
      </c>
      <c r="B79" s="18" t="s">
        <v>5432</v>
      </c>
      <c r="C79" s="14" t="s">
        <v>5433</v>
      </c>
      <c r="D79" s="14" t="s">
        <v>2330</v>
      </c>
      <c r="E79" s="19">
        <v>85</v>
      </c>
      <c r="F79" s="20">
        <v>3455.3896</v>
      </c>
      <c r="G79" s="21">
        <v>5.0000000000000001E-3</v>
      </c>
      <c r="H79" s="22">
        <v>7.2150000000000006E-2</v>
      </c>
      <c r="I79" s="23"/>
    </row>
    <row r="80" spans="1:9" ht="12.95" customHeight="1">
      <c r="A80" s="17" t="s">
        <v>5312</v>
      </c>
      <c r="B80" s="18" t="s">
        <v>5313</v>
      </c>
      <c r="C80" s="14" t="s">
        <v>5314</v>
      </c>
      <c r="D80" s="14" t="s">
        <v>2788</v>
      </c>
      <c r="E80" s="19">
        <v>100</v>
      </c>
      <c r="F80" s="20">
        <v>3031.4796999999999</v>
      </c>
      <c r="G80" s="21">
        <v>4.4000000000000003E-3</v>
      </c>
      <c r="H80" s="22">
        <v>7.2450000000000001E-2</v>
      </c>
      <c r="I80" s="23"/>
    </row>
    <row r="81" spans="1:9" ht="12.95" customHeight="1">
      <c r="A81" s="17" t="s">
        <v>5306</v>
      </c>
      <c r="B81" s="18" t="s">
        <v>5307</v>
      </c>
      <c r="C81" s="14" t="s">
        <v>5308</v>
      </c>
      <c r="D81" s="14" t="s">
        <v>2330</v>
      </c>
      <c r="E81" s="19">
        <v>500000000</v>
      </c>
      <c r="F81" s="20">
        <v>2105</v>
      </c>
      <c r="G81" s="21">
        <v>3.0000000000000001E-3</v>
      </c>
      <c r="H81" s="22">
        <v>8.4233500000000003E-2</v>
      </c>
      <c r="I81" s="23"/>
    </row>
    <row r="82" spans="1:9" ht="12.95" customHeight="1">
      <c r="A82" s="5"/>
      <c r="B82" s="13" t="s">
        <v>192</v>
      </c>
      <c r="C82" s="14"/>
      <c r="D82" s="14"/>
      <c r="E82" s="14"/>
      <c r="F82" s="24">
        <v>27852.695400000001</v>
      </c>
      <c r="G82" s="25">
        <v>4.02E-2</v>
      </c>
      <c r="H82" s="26"/>
      <c r="I82" s="27"/>
    </row>
    <row r="83" spans="1:9" ht="12.95" customHeight="1">
      <c r="A83" s="5"/>
      <c r="B83" s="28" t="s">
        <v>195</v>
      </c>
      <c r="C83" s="29"/>
      <c r="D83" s="2"/>
      <c r="E83" s="29"/>
      <c r="F83" s="24">
        <v>327574.84460000001</v>
      </c>
      <c r="G83" s="25">
        <v>0.47310000000000002</v>
      </c>
      <c r="H83" s="26"/>
      <c r="I83" s="27"/>
    </row>
    <row r="84" spans="1:9" ht="12.95" customHeight="1">
      <c r="A84" s="5"/>
      <c r="B84" s="13" t="s">
        <v>1871</v>
      </c>
      <c r="C84" s="14"/>
      <c r="D84" s="14"/>
      <c r="E84" s="14"/>
      <c r="F84" s="14"/>
      <c r="G84" s="14"/>
      <c r="H84" s="15"/>
      <c r="I84" s="16"/>
    </row>
    <row r="85" spans="1:9" ht="12.95" customHeight="1">
      <c r="A85" s="5"/>
      <c r="B85" s="13" t="s">
        <v>2337</v>
      </c>
      <c r="C85" s="14"/>
      <c r="D85" s="14"/>
      <c r="E85" s="14"/>
      <c r="F85" s="5"/>
      <c r="G85" s="15"/>
      <c r="H85" s="15"/>
      <c r="I85" s="16"/>
    </row>
    <row r="86" spans="1:9" ht="12.95" customHeight="1">
      <c r="A86" s="17" t="s">
        <v>4448</v>
      </c>
      <c r="B86" s="18" t="s">
        <v>4449</v>
      </c>
      <c r="C86" s="14" t="s">
        <v>4450</v>
      </c>
      <c r="D86" s="14" t="s">
        <v>2341</v>
      </c>
      <c r="E86" s="19">
        <v>5000</v>
      </c>
      <c r="F86" s="20">
        <v>24602.95</v>
      </c>
      <c r="G86" s="21">
        <v>3.5499999999999997E-2</v>
      </c>
      <c r="H86" s="22">
        <v>5.9499999999999997E-2</v>
      </c>
      <c r="I86" s="23"/>
    </row>
    <row r="87" spans="1:9" ht="12.95" customHeight="1">
      <c r="A87" s="17" t="s">
        <v>5555</v>
      </c>
      <c r="B87" s="18" t="s">
        <v>5556</v>
      </c>
      <c r="C87" s="14" t="s">
        <v>5557</v>
      </c>
      <c r="D87" s="14" t="s">
        <v>2341</v>
      </c>
      <c r="E87" s="19">
        <v>5000</v>
      </c>
      <c r="F87" s="20">
        <v>24549.3</v>
      </c>
      <c r="G87" s="21">
        <v>3.5499999999999997E-2</v>
      </c>
      <c r="H87" s="22">
        <v>5.9301E-2</v>
      </c>
      <c r="I87" s="23"/>
    </row>
    <row r="88" spans="1:9" ht="12.95" customHeight="1">
      <c r="A88" s="17" t="s">
        <v>4481</v>
      </c>
      <c r="B88" s="18" t="s">
        <v>4482</v>
      </c>
      <c r="C88" s="14" t="s">
        <v>4483</v>
      </c>
      <c r="D88" s="14" t="s">
        <v>2357</v>
      </c>
      <c r="E88" s="19">
        <v>5000</v>
      </c>
      <c r="F88" s="20">
        <v>24296.15</v>
      </c>
      <c r="G88" s="21">
        <v>3.5099999999999999E-2</v>
      </c>
      <c r="H88" s="22">
        <v>6.2199999999999998E-2</v>
      </c>
      <c r="I88" s="23"/>
    </row>
    <row r="89" spans="1:9" ht="12.95" customHeight="1">
      <c r="A89" s="17" t="s">
        <v>4457</v>
      </c>
      <c r="B89" s="18" t="s">
        <v>4458</v>
      </c>
      <c r="C89" s="14" t="s">
        <v>4459</v>
      </c>
      <c r="D89" s="14" t="s">
        <v>3550</v>
      </c>
      <c r="E89" s="19">
        <v>4000</v>
      </c>
      <c r="F89" s="20">
        <v>19386.38</v>
      </c>
      <c r="G89" s="21">
        <v>2.8000000000000001E-2</v>
      </c>
      <c r="H89" s="22">
        <v>6.2449999999999999E-2</v>
      </c>
      <c r="I89" s="23"/>
    </row>
    <row r="90" spans="1:9" ht="12.95" customHeight="1">
      <c r="A90" s="17" t="s">
        <v>4490</v>
      </c>
      <c r="B90" s="18" t="s">
        <v>4491</v>
      </c>
      <c r="C90" s="14" t="s">
        <v>4492</v>
      </c>
      <c r="D90" s="14" t="s">
        <v>2341</v>
      </c>
      <c r="E90" s="19">
        <v>3300</v>
      </c>
      <c r="F90" s="20">
        <v>16203.7755</v>
      </c>
      <c r="G90" s="21">
        <v>2.3400000000000001E-2</v>
      </c>
      <c r="H90" s="22">
        <v>5.9049999999999998E-2</v>
      </c>
      <c r="I90" s="23"/>
    </row>
    <row r="91" spans="1:9" ht="12.95" customHeight="1">
      <c r="A91" s="17" t="s">
        <v>4472</v>
      </c>
      <c r="B91" s="18" t="s">
        <v>4473</v>
      </c>
      <c r="C91" s="14" t="s">
        <v>4474</v>
      </c>
      <c r="D91" s="14" t="s">
        <v>2341</v>
      </c>
      <c r="E91" s="19">
        <v>3000</v>
      </c>
      <c r="F91" s="20">
        <v>14873.67</v>
      </c>
      <c r="G91" s="21">
        <v>2.1499999999999998E-2</v>
      </c>
      <c r="H91" s="22">
        <v>6.2E-2</v>
      </c>
      <c r="I91" s="23"/>
    </row>
    <row r="92" spans="1:9" ht="12.95" customHeight="1">
      <c r="A92" s="17" t="s">
        <v>5437</v>
      </c>
      <c r="B92" s="18" t="s">
        <v>5438</v>
      </c>
      <c r="C92" s="14" t="s">
        <v>5439</v>
      </c>
      <c r="D92" s="14" t="s">
        <v>2341</v>
      </c>
      <c r="E92" s="19">
        <v>3000</v>
      </c>
      <c r="F92" s="20">
        <v>14793.99</v>
      </c>
      <c r="G92" s="21">
        <v>2.1399999999999999E-2</v>
      </c>
      <c r="H92" s="22">
        <v>5.91E-2</v>
      </c>
      <c r="I92" s="23"/>
    </row>
    <row r="93" spans="1:9" ht="12.95" customHeight="1">
      <c r="A93" s="17" t="s">
        <v>3758</v>
      </c>
      <c r="B93" s="18" t="s">
        <v>3759</v>
      </c>
      <c r="C93" s="14" t="s">
        <v>3760</v>
      </c>
      <c r="D93" s="14" t="s">
        <v>3550</v>
      </c>
      <c r="E93" s="19">
        <v>3000</v>
      </c>
      <c r="F93" s="20">
        <v>14789.385</v>
      </c>
      <c r="G93" s="21">
        <v>2.1399999999999999E-2</v>
      </c>
      <c r="H93" s="22">
        <v>5.9066E-2</v>
      </c>
      <c r="I93" s="23"/>
    </row>
    <row r="94" spans="1:9" ht="12.95" customHeight="1">
      <c r="A94" s="17" t="s">
        <v>4478</v>
      </c>
      <c r="B94" s="18" t="s">
        <v>4479</v>
      </c>
      <c r="C94" s="14" t="s">
        <v>4480</v>
      </c>
      <c r="D94" s="14" t="s">
        <v>2341</v>
      </c>
      <c r="E94" s="19">
        <v>3000</v>
      </c>
      <c r="F94" s="20">
        <v>14584.155000000001</v>
      </c>
      <c r="G94" s="21">
        <v>2.1100000000000001E-2</v>
      </c>
      <c r="H94" s="22">
        <v>6.1949999999999998E-2</v>
      </c>
      <c r="I94" s="23"/>
    </row>
    <row r="95" spans="1:9" ht="12.95" customHeight="1">
      <c r="A95" s="17" t="s">
        <v>4499</v>
      </c>
      <c r="B95" s="18" t="s">
        <v>4500</v>
      </c>
      <c r="C95" s="14" t="s">
        <v>4501</v>
      </c>
      <c r="D95" s="14" t="s">
        <v>2341</v>
      </c>
      <c r="E95" s="19">
        <v>3000</v>
      </c>
      <c r="F95" s="20">
        <v>14323.98</v>
      </c>
      <c r="G95" s="21">
        <v>2.07E-2</v>
      </c>
      <c r="H95" s="22">
        <v>6.3100000000000003E-2</v>
      </c>
      <c r="I95" s="23"/>
    </row>
    <row r="96" spans="1:9" ht="12.95" customHeight="1">
      <c r="A96" s="17" t="s">
        <v>3764</v>
      </c>
      <c r="B96" s="18" t="s">
        <v>3765</v>
      </c>
      <c r="C96" s="14" t="s">
        <v>3766</v>
      </c>
      <c r="D96" s="14" t="s">
        <v>2341</v>
      </c>
      <c r="E96" s="19">
        <v>2000</v>
      </c>
      <c r="F96" s="20">
        <v>9874.57</v>
      </c>
      <c r="G96" s="21">
        <v>1.43E-2</v>
      </c>
      <c r="H96" s="22">
        <v>5.8689999999999999E-2</v>
      </c>
      <c r="I96" s="23"/>
    </row>
    <row r="97" spans="1:9" ht="12.95" customHeight="1">
      <c r="A97" s="17" t="s">
        <v>3776</v>
      </c>
      <c r="B97" s="18" t="s">
        <v>3777</v>
      </c>
      <c r="C97" s="14" t="s">
        <v>3778</v>
      </c>
      <c r="D97" s="14" t="s">
        <v>2341</v>
      </c>
      <c r="E97" s="19">
        <v>2000</v>
      </c>
      <c r="F97" s="20">
        <v>9839.5</v>
      </c>
      <c r="G97" s="21">
        <v>1.4200000000000001E-2</v>
      </c>
      <c r="H97" s="22">
        <v>5.8950000000000002E-2</v>
      </c>
      <c r="I97" s="23"/>
    </row>
    <row r="98" spans="1:9" ht="12.95" customHeight="1">
      <c r="A98" s="17" t="s">
        <v>5558</v>
      </c>
      <c r="B98" s="18" t="s">
        <v>5559</v>
      </c>
      <c r="C98" s="14" t="s">
        <v>5560</v>
      </c>
      <c r="D98" s="14" t="s">
        <v>2341</v>
      </c>
      <c r="E98" s="19">
        <v>2000</v>
      </c>
      <c r="F98" s="20">
        <v>9832.27</v>
      </c>
      <c r="G98" s="21">
        <v>1.4200000000000001E-2</v>
      </c>
      <c r="H98" s="22">
        <v>6.1650999999999997E-2</v>
      </c>
      <c r="I98" s="23"/>
    </row>
    <row r="99" spans="1:9" ht="12.95" customHeight="1">
      <c r="A99" s="17" t="s">
        <v>5561</v>
      </c>
      <c r="B99" s="18" t="s">
        <v>5562</v>
      </c>
      <c r="C99" s="14" t="s">
        <v>5563</v>
      </c>
      <c r="D99" s="14" t="s">
        <v>2341</v>
      </c>
      <c r="E99" s="19">
        <v>2000</v>
      </c>
      <c r="F99" s="20">
        <v>9827.01</v>
      </c>
      <c r="G99" s="21">
        <v>1.4200000000000001E-2</v>
      </c>
      <c r="H99" s="22">
        <v>5.8949000000000001E-2</v>
      </c>
      <c r="I99" s="23"/>
    </row>
    <row r="100" spans="1:9" ht="12.95" customHeight="1">
      <c r="A100" s="17" t="s">
        <v>5564</v>
      </c>
      <c r="B100" s="18" t="s">
        <v>5565</v>
      </c>
      <c r="C100" s="14" t="s">
        <v>5566</v>
      </c>
      <c r="D100" s="14" t="s">
        <v>2341</v>
      </c>
      <c r="E100" s="19">
        <v>2000</v>
      </c>
      <c r="F100" s="20">
        <v>9818.31</v>
      </c>
      <c r="G100" s="21">
        <v>1.4200000000000001E-2</v>
      </c>
      <c r="H100" s="22">
        <v>5.9249000000000003E-2</v>
      </c>
      <c r="I100" s="23"/>
    </row>
    <row r="101" spans="1:9" ht="12.95" customHeight="1">
      <c r="A101" s="17" t="s">
        <v>2798</v>
      </c>
      <c r="B101" s="18" t="s">
        <v>2799</v>
      </c>
      <c r="C101" s="14" t="s">
        <v>2800</v>
      </c>
      <c r="D101" s="14" t="s">
        <v>2341</v>
      </c>
      <c r="E101" s="19">
        <v>2000</v>
      </c>
      <c r="F101" s="20">
        <v>9751.15</v>
      </c>
      <c r="G101" s="21">
        <v>1.41E-2</v>
      </c>
      <c r="H101" s="22">
        <v>6.2100000000000002E-2</v>
      </c>
      <c r="I101" s="23"/>
    </row>
    <row r="102" spans="1:9" ht="12.95" customHeight="1">
      <c r="A102" s="17" t="s">
        <v>3752</v>
      </c>
      <c r="B102" s="18" t="s">
        <v>3753</v>
      </c>
      <c r="C102" s="14" t="s">
        <v>3754</v>
      </c>
      <c r="D102" s="14" t="s">
        <v>3550</v>
      </c>
      <c r="E102" s="19">
        <v>1500</v>
      </c>
      <c r="F102" s="20">
        <v>7372.5974999999999</v>
      </c>
      <c r="G102" s="21">
        <v>1.06E-2</v>
      </c>
      <c r="H102" s="22">
        <v>5.8949000000000001E-2</v>
      </c>
      <c r="I102" s="23"/>
    </row>
    <row r="103" spans="1:9" ht="12.95" customHeight="1">
      <c r="A103" s="17" t="s">
        <v>5567</v>
      </c>
      <c r="B103" s="18" t="s">
        <v>5568</v>
      </c>
      <c r="C103" s="14" t="s">
        <v>5569</v>
      </c>
      <c r="D103" s="14" t="s">
        <v>2357</v>
      </c>
      <c r="E103" s="19">
        <v>1000</v>
      </c>
      <c r="F103" s="20">
        <v>4961.9799999999996</v>
      </c>
      <c r="G103" s="21">
        <v>7.1999999999999998E-3</v>
      </c>
      <c r="H103" s="22">
        <v>6.0798999999999999E-2</v>
      </c>
      <c r="I103" s="23"/>
    </row>
    <row r="104" spans="1:9" ht="12.95" customHeight="1">
      <c r="A104" s="17" t="s">
        <v>2345</v>
      </c>
      <c r="B104" s="18" t="s">
        <v>2346</v>
      </c>
      <c r="C104" s="14" t="s">
        <v>2347</v>
      </c>
      <c r="D104" s="14" t="s">
        <v>2341</v>
      </c>
      <c r="E104" s="19">
        <v>1000</v>
      </c>
      <c r="F104" s="20">
        <v>4915.0600000000004</v>
      </c>
      <c r="G104" s="21">
        <v>7.1000000000000004E-3</v>
      </c>
      <c r="H104" s="22">
        <v>5.8951000000000003E-2</v>
      </c>
      <c r="I104" s="23"/>
    </row>
    <row r="105" spans="1:9" ht="12.95" customHeight="1">
      <c r="A105" s="17" t="s">
        <v>4445</v>
      </c>
      <c r="B105" s="18" t="s">
        <v>4446</v>
      </c>
      <c r="C105" s="14" t="s">
        <v>4447</v>
      </c>
      <c r="D105" s="14" t="s">
        <v>2341</v>
      </c>
      <c r="E105" s="19">
        <v>900</v>
      </c>
      <c r="F105" s="20">
        <v>4418.6445000000003</v>
      </c>
      <c r="G105" s="21">
        <v>6.4000000000000003E-3</v>
      </c>
      <c r="H105" s="22">
        <v>5.8950000000000002E-2</v>
      </c>
      <c r="I105" s="23"/>
    </row>
    <row r="106" spans="1:9" ht="12.95" customHeight="1">
      <c r="A106" s="17" t="s">
        <v>4197</v>
      </c>
      <c r="B106" s="18" t="s">
        <v>4198</v>
      </c>
      <c r="C106" s="14" t="s">
        <v>4199</v>
      </c>
      <c r="D106" s="14" t="s">
        <v>3550</v>
      </c>
      <c r="E106" s="19">
        <v>500</v>
      </c>
      <c r="F106" s="20">
        <v>2472.7649999999999</v>
      </c>
      <c r="G106" s="21">
        <v>3.5999999999999999E-3</v>
      </c>
      <c r="H106" s="22">
        <v>6.0002E-2</v>
      </c>
      <c r="I106" s="23"/>
    </row>
    <row r="107" spans="1:9" ht="12.95" customHeight="1">
      <c r="A107" s="17" t="s">
        <v>4532</v>
      </c>
      <c r="B107" s="18" t="s">
        <v>4533</v>
      </c>
      <c r="C107" s="14" t="s">
        <v>4534</v>
      </c>
      <c r="D107" s="14" t="s">
        <v>2357</v>
      </c>
      <c r="E107" s="19">
        <v>500</v>
      </c>
      <c r="F107" s="20">
        <v>2459.5174999999999</v>
      </c>
      <c r="G107" s="21">
        <v>3.5999999999999999E-3</v>
      </c>
      <c r="H107" s="22">
        <v>5.8900500000000001E-2</v>
      </c>
      <c r="I107" s="23"/>
    </row>
    <row r="108" spans="1:9" ht="12.95" customHeight="1">
      <c r="A108" s="17" t="s">
        <v>3770</v>
      </c>
      <c r="B108" s="18" t="s">
        <v>3771</v>
      </c>
      <c r="C108" s="14" t="s">
        <v>3772</v>
      </c>
      <c r="D108" s="14" t="s">
        <v>2357</v>
      </c>
      <c r="E108" s="19">
        <v>400</v>
      </c>
      <c r="F108" s="20">
        <v>1971.902</v>
      </c>
      <c r="G108" s="21">
        <v>2.8E-3</v>
      </c>
      <c r="H108" s="22">
        <v>5.91E-2</v>
      </c>
      <c r="I108" s="23"/>
    </row>
    <row r="109" spans="1:9" ht="12.95" customHeight="1">
      <c r="A109" s="5"/>
      <c r="B109" s="13" t="s">
        <v>192</v>
      </c>
      <c r="C109" s="14"/>
      <c r="D109" s="14"/>
      <c r="E109" s="14"/>
      <c r="F109" s="24">
        <v>269919.01199999999</v>
      </c>
      <c r="G109" s="25">
        <v>0.38979999999999998</v>
      </c>
      <c r="H109" s="26"/>
      <c r="I109" s="27"/>
    </row>
    <row r="110" spans="1:9" ht="12.95" customHeight="1">
      <c r="A110" s="5"/>
      <c r="B110" s="13" t="s">
        <v>2801</v>
      </c>
      <c r="C110" s="14"/>
      <c r="D110" s="14"/>
      <c r="E110" s="14"/>
      <c r="F110" s="5"/>
      <c r="G110" s="15"/>
      <c r="H110" s="15"/>
      <c r="I110" s="16"/>
    </row>
    <row r="111" spans="1:9" ht="12.95" customHeight="1">
      <c r="A111" s="17" t="s">
        <v>4212</v>
      </c>
      <c r="B111" s="18" t="s">
        <v>4213</v>
      </c>
      <c r="C111" s="14" t="s">
        <v>4214</v>
      </c>
      <c r="D111" s="14" t="s">
        <v>2341</v>
      </c>
      <c r="E111" s="19">
        <v>3000</v>
      </c>
      <c r="F111" s="20">
        <v>14944.395</v>
      </c>
      <c r="G111" s="21">
        <v>2.1600000000000001E-2</v>
      </c>
      <c r="H111" s="22">
        <v>5.9055000000000003E-2</v>
      </c>
      <c r="I111" s="23"/>
    </row>
    <row r="112" spans="1:9" ht="12.95" customHeight="1">
      <c r="A112" s="17" t="s">
        <v>5570</v>
      </c>
      <c r="B112" s="18" t="s">
        <v>5571</v>
      </c>
      <c r="C112" s="14" t="s">
        <v>5572</v>
      </c>
      <c r="D112" s="14" t="s">
        <v>2341</v>
      </c>
      <c r="E112" s="19">
        <v>2500</v>
      </c>
      <c r="F112" s="20">
        <v>12297.5</v>
      </c>
      <c r="G112" s="21">
        <v>1.78E-2</v>
      </c>
      <c r="H112" s="22">
        <v>6.6047999999999996E-2</v>
      </c>
      <c r="I112" s="23"/>
    </row>
    <row r="113" spans="1:9" ht="12.95" customHeight="1">
      <c r="A113" s="17" t="s">
        <v>5573</v>
      </c>
      <c r="B113" s="18" t="s">
        <v>5574</v>
      </c>
      <c r="C113" s="14" t="s">
        <v>5575</v>
      </c>
      <c r="D113" s="14" t="s">
        <v>2341</v>
      </c>
      <c r="E113" s="19">
        <v>2000</v>
      </c>
      <c r="F113" s="20">
        <v>9874.83</v>
      </c>
      <c r="G113" s="21">
        <v>1.43E-2</v>
      </c>
      <c r="H113" s="22">
        <v>6.2523999999999996E-2</v>
      </c>
      <c r="I113" s="23"/>
    </row>
    <row r="114" spans="1:9" ht="12.95" customHeight="1">
      <c r="A114" s="17" t="s">
        <v>5576</v>
      </c>
      <c r="B114" s="18" t="s">
        <v>5577</v>
      </c>
      <c r="C114" s="14" t="s">
        <v>5578</v>
      </c>
      <c r="D114" s="14" t="s">
        <v>2341</v>
      </c>
      <c r="E114" s="19">
        <v>2000</v>
      </c>
      <c r="F114" s="20">
        <v>9675.3700000000008</v>
      </c>
      <c r="G114" s="21">
        <v>1.4E-2</v>
      </c>
      <c r="H114" s="22">
        <v>7.1199999999999999E-2</v>
      </c>
      <c r="I114" s="23"/>
    </row>
    <row r="115" spans="1:9" ht="12.95" customHeight="1">
      <c r="A115" s="17" t="s">
        <v>5579</v>
      </c>
      <c r="B115" s="18" t="s">
        <v>5580</v>
      </c>
      <c r="C115" s="14" t="s">
        <v>5581</v>
      </c>
      <c r="D115" s="14" t="s">
        <v>2341</v>
      </c>
      <c r="E115" s="19">
        <v>1000</v>
      </c>
      <c r="F115" s="20">
        <v>4853.3549999999996</v>
      </c>
      <c r="G115" s="21">
        <v>7.0000000000000001E-3</v>
      </c>
      <c r="H115" s="22">
        <v>6.9800000000000001E-2</v>
      </c>
      <c r="I115" s="23"/>
    </row>
    <row r="116" spans="1:9" ht="12.95" customHeight="1">
      <c r="A116" s="5"/>
      <c r="B116" s="13" t="s">
        <v>192</v>
      </c>
      <c r="C116" s="14"/>
      <c r="D116" s="14"/>
      <c r="E116" s="14"/>
      <c r="F116" s="24">
        <v>51645.45</v>
      </c>
      <c r="G116" s="25">
        <v>7.46E-2</v>
      </c>
      <c r="H116" s="26"/>
      <c r="I116" s="27"/>
    </row>
    <row r="117" spans="1:9" ht="12.95" customHeight="1">
      <c r="A117" s="5"/>
      <c r="B117" s="13" t="s">
        <v>1872</v>
      </c>
      <c r="C117" s="14"/>
      <c r="D117" s="14"/>
      <c r="E117" s="14"/>
      <c r="F117" s="5"/>
      <c r="G117" s="15"/>
      <c r="H117" s="15"/>
      <c r="I117" s="16"/>
    </row>
    <row r="118" spans="1:9" ht="12.95" customHeight="1">
      <c r="A118" s="17" t="s">
        <v>3742</v>
      </c>
      <c r="B118" s="18" t="s">
        <v>3743</v>
      </c>
      <c r="C118" s="14" t="s">
        <v>3744</v>
      </c>
      <c r="D118" s="14" t="s">
        <v>188</v>
      </c>
      <c r="E118" s="19">
        <v>25000000</v>
      </c>
      <c r="F118" s="20">
        <v>24447.924999999999</v>
      </c>
      <c r="G118" s="21">
        <v>3.5299999999999998E-2</v>
      </c>
      <c r="H118" s="22">
        <v>5.4949999999999999E-2</v>
      </c>
      <c r="I118" s="23"/>
    </row>
    <row r="119" spans="1:9" ht="12.95" customHeight="1">
      <c r="A119" s="17" t="s">
        <v>5582</v>
      </c>
      <c r="B119" s="18" t="s">
        <v>5583</v>
      </c>
      <c r="C119" s="14" t="s">
        <v>5584</v>
      </c>
      <c r="D119" s="14" t="s">
        <v>188</v>
      </c>
      <c r="E119" s="19">
        <v>2500000</v>
      </c>
      <c r="F119" s="20">
        <v>2491.4324999999999</v>
      </c>
      <c r="G119" s="21">
        <v>3.5999999999999999E-3</v>
      </c>
      <c r="H119" s="22">
        <v>5.2297999999999997E-2</v>
      </c>
      <c r="I119" s="23"/>
    </row>
    <row r="120" spans="1:9" ht="12.95" customHeight="1">
      <c r="A120" s="17" t="s">
        <v>3569</v>
      </c>
      <c r="B120" s="18" t="s">
        <v>3570</v>
      </c>
      <c r="C120" s="14" t="s">
        <v>3571</v>
      </c>
      <c r="D120" s="14" t="s">
        <v>188</v>
      </c>
      <c r="E120" s="19">
        <v>1500000</v>
      </c>
      <c r="F120" s="20">
        <v>1497.846</v>
      </c>
      <c r="G120" s="21">
        <v>2.2000000000000001E-3</v>
      </c>
      <c r="H120" s="22">
        <v>5.2507999999999999E-2</v>
      </c>
      <c r="I120" s="23"/>
    </row>
    <row r="121" spans="1:9" ht="12.95" customHeight="1">
      <c r="A121" s="5"/>
      <c r="B121" s="13" t="s">
        <v>192</v>
      </c>
      <c r="C121" s="14"/>
      <c r="D121" s="14"/>
      <c r="E121" s="14"/>
      <c r="F121" s="24">
        <v>28437.2035</v>
      </c>
      <c r="G121" s="25">
        <v>4.1099999999999998E-2</v>
      </c>
      <c r="H121" s="26"/>
      <c r="I121" s="27"/>
    </row>
    <row r="122" spans="1:9" ht="12.95" customHeight="1">
      <c r="A122" s="5"/>
      <c r="B122" s="28" t="s">
        <v>195</v>
      </c>
      <c r="C122" s="29"/>
      <c r="D122" s="2"/>
      <c r="E122" s="29"/>
      <c r="F122" s="24">
        <v>350001.6655</v>
      </c>
      <c r="G122" s="25">
        <v>0.50549999999999995</v>
      </c>
      <c r="H122" s="26"/>
      <c r="I122" s="27"/>
    </row>
    <row r="123" spans="1:9" ht="12.95" customHeight="1">
      <c r="A123" s="5"/>
      <c r="B123" s="13" t="s">
        <v>1811</v>
      </c>
      <c r="C123" s="14"/>
      <c r="D123" s="14"/>
      <c r="E123" s="14"/>
      <c r="F123" s="14"/>
      <c r="G123" s="14"/>
      <c r="H123" s="15"/>
      <c r="I123" s="16"/>
    </row>
    <row r="124" spans="1:9" ht="12.95" customHeight="1">
      <c r="A124" s="5"/>
      <c r="B124" s="13" t="s">
        <v>2358</v>
      </c>
      <c r="C124" s="14"/>
      <c r="D124" s="14"/>
      <c r="E124" s="14"/>
      <c r="F124" s="5"/>
      <c r="G124" s="15"/>
      <c r="H124" s="15"/>
      <c r="I124" s="16"/>
    </row>
    <row r="125" spans="1:9" ht="12.95" customHeight="1">
      <c r="A125" s="17" t="s">
        <v>2359</v>
      </c>
      <c r="B125" s="18" t="s">
        <v>2360</v>
      </c>
      <c r="C125" s="14" t="s">
        <v>2361</v>
      </c>
      <c r="D125" s="14"/>
      <c r="E125" s="19">
        <v>15086.78</v>
      </c>
      <c r="F125" s="20">
        <v>1734.0255999999999</v>
      </c>
      <c r="G125" s="21">
        <v>2.5000000000000001E-3</v>
      </c>
      <c r="H125" s="22"/>
      <c r="I125" s="23"/>
    </row>
    <row r="126" spans="1:9" ht="12.95" customHeight="1">
      <c r="A126" s="5"/>
      <c r="B126" s="13" t="s">
        <v>192</v>
      </c>
      <c r="C126" s="14"/>
      <c r="D126" s="14"/>
      <c r="E126" s="14"/>
      <c r="F126" s="24">
        <v>1734.0255999999999</v>
      </c>
      <c r="G126" s="25">
        <v>2.5000000000000001E-3</v>
      </c>
      <c r="H126" s="26"/>
      <c r="I126" s="27"/>
    </row>
    <row r="127" spans="1:9" ht="12.95" customHeight="1">
      <c r="A127" s="5"/>
      <c r="B127" s="28" t="s">
        <v>195</v>
      </c>
      <c r="C127" s="29"/>
      <c r="D127" s="2"/>
      <c r="E127" s="29"/>
      <c r="F127" s="24">
        <v>1734.0255999999999</v>
      </c>
      <c r="G127" s="25">
        <v>2.5000000000000001E-3</v>
      </c>
      <c r="H127" s="26"/>
      <c r="I127" s="27"/>
    </row>
    <row r="128" spans="1:9" ht="12.95" customHeight="1">
      <c r="A128" s="5"/>
      <c r="B128" s="13" t="s">
        <v>196</v>
      </c>
      <c r="C128" s="14"/>
      <c r="D128" s="14"/>
      <c r="E128" s="14"/>
      <c r="F128" s="14"/>
      <c r="G128" s="14"/>
      <c r="H128" s="15"/>
      <c r="I128" s="16"/>
    </row>
    <row r="129" spans="1:9" ht="12.95" customHeight="1">
      <c r="A129" s="17" t="s">
        <v>197</v>
      </c>
      <c r="B129" s="18" t="s">
        <v>198</v>
      </c>
      <c r="C129" s="14"/>
      <c r="D129" s="14"/>
      <c r="E129" s="19"/>
      <c r="F129" s="20">
        <v>2344.4499999999998</v>
      </c>
      <c r="G129" s="21">
        <v>3.3999999999999998E-3</v>
      </c>
      <c r="H129" s="22">
        <v>5.3956887710737741E-2</v>
      </c>
      <c r="I129" s="23"/>
    </row>
    <row r="130" spans="1:9" ht="12.95" customHeight="1">
      <c r="A130" s="5"/>
      <c r="B130" s="13" t="s">
        <v>192</v>
      </c>
      <c r="C130" s="14"/>
      <c r="D130" s="14"/>
      <c r="E130" s="14"/>
      <c r="F130" s="24">
        <v>2344.4499999999998</v>
      </c>
      <c r="G130" s="25">
        <v>3.3999999999999998E-3</v>
      </c>
      <c r="H130" s="26"/>
      <c r="I130" s="27"/>
    </row>
    <row r="131" spans="1:9" ht="12.95" customHeight="1">
      <c r="A131" s="5"/>
      <c r="B131" s="28" t="s">
        <v>195</v>
      </c>
      <c r="C131" s="29"/>
      <c r="D131" s="2"/>
      <c r="E131" s="29"/>
      <c r="F131" s="24">
        <v>2344.4499999999998</v>
      </c>
      <c r="G131" s="25">
        <v>3.3999999999999998E-3</v>
      </c>
      <c r="H131" s="26"/>
      <c r="I131" s="27"/>
    </row>
    <row r="132" spans="1:9" ht="12.95" customHeight="1">
      <c r="A132" s="5"/>
      <c r="B132" s="28" t="s">
        <v>199</v>
      </c>
      <c r="C132" s="14"/>
      <c r="D132" s="2"/>
      <c r="E132" s="14"/>
      <c r="F132" s="30">
        <v>10793.5093</v>
      </c>
      <c r="G132" s="25">
        <v>1.55E-2</v>
      </c>
      <c r="H132" s="26"/>
      <c r="I132" s="27"/>
    </row>
    <row r="133" spans="1:9" ht="12.95" customHeight="1">
      <c r="A133" s="5"/>
      <c r="B133" s="31" t="s">
        <v>200</v>
      </c>
      <c r="C133" s="32"/>
      <c r="D133" s="32"/>
      <c r="E133" s="32"/>
      <c r="F133" s="33">
        <v>692430.76</v>
      </c>
      <c r="G133" s="34">
        <v>1</v>
      </c>
      <c r="H133" s="35"/>
      <c r="I133" s="36"/>
    </row>
    <row r="134" spans="1:9" ht="12.95" customHeight="1">
      <c r="A134" s="5"/>
      <c r="B134" s="7"/>
      <c r="C134" s="5"/>
      <c r="D134" s="5"/>
      <c r="E134" s="5"/>
      <c r="F134" s="5"/>
      <c r="G134" s="5"/>
      <c r="H134" s="5"/>
      <c r="I134" s="5"/>
    </row>
    <row r="135" spans="1:9" ht="12.95" customHeight="1">
      <c r="A135" s="5"/>
      <c r="B135" s="4" t="s">
        <v>5327</v>
      </c>
      <c r="C135" s="5"/>
      <c r="D135" s="5"/>
      <c r="E135" s="5"/>
      <c r="F135" s="5"/>
      <c r="G135" s="5"/>
      <c r="H135" s="5"/>
      <c r="I135" s="5"/>
    </row>
    <row r="136" spans="1:9" ht="12.95" customHeight="1">
      <c r="A136" s="5"/>
      <c r="B136" s="4" t="s">
        <v>247</v>
      </c>
      <c r="C136" s="5"/>
      <c r="D136" s="5"/>
      <c r="E136" s="5"/>
      <c r="F136" s="5"/>
      <c r="G136" s="5"/>
      <c r="H136" s="5"/>
      <c r="I136" s="5"/>
    </row>
    <row r="137" spans="1:9" ht="12.95" customHeight="1">
      <c r="A137" s="5"/>
      <c r="B137" s="4" t="s">
        <v>1809</v>
      </c>
      <c r="C137" s="5"/>
      <c r="D137" s="5"/>
      <c r="E137" s="5"/>
      <c r="F137" s="5"/>
      <c r="G137" s="5"/>
      <c r="H137" s="5"/>
      <c r="I137" s="5"/>
    </row>
    <row r="138" spans="1:9" ht="12.95" customHeight="1">
      <c r="A138" s="5"/>
      <c r="B138" s="4" t="s">
        <v>201</v>
      </c>
      <c r="C138" s="5"/>
      <c r="D138" s="5"/>
      <c r="E138" s="5"/>
      <c r="F138" s="5"/>
      <c r="G138" s="5"/>
      <c r="H138" s="5"/>
      <c r="I138" s="5"/>
    </row>
    <row r="139" spans="1:9" ht="26.1" customHeight="1">
      <c r="A139" s="5"/>
      <c r="B139" s="104" t="s">
        <v>202</v>
      </c>
      <c r="C139" s="104"/>
      <c r="D139" s="104"/>
      <c r="E139" s="104"/>
      <c r="F139" s="104"/>
      <c r="G139" s="104"/>
      <c r="H139" s="104"/>
      <c r="I139" s="104"/>
    </row>
    <row r="140" spans="1:9" ht="12.95" customHeight="1">
      <c r="A140" s="5"/>
      <c r="B140" s="104" t="s">
        <v>203</v>
      </c>
      <c r="C140" s="104"/>
      <c r="D140" s="104"/>
      <c r="E140" s="104"/>
      <c r="F140" s="104"/>
      <c r="G140" s="104"/>
      <c r="H140" s="104"/>
      <c r="I140" s="104"/>
    </row>
    <row r="141" spans="1:9" ht="12.95" customHeight="1">
      <c r="A141" s="5"/>
      <c r="B141" s="104"/>
      <c r="C141" s="104"/>
      <c r="D141" s="104"/>
      <c r="E141" s="104"/>
      <c r="F141" s="104"/>
      <c r="G141" s="104"/>
      <c r="H141" s="104"/>
      <c r="I141" s="104"/>
    </row>
    <row r="142" spans="1:9" ht="12.95" customHeight="1">
      <c r="A142" s="5"/>
      <c r="B142" s="104"/>
      <c r="C142" s="104"/>
      <c r="D142" s="104"/>
      <c r="E142" s="104"/>
      <c r="F142" s="104"/>
      <c r="G142" s="104"/>
      <c r="H142" s="104"/>
      <c r="I142" s="104"/>
    </row>
    <row r="143" spans="1:9" ht="12.95" customHeight="1">
      <c r="A143" s="5"/>
      <c r="B143" s="5"/>
      <c r="C143" s="105" t="s">
        <v>5585</v>
      </c>
      <c r="D143" s="105"/>
      <c r="E143" s="105"/>
      <c r="F143" s="105"/>
      <c r="G143" s="5"/>
      <c r="H143" s="5"/>
      <c r="I143" s="5"/>
    </row>
    <row r="144" spans="1:9" ht="12.95" customHeight="1">
      <c r="A144" s="5"/>
      <c r="B144" s="37" t="s">
        <v>207</v>
      </c>
      <c r="C144" s="105" t="s">
        <v>208</v>
      </c>
      <c r="D144" s="105"/>
      <c r="E144" s="105"/>
      <c r="F144" s="105"/>
      <c r="G144" s="5"/>
      <c r="H144" s="5"/>
      <c r="I144" s="5"/>
    </row>
    <row r="145" spans="1:9" ht="135" customHeight="1">
      <c r="A145" s="5"/>
      <c r="B145" s="38"/>
      <c r="C145" s="106"/>
      <c r="D145" s="106"/>
      <c r="E145" s="5"/>
      <c r="F145" s="5"/>
      <c r="G145" s="5"/>
      <c r="H145" s="5"/>
      <c r="I145" s="5"/>
    </row>
  </sheetData>
  <mergeCells count="7">
    <mergeCell ref="B142:I142"/>
    <mergeCell ref="C143:F143"/>
    <mergeCell ref="C144:F144"/>
    <mergeCell ref="C145:D145"/>
    <mergeCell ref="B139:I139"/>
    <mergeCell ref="B140:I140"/>
    <mergeCell ref="B141:I141"/>
  </mergeCells>
  <hyperlinks>
    <hyperlink ref="A1" location="AxisUltraShortDurationFund" display="AXISUSF" xr:uid="{00000000-0004-0000-5400-000000000000}"/>
    <hyperlink ref="B1" location="AxisUltraShortDurationFund" display="Axis Ultra Short Duration Fund" xr:uid="{00000000-0004-0000-54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outlinePr summaryBelow="0"/>
  </sheetPr>
  <dimension ref="A1:I126"/>
  <sheetViews>
    <sheetView topLeftCell="A106" workbookViewId="0">
      <selection activeCell="B122" sqref="B122:I122"/>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169</v>
      </c>
      <c r="B1" s="4" t="s">
        <v>170</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860180</v>
      </c>
      <c r="F7" s="20">
        <v>8667.1736999999994</v>
      </c>
      <c r="G7" s="21">
        <v>7.2700000000000001E-2</v>
      </c>
      <c r="H7" s="39"/>
      <c r="I7" s="23"/>
    </row>
    <row r="8" spans="1:9" ht="12.95" customHeight="1">
      <c r="A8" s="17" t="s">
        <v>259</v>
      </c>
      <c r="B8" s="18" t="s">
        <v>260</v>
      </c>
      <c r="C8" s="14" t="s">
        <v>261</v>
      </c>
      <c r="D8" s="14" t="s">
        <v>254</v>
      </c>
      <c r="E8" s="19">
        <v>456771</v>
      </c>
      <c r="F8" s="20">
        <v>6343.6355999999996</v>
      </c>
      <c r="G8" s="21">
        <v>5.3199999999999997E-2</v>
      </c>
      <c r="H8" s="39"/>
      <c r="I8" s="23"/>
    </row>
    <row r="9" spans="1:9" ht="12.95" customHeight="1">
      <c r="A9" s="17" t="s">
        <v>255</v>
      </c>
      <c r="B9" s="18" t="s">
        <v>256</v>
      </c>
      <c r="C9" s="14" t="s">
        <v>257</v>
      </c>
      <c r="D9" s="14" t="s">
        <v>258</v>
      </c>
      <c r="E9" s="19">
        <v>382671</v>
      </c>
      <c r="F9" s="20">
        <v>5998.3679000000002</v>
      </c>
      <c r="G9" s="21">
        <v>5.0299999999999997E-2</v>
      </c>
      <c r="H9" s="39"/>
      <c r="I9" s="23"/>
    </row>
    <row r="10" spans="1:9" ht="12.95" customHeight="1">
      <c r="A10" s="17" t="s">
        <v>266</v>
      </c>
      <c r="B10" s="18" t="s">
        <v>267</v>
      </c>
      <c r="C10" s="14" t="s">
        <v>268</v>
      </c>
      <c r="D10" s="14" t="s">
        <v>269</v>
      </c>
      <c r="E10" s="19">
        <v>271142</v>
      </c>
      <c r="F10" s="20">
        <v>4230.0862999999999</v>
      </c>
      <c r="G10" s="21">
        <v>3.5499999999999997E-2</v>
      </c>
      <c r="H10" s="39"/>
      <c r="I10" s="23"/>
    </row>
    <row r="11" spans="1:9" ht="12.95" customHeight="1">
      <c r="A11" s="17" t="s">
        <v>262</v>
      </c>
      <c r="B11" s="18" t="s">
        <v>263</v>
      </c>
      <c r="C11" s="14" t="s">
        <v>264</v>
      </c>
      <c r="D11" s="14" t="s">
        <v>265</v>
      </c>
      <c r="E11" s="19">
        <v>178772</v>
      </c>
      <c r="F11" s="20">
        <v>3757.0724</v>
      </c>
      <c r="G11" s="21">
        <v>3.15E-2</v>
      </c>
      <c r="H11" s="39"/>
      <c r="I11" s="23"/>
    </row>
    <row r="12" spans="1:9" ht="12.95" customHeight="1">
      <c r="A12" s="17" t="s">
        <v>274</v>
      </c>
      <c r="B12" s="18" t="s">
        <v>275</v>
      </c>
      <c r="C12" s="14" t="s">
        <v>276</v>
      </c>
      <c r="D12" s="14" t="s">
        <v>254</v>
      </c>
      <c r="E12" s="19">
        <v>375246</v>
      </c>
      <c r="F12" s="20">
        <v>3673.6583000000001</v>
      </c>
      <c r="G12" s="21">
        <v>3.0800000000000001E-2</v>
      </c>
      <c r="H12" s="39"/>
      <c r="I12" s="23"/>
    </row>
    <row r="13" spans="1:9" ht="12.95" customHeight="1">
      <c r="A13" s="17" t="s">
        <v>284</v>
      </c>
      <c r="B13" s="18" t="s">
        <v>285</v>
      </c>
      <c r="C13" s="14" t="s">
        <v>286</v>
      </c>
      <c r="D13" s="14" t="s">
        <v>287</v>
      </c>
      <c r="E13" s="19">
        <v>80614</v>
      </c>
      <c r="F13" s="20">
        <v>3028.9097999999999</v>
      </c>
      <c r="G13" s="21">
        <v>2.5399999999999999E-2</v>
      </c>
      <c r="H13" s="39"/>
      <c r="I13" s="23"/>
    </row>
    <row r="14" spans="1:9" ht="12.95" customHeight="1">
      <c r="A14" s="17" t="s">
        <v>270</v>
      </c>
      <c r="B14" s="18" t="s">
        <v>271</v>
      </c>
      <c r="C14" s="14" t="s">
        <v>272</v>
      </c>
      <c r="D14" s="14" t="s">
        <v>273</v>
      </c>
      <c r="E14" s="19">
        <v>72455</v>
      </c>
      <c r="F14" s="20">
        <v>2948.6287000000002</v>
      </c>
      <c r="G14" s="21">
        <v>2.47E-2</v>
      </c>
      <c r="H14" s="39"/>
      <c r="I14" s="23"/>
    </row>
    <row r="15" spans="1:9" ht="12.95" customHeight="1">
      <c r="A15" s="17" t="s">
        <v>319</v>
      </c>
      <c r="B15" s="18" t="s">
        <v>320</v>
      </c>
      <c r="C15" s="14" t="s">
        <v>321</v>
      </c>
      <c r="D15" s="14" t="s">
        <v>322</v>
      </c>
      <c r="E15" s="19">
        <v>669506</v>
      </c>
      <c r="F15" s="20">
        <v>2185.6023</v>
      </c>
      <c r="G15" s="21">
        <v>1.83E-2</v>
      </c>
      <c r="H15" s="39"/>
      <c r="I15" s="23"/>
    </row>
    <row r="16" spans="1:9" ht="12.95" customHeight="1">
      <c r="A16" s="17" t="s">
        <v>378</v>
      </c>
      <c r="B16" s="18" t="s">
        <v>379</v>
      </c>
      <c r="C16" s="14" t="s">
        <v>380</v>
      </c>
      <c r="D16" s="14" t="s">
        <v>269</v>
      </c>
      <c r="E16" s="19">
        <v>140415</v>
      </c>
      <c r="F16" s="20">
        <v>2130.5167999999999</v>
      </c>
      <c r="G16" s="21">
        <v>1.7899999999999999E-2</v>
      </c>
      <c r="H16" s="39"/>
      <c r="I16" s="23"/>
    </row>
    <row r="17" spans="1:9" ht="12.95" customHeight="1">
      <c r="A17" s="17" t="s">
        <v>323</v>
      </c>
      <c r="B17" s="18" t="s">
        <v>324</v>
      </c>
      <c r="C17" s="14" t="s">
        <v>325</v>
      </c>
      <c r="D17" s="14" t="s">
        <v>326</v>
      </c>
      <c r="E17" s="19">
        <v>488979</v>
      </c>
      <c r="F17" s="20">
        <v>2013.3710000000001</v>
      </c>
      <c r="G17" s="21">
        <v>1.6899999999999998E-2</v>
      </c>
      <c r="H17" s="39"/>
      <c r="I17" s="23"/>
    </row>
    <row r="18" spans="1:9" ht="12.95" customHeight="1">
      <c r="A18" s="17" t="s">
        <v>1106</v>
      </c>
      <c r="B18" s="18" t="s">
        <v>1107</v>
      </c>
      <c r="C18" s="14" t="s">
        <v>1108</v>
      </c>
      <c r="D18" s="14" t="s">
        <v>468</v>
      </c>
      <c r="E18" s="19">
        <v>188729</v>
      </c>
      <c r="F18" s="20">
        <v>1841.4289000000001</v>
      </c>
      <c r="G18" s="21">
        <v>1.55E-2</v>
      </c>
      <c r="H18" s="39"/>
      <c r="I18" s="23"/>
    </row>
    <row r="19" spans="1:9" ht="12.95" customHeight="1">
      <c r="A19" s="17" t="s">
        <v>524</v>
      </c>
      <c r="B19" s="18" t="s">
        <v>525</v>
      </c>
      <c r="C19" s="14" t="s">
        <v>526</v>
      </c>
      <c r="D19" s="14" t="s">
        <v>354</v>
      </c>
      <c r="E19" s="19">
        <v>18179</v>
      </c>
      <c r="F19" s="20">
        <v>1831.2616</v>
      </c>
      <c r="G19" s="21">
        <v>1.54E-2</v>
      </c>
      <c r="H19" s="39"/>
      <c r="I19" s="23"/>
    </row>
    <row r="20" spans="1:9" ht="12.95" customHeight="1">
      <c r="A20" s="17" t="s">
        <v>1592</v>
      </c>
      <c r="B20" s="18" t="s">
        <v>1593</v>
      </c>
      <c r="C20" s="14" t="s">
        <v>1594</v>
      </c>
      <c r="D20" s="14" t="s">
        <v>523</v>
      </c>
      <c r="E20" s="19">
        <v>309571</v>
      </c>
      <c r="F20" s="20">
        <v>1799.3814</v>
      </c>
      <c r="G20" s="21">
        <v>1.5100000000000001E-2</v>
      </c>
      <c r="H20" s="39"/>
      <c r="I20" s="23"/>
    </row>
    <row r="21" spans="1:9" ht="12.95" customHeight="1">
      <c r="A21" s="17" t="s">
        <v>348</v>
      </c>
      <c r="B21" s="18" t="s">
        <v>349</v>
      </c>
      <c r="C21" s="14" t="s">
        <v>350</v>
      </c>
      <c r="D21" s="14" t="s">
        <v>297</v>
      </c>
      <c r="E21" s="19">
        <v>211056</v>
      </c>
      <c r="F21" s="20">
        <v>1797.4584</v>
      </c>
      <c r="G21" s="21">
        <v>1.5100000000000001E-2</v>
      </c>
      <c r="H21" s="39"/>
      <c r="I21" s="23"/>
    </row>
    <row r="22" spans="1:9" ht="12.95" customHeight="1">
      <c r="A22" s="17" t="s">
        <v>308</v>
      </c>
      <c r="B22" s="18" t="s">
        <v>309</v>
      </c>
      <c r="C22" s="14" t="s">
        <v>310</v>
      </c>
      <c r="D22" s="14" t="s">
        <v>311</v>
      </c>
      <c r="E22" s="19">
        <v>91612</v>
      </c>
      <c r="F22" s="20">
        <v>1677.9654</v>
      </c>
      <c r="G22" s="21">
        <v>1.41E-2</v>
      </c>
      <c r="H22" s="39"/>
      <c r="I22" s="23"/>
    </row>
    <row r="23" spans="1:9" ht="12.95" customHeight="1">
      <c r="A23" s="17" t="s">
        <v>420</v>
      </c>
      <c r="B23" s="18" t="s">
        <v>421</v>
      </c>
      <c r="C23" s="14" t="s">
        <v>422</v>
      </c>
      <c r="D23" s="14" t="s">
        <v>399</v>
      </c>
      <c r="E23" s="19">
        <v>210205</v>
      </c>
      <c r="F23" s="20">
        <v>1606.5968</v>
      </c>
      <c r="G23" s="21">
        <v>1.35E-2</v>
      </c>
      <c r="H23" s="39"/>
      <c r="I23" s="23"/>
    </row>
    <row r="24" spans="1:9" ht="12.95" customHeight="1">
      <c r="A24" s="17" t="s">
        <v>542</v>
      </c>
      <c r="B24" s="18" t="s">
        <v>543</v>
      </c>
      <c r="C24" s="14" t="s">
        <v>544</v>
      </c>
      <c r="D24" s="14" t="s">
        <v>403</v>
      </c>
      <c r="E24" s="19">
        <v>174330</v>
      </c>
      <c r="F24" s="20">
        <v>1602.2670000000001</v>
      </c>
      <c r="G24" s="21">
        <v>1.34E-2</v>
      </c>
      <c r="H24" s="39"/>
      <c r="I24" s="23"/>
    </row>
    <row r="25" spans="1:9" ht="12.95" customHeight="1">
      <c r="A25" s="17" t="s">
        <v>291</v>
      </c>
      <c r="B25" s="18" t="s">
        <v>292</v>
      </c>
      <c r="C25" s="14" t="s">
        <v>293</v>
      </c>
      <c r="D25" s="14" t="s">
        <v>254</v>
      </c>
      <c r="E25" s="19">
        <v>74944</v>
      </c>
      <c r="F25" s="20">
        <v>1592.1103000000001</v>
      </c>
      <c r="G25" s="21">
        <v>1.34E-2</v>
      </c>
      <c r="H25" s="39"/>
      <c r="I25" s="23"/>
    </row>
    <row r="26" spans="1:9" ht="12.95" customHeight="1">
      <c r="A26" s="17" t="s">
        <v>472</v>
      </c>
      <c r="B26" s="18" t="s">
        <v>473</v>
      </c>
      <c r="C26" s="14" t="s">
        <v>474</v>
      </c>
      <c r="D26" s="14" t="s">
        <v>254</v>
      </c>
      <c r="E26" s="19">
        <v>598721</v>
      </c>
      <c r="F26" s="20">
        <v>1544.2212</v>
      </c>
      <c r="G26" s="21">
        <v>1.2999999999999999E-2</v>
      </c>
      <c r="H26" s="39"/>
      <c r="I26" s="23"/>
    </row>
    <row r="27" spans="1:9" ht="12.95" customHeight="1">
      <c r="A27" s="17" t="s">
        <v>875</v>
      </c>
      <c r="B27" s="18" t="s">
        <v>876</v>
      </c>
      <c r="C27" s="14" t="s">
        <v>877</v>
      </c>
      <c r="D27" s="14" t="s">
        <v>254</v>
      </c>
      <c r="E27" s="19">
        <v>492424</v>
      </c>
      <c r="F27" s="20">
        <v>1538.3326</v>
      </c>
      <c r="G27" s="21">
        <v>1.29E-2</v>
      </c>
      <c r="H27" s="39"/>
      <c r="I27" s="23"/>
    </row>
    <row r="28" spans="1:9" ht="12.95" customHeight="1">
      <c r="A28" s="17" t="s">
        <v>331</v>
      </c>
      <c r="B28" s="18" t="s">
        <v>332</v>
      </c>
      <c r="C28" s="14" t="s">
        <v>333</v>
      </c>
      <c r="D28" s="14" t="s">
        <v>334</v>
      </c>
      <c r="E28" s="19">
        <v>12986</v>
      </c>
      <c r="F28" s="20">
        <v>1506.376</v>
      </c>
      <c r="G28" s="21">
        <v>1.26E-2</v>
      </c>
      <c r="H28" s="39"/>
      <c r="I28" s="23"/>
    </row>
    <row r="29" spans="1:9" ht="12.95" customHeight="1">
      <c r="A29" s="17" t="s">
        <v>469</v>
      </c>
      <c r="B29" s="18" t="s">
        <v>470</v>
      </c>
      <c r="C29" s="14" t="s">
        <v>471</v>
      </c>
      <c r="D29" s="14" t="s">
        <v>269</v>
      </c>
      <c r="E29" s="19">
        <v>74977</v>
      </c>
      <c r="F29" s="20">
        <v>1431.086</v>
      </c>
      <c r="G29" s="21">
        <v>1.2E-2</v>
      </c>
      <c r="H29" s="39"/>
      <c r="I29" s="23"/>
    </row>
    <row r="30" spans="1:9" ht="12.95" customHeight="1">
      <c r="A30" s="17" t="s">
        <v>277</v>
      </c>
      <c r="B30" s="18" t="s">
        <v>278</v>
      </c>
      <c r="C30" s="14" t="s">
        <v>279</v>
      </c>
      <c r="D30" s="14" t="s">
        <v>280</v>
      </c>
      <c r="E30" s="19">
        <v>324288</v>
      </c>
      <c r="F30" s="20">
        <v>1310.9341999999999</v>
      </c>
      <c r="G30" s="21">
        <v>1.0999999999999999E-2</v>
      </c>
      <c r="H30" s="39"/>
      <c r="I30" s="23"/>
    </row>
    <row r="31" spans="1:9" ht="12.95" customHeight="1">
      <c r="A31" s="17" t="s">
        <v>854</v>
      </c>
      <c r="B31" s="18" t="s">
        <v>855</v>
      </c>
      <c r="C31" s="14" t="s">
        <v>856</v>
      </c>
      <c r="D31" s="14" t="s">
        <v>254</v>
      </c>
      <c r="E31" s="19">
        <v>477921</v>
      </c>
      <c r="F31" s="20">
        <v>1295.5482</v>
      </c>
      <c r="G31" s="21">
        <v>1.09E-2</v>
      </c>
      <c r="H31" s="39"/>
      <c r="I31" s="23"/>
    </row>
    <row r="32" spans="1:9" ht="12.95" customHeight="1">
      <c r="A32" s="17" t="s">
        <v>417</v>
      </c>
      <c r="B32" s="18" t="s">
        <v>418</v>
      </c>
      <c r="C32" s="14" t="s">
        <v>419</v>
      </c>
      <c r="D32" s="14" t="s">
        <v>287</v>
      </c>
      <c r="E32" s="19">
        <v>36166</v>
      </c>
      <c r="F32" s="20">
        <v>1277.2022999999999</v>
      </c>
      <c r="G32" s="21">
        <v>1.0699999999999999E-2</v>
      </c>
      <c r="H32" s="39"/>
      <c r="I32" s="23"/>
    </row>
    <row r="33" spans="1:9" ht="12.95" customHeight="1">
      <c r="A33" s="17" t="s">
        <v>345</v>
      </c>
      <c r="B33" s="18" t="s">
        <v>346</v>
      </c>
      <c r="C33" s="14" t="s">
        <v>347</v>
      </c>
      <c r="D33" s="14" t="s">
        <v>297</v>
      </c>
      <c r="E33" s="19">
        <v>60928</v>
      </c>
      <c r="F33" s="20">
        <v>1275.8323</v>
      </c>
      <c r="G33" s="21">
        <v>1.0699999999999999E-2</v>
      </c>
      <c r="H33" s="39"/>
      <c r="I33" s="23"/>
    </row>
    <row r="34" spans="1:9" ht="12.95" customHeight="1">
      <c r="A34" s="17" t="s">
        <v>454</v>
      </c>
      <c r="B34" s="18" t="s">
        <v>455</v>
      </c>
      <c r="C34" s="14" t="s">
        <v>456</v>
      </c>
      <c r="D34" s="14" t="s">
        <v>457</v>
      </c>
      <c r="E34" s="19">
        <v>258217</v>
      </c>
      <c r="F34" s="20">
        <v>1243.444</v>
      </c>
      <c r="G34" s="21">
        <v>1.04E-2</v>
      </c>
      <c r="H34" s="39"/>
      <c r="I34" s="23"/>
    </row>
    <row r="35" spans="1:9" ht="12.95" customHeight="1">
      <c r="A35" s="17" t="s">
        <v>611</v>
      </c>
      <c r="B35" s="18" t="s">
        <v>612</v>
      </c>
      <c r="C35" s="14" t="s">
        <v>613</v>
      </c>
      <c r="D35" s="14" t="s">
        <v>330</v>
      </c>
      <c r="E35" s="19">
        <v>118794</v>
      </c>
      <c r="F35" s="20">
        <v>1240.6845000000001</v>
      </c>
      <c r="G35" s="21">
        <v>1.04E-2</v>
      </c>
      <c r="H35" s="39"/>
      <c r="I35" s="23"/>
    </row>
    <row r="36" spans="1:9" ht="12.95" customHeight="1">
      <c r="A36" s="17" t="s">
        <v>563</v>
      </c>
      <c r="B36" s="18" t="s">
        <v>564</v>
      </c>
      <c r="C36" s="14" t="s">
        <v>565</v>
      </c>
      <c r="D36" s="14" t="s">
        <v>468</v>
      </c>
      <c r="E36" s="19">
        <v>184345</v>
      </c>
      <c r="F36" s="20">
        <v>1240.4575</v>
      </c>
      <c r="G36" s="21">
        <v>1.04E-2</v>
      </c>
      <c r="H36" s="39"/>
      <c r="I36" s="23"/>
    </row>
    <row r="37" spans="1:9" ht="12.95" customHeight="1">
      <c r="A37" s="17" t="s">
        <v>954</v>
      </c>
      <c r="B37" s="18" t="s">
        <v>955</v>
      </c>
      <c r="C37" s="14" t="s">
        <v>956</v>
      </c>
      <c r="D37" s="14" t="s">
        <v>468</v>
      </c>
      <c r="E37" s="19">
        <v>12719</v>
      </c>
      <c r="F37" s="20">
        <v>1164.9967999999999</v>
      </c>
      <c r="G37" s="21">
        <v>9.7999999999999997E-3</v>
      </c>
      <c r="H37" s="39"/>
      <c r="I37" s="23"/>
    </row>
    <row r="38" spans="1:9" ht="12.95" customHeight="1">
      <c r="A38" s="17" t="s">
        <v>294</v>
      </c>
      <c r="B38" s="18" t="s">
        <v>295</v>
      </c>
      <c r="C38" s="14" t="s">
        <v>296</v>
      </c>
      <c r="D38" s="14" t="s">
        <v>297</v>
      </c>
      <c r="E38" s="19">
        <v>110338</v>
      </c>
      <c r="F38" s="20">
        <v>1144.7568000000001</v>
      </c>
      <c r="G38" s="21">
        <v>9.5999999999999992E-3</v>
      </c>
      <c r="H38" s="39"/>
      <c r="I38" s="23"/>
    </row>
    <row r="39" spans="1:9" ht="12.95" customHeight="1">
      <c r="A39" s="17" t="s">
        <v>1286</v>
      </c>
      <c r="B39" s="18" t="s">
        <v>1287</v>
      </c>
      <c r="C39" s="14" t="s">
        <v>1288</v>
      </c>
      <c r="D39" s="14" t="s">
        <v>311</v>
      </c>
      <c r="E39" s="19">
        <v>203827</v>
      </c>
      <c r="F39" s="20">
        <v>1133.4819</v>
      </c>
      <c r="G39" s="21">
        <v>9.4999999999999998E-3</v>
      </c>
      <c r="H39" s="39"/>
      <c r="I39" s="23"/>
    </row>
    <row r="40" spans="1:9" ht="12.95" customHeight="1">
      <c r="A40" s="17" t="s">
        <v>445</v>
      </c>
      <c r="B40" s="18" t="s">
        <v>446</v>
      </c>
      <c r="C40" s="14" t="s">
        <v>447</v>
      </c>
      <c r="D40" s="14" t="s">
        <v>258</v>
      </c>
      <c r="E40" s="19">
        <v>308492</v>
      </c>
      <c r="F40" s="20">
        <v>1107.7947999999999</v>
      </c>
      <c r="G40" s="21">
        <v>9.2999999999999992E-3</v>
      </c>
      <c r="H40" s="39"/>
      <c r="I40" s="23"/>
    </row>
    <row r="41" spans="1:9" ht="12.95" customHeight="1">
      <c r="A41" s="17" t="s">
        <v>975</v>
      </c>
      <c r="B41" s="18" t="s">
        <v>976</v>
      </c>
      <c r="C41" s="14" t="s">
        <v>977</v>
      </c>
      <c r="D41" s="14" t="s">
        <v>311</v>
      </c>
      <c r="E41" s="19">
        <v>57844</v>
      </c>
      <c r="F41" s="20">
        <v>1024.5907999999999</v>
      </c>
      <c r="G41" s="21">
        <v>8.6E-3</v>
      </c>
      <c r="H41" s="39"/>
      <c r="I41" s="23"/>
    </row>
    <row r="42" spans="1:9" ht="12.95" customHeight="1">
      <c r="A42" s="17" t="s">
        <v>305</v>
      </c>
      <c r="B42" s="18" t="s">
        <v>306</v>
      </c>
      <c r="C42" s="14" t="s">
        <v>307</v>
      </c>
      <c r="D42" s="14" t="s">
        <v>287</v>
      </c>
      <c r="E42" s="19">
        <v>6397</v>
      </c>
      <c r="F42" s="20">
        <v>1017.123</v>
      </c>
      <c r="G42" s="21">
        <v>8.5000000000000006E-3</v>
      </c>
      <c r="H42" s="39"/>
      <c r="I42" s="23"/>
    </row>
    <row r="43" spans="1:9" ht="12.95" customHeight="1">
      <c r="A43" s="17" t="s">
        <v>924</v>
      </c>
      <c r="B43" s="18" t="s">
        <v>925</v>
      </c>
      <c r="C43" s="14" t="s">
        <v>926</v>
      </c>
      <c r="D43" s="14" t="s">
        <v>297</v>
      </c>
      <c r="E43" s="19">
        <v>110491</v>
      </c>
      <c r="F43" s="20">
        <v>1000.275</v>
      </c>
      <c r="G43" s="21">
        <v>8.3999999999999995E-3</v>
      </c>
      <c r="H43" s="39"/>
      <c r="I43" s="23"/>
    </row>
    <row r="44" spans="1:9" ht="12.95" customHeight="1">
      <c r="A44" s="17" t="s">
        <v>1301</v>
      </c>
      <c r="B44" s="18" t="s">
        <v>1302</v>
      </c>
      <c r="C44" s="14" t="s">
        <v>1303</v>
      </c>
      <c r="D44" s="14" t="s">
        <v>558</v>
      </c>
      <c r="E44" s="19">
        <v>170548</v>
      </c>
      <c r="F44" s="20">
        <v>983.12390000000005</v>
      </c>
      <c r="G44" s="21">
        <v>8.3000000000000001E-3</v>
      </c>
      <c r="H44" s="39"/>
      <c r="I44" s="23"/>
    </row>
    <row r="45" spans="1:9" ht="12.95" customHeight="1">
      <c r="A45" s="17" t="s">
        <v>605</v>
      </c>
      <c r="B45" s="18" t="s">
        <v>606</v>
      </c>
      <c r="C45" s="14" t="s">
        <v>607</v>
      </c>
      <c r="D45" s="14" t="s">
        <v>311</v>
      </c>
      <c r="E45" s="19">
        <v>26209</v>
      </c>
      <c r="F45" s="20">
        <v>975.13210000000004</v>
      </c>
      <c r="G45" s="21">
        <v>8.2000000000000007E-3</v>
      </c>
      <c r="H45" s="39"/>
      <c r="I45" s="23"/>
    </row>
    <row r="46" spans="1:9" ht="12.95" customHeight="1">
      <c r="A46" s="17" t="s">
        <v>533</v>
      </c>
      <c r="B46" s="18" t="s">
        <v>534</v>
      </c>
      <c r="C46" s="14" t="s">
        <v>535</v>
      </c>
      <c r="D46" s="14" t="s">
        <v>311</v>
      </c>
      <c r="E46" s="19">
        <v>46510</v>
      </c>
      <c r="F46" s="20">
        <v>968.43119999999999</v>
      </c>
      <c r="G46" s="21">
        <v>8.0999999999999996E-3</v>
      </c>
      <c r="H46" s="39"/>
      <c r="I46" s="23"/>
    </row>
    <row r="47" spans="1:9" ht="12.95" customHeight="1">
      <c r="A47" s="17" t="s">
        <v>623</v>
      </c>
      <c r="B47" s="18" t="s">
        <v>624</v>
      </c>
      <c r="C47" s="14" t="s">
        <v>625</v>
      </c>
      <c r="D47" s="14" t="s">
        <v>468</v>
      </c>
      <c r="E47" s="19">
        <v>329609</v>
      </c>
      <c r="F47" s="20">
        <v>958.66780000000006</v>
      </c>
      <c r="G47" s="21">
        <v>8.0000000000000002E-3</v>
      </c>
      <c r="H47" s="39"/>
      <c r="I47" s="23"/>
    </row>
    <row r="48" spans="1:9" ht="12.95" customHeight="1">
      <c r="A48" s="17" t="s">
        <v>407</v>
      </c>
      <c r="B48" s="18" t="s">
        <v>408</v>
      </c>
      <c r="C48" s="14" t="s">
        <v>409</v>
      </c>
      <c r="D48" s="14" t="s">
        <v>311</v>
      </c>
      <c r="E48" s="19">
        <v>61718</v>
      </c>
      <c r="F48" s="20">
        <v>945.08770000000004</v>
      </c>
      <c r="G48" s="21">
        <v>7.9000000000000008E-3</v>
      </c>
      <c r="H48" s="39"/>
      <c r="I48" s="23"/>
    </row>
    <row r="49" spans="1:9" ht="12.95" customHeight="1">
      <c r="A49" s="17" t="s">
        <v>686</v>
      </c>
      <c r="B49" s="18" t="s">
        <v>687</v>
      </c>
      <c r="C49" s="14" t="s">
        <v>688</v>
      </c>
      <c r="D49" s="14" t="s">
        <v>254</v>
      </c>
      <c r="E49" s="19">
        <v>107782</v>
      </c>
      <c r="F49" s="20">
        <v>937.97289999999998</v>
      </c>
      <c r="G49" s="21">
        <v>7.9000000000000008E-3</v>
      </c>
      <c r="H49" s="39"/>
      <c r="I49" s="23"/>
    </row>
    <row r="50" spans="1:9" ht="12.95" customHeight="1">
      <c r="A50" s="17" t="s">
        <v>1253</v>
      </c>
      <c r="B50" s="18" t="s">
        <v>1254</v>
      </c>
      <c r="C50" s="14" t="s">
        <v>1255</v>
      </c>
      <c r="D50" s="14" t="s">
        <v>844</v>
      </c>
      <c r="E50" s="19">
        <v>89277</v>
      </c>
      <c r="F50" s="20">
        <v>901.92089999999996</v>
      </c>
      <c r="G50" s="21">
        <v>7.6E-3</v>
      </c>
      <c r="H50" s="39"/>
      <c r="I50" s="23"/>
    </row>
    <row r="51" spans="1:9" ht="12.95" customHeight="1">
      <c r="A51" s="17" t="s">
        <v>653</v>
      </c>
      <c r="B51" s="18" t="s">
        <v>654</v>
      </c>
      <c r="C51" s="14" t="s">
        <v>655</v>
      </c>
      <c r="D51" s="14" t="s">
        <v>558</v>
      </c>
      <c r="E51" s="19">
        <v>50216</v>
      </c>
      <c r="F51" s="20">
        <v>872.15150000000006</v>
      </c>
      <c r="G51" s="21">
        <v>7.3000000000000001E-3</v>
      </c>
      <c r="H51" s="39"/>
      <c r="I51" s="23"/>
    </row>
    <row r="52" spans="1:9" ht="12.95" customHeight="1">
      <c r="A52" s="17" t="s">
        <v>436</v>
      </c>
      <c r="B52" s="18" t="s">
        <v>437</v>
      </c>
      <c r="C52" s="14" t="s">
        <v>438</v>
      </c>
      <c r="D52" s="14" t="s">
        <v>403</v>
      </c>
      <c r="E52" s="19">
        <v>11856</v>
      </c>
      <c r="F52" s="20">
        <v>869.69690000000003</v>
      </c>
      <c r="G52" s="21">
        <v>7.3000000000000001E-3</v>
      </c>
      <c r="H52" s="39"/>
      <c r="I52" s="23"/>
    </row>
    <row r="53" spans="1:9" ht="12.95" customHeight="1">
      <c r="A53" s="17" t="s">
        <v>486</v>
      </c>
      <c r="B53" s="18" t="s">
        <v>487</v>
      </c>
      <c r="C53" s="14" t="s">
        <v>488</v>
      </c>
      <c r="D53" s="14" t="s">
        <v>318</v>
      </c>
      <c r="E53" s="19">
        <v>5951</v>
      </c>
      <c r="F53" s="20">
        <v>868.90549999999996</v>
      </c>
      <c r="G53" s="21">
        <v>7.3000000000000001E-3</v>
      </c>
      <c r="H53" s="39"/>
      <c r="I53" s="23"/>
    </row>
    <row r="54" spans="1:9" ht="12.95" customHeight="1">
      <c r="A54" s="17" t="s">
        <v>4797</v>
      </c>
      <c r="B54" s="18" t="s">
        <v>4798</v>
      </c>
      <c r="C54" s="14" t="s">
        <v>4799</v>
      </c>
      <c r="D54" s="14" t="s">
        <v>297</v>
      </c>
      <c r="E54" s="19">
        <v>98454</v>
      </c>
      <c r="F54" s="20">
        <v>867.03520000000003</v>
      </c>
      <c r="G54" s="21">
        <v>7.3000000000000001E-3</v>
      </c>
      <c r="H54" s="39"/>
      <c r="I54" s="23"/>
    </row>
    <row r="55" spans="1:9" ht="12.95" customHeight="1">
      <c r="A55" s="17" t="s">
        <v>647</v>
      </c>
      <c r="B55" s="18" t="s">
        <v>648</v>
      </c>
      <c r="C55" s="14" t="s">
        <v>649</v>
      </c>
      <c r="D55" s="14" t="s">
        <v>287</v>
      </c>
      <c r="E55" s="19">
        <v>37245</v>
      </c>
      <c r="F55" s="20">
        <v>866.31870000000004</v>
      </c>
      <c r="G55" s="21">
        <v>7.3000000000000001E-3</v>
      </c>
      <c r="H55" s="39"/>
      <c r="I55" s="23"/>
    </row>
    <row r="56" spans="1:9" ht="12.95" customHeight="1">
      <c r="A56" s="17" t="s">
        <v>799</v>
      </c>
      <c r="B56" s="18" t="s">
        <v>800</v>
      </c>
      <c r="C56" s="14" t="s">
        <v>801</v>
      </c>
      <c r="D56" s="14" t="s">
        <v>254</v>
      </c>
      <c r="E56" s="19">
        <v>312209</v>
      </c>
      <c r="F56" s="20">
        <v>774.18470000000002</v>
      </c>
      <c r="G56" s="21">
        <v>6.4999999999999997E-3</v>
      </c>
      <c r="H56" s="39"/>
      <c r="I56" s="23"/>
    </row>
    <row r="57" spans="1:9" ht="12.95" customHeight="1">
      <c r="A57" s="17" t="s">
        <v>1583</v>
      </c>
      <c r="B57" s="18" t="s">
        <v>1584</v>
      </c>
      <c r="C57" s="14" t="s">
        <v>1585</v>
      </c>
      <c r="D57" s="14" t="s">
        <v>403</v>
      </c>
      <c r="E57" s="19">
        <v>75784</v>
      </c>
      <c r="F57" s="20">
        <v>756.36220000000003</v>
      </c>
      <c r="G57" s="21">
        <v>6.3E-3</v>
      </c>
      <c r="H57" s="39"/>
      <c r="I57" s="23"/>
    </row>
    <row r="58" spans="1:9" ht="12.95" customHeight="1">
      <c r="A58" s="17" t="s">
        <v>1094</v>
      </c>
      <c r="B58" s="18" t="s">
        <v>1095</v>
      </c>
      <c r="C58" s="14" t="s">
        <v>1096</v>
      </c>
      <c r="D58" s="14" t="s">
        <v>482</v>
      </c>
      <c r="E58" s="19">
        <v>84081</v>
      </c>
      <c r="F58" s="20">
        <v>720.06970000000001</v>
      </c>
      <c r="G58" s="21">
        <v>6.0000000000000001E-3</v>
      </c>
      <c r="H58" s="39"/>
      <c r="I58" s="23"/>
    </row>
    <row r="59" spans="1:9" ht="12.95" customHeight="1">
      <c r="A59" s="17" t="s">
        <v>1298</v>
      </c>
      <c r="B59" s="18" t="s">
        <v>1299</v>
      </c>
      <c r="C59" s="14" t="s">
        <v>1300</v>
      </c>
      <c r="D59" s="14" t="s">
        <v>523</v>
      </c>
      <c r="E59" s="19">
        <v>10241</v>
      </c>
      <c r="F59" s="20">
        <v>719.37900000000002</v>
      </c>
      <c r="G59" s="21">
        <v>6.0000000000000001E-3</v>
      </c>
      <c r="H59" s="39"/>
      <c r="I59" s="23"/>
    </row>
    <row r="60" spans="1:9" ht="12.95" customHeight="1">
      <c r="A60" s="17" t="s">
        <v>396</v>
      </c>
      <c r="B60" s="18" t="s">
        <v>397</v>
      </c>
      <c r="C60" s="14" t="s">
        <v>398</v>
      </c>
      <c r="D60" s="14" t="s">
        <v>399</v>
      </c>
      <c r="E60" s="19">
        <v>36389</v>
      </c>
      <c r="F60" s="20">
        <v>715.40769999999998</v>
      </c>
      <c r="G60" s="21">
        <v>6.0000000000000001E-3</v>
      </c>
      <c r="H60" s="39"/>
      <c r="I60" s="23"/>
    </row>
    <row r="61" spans="1:9" ht="12.95" customHeight="1">
      <c r="A61" s="17" t="s">
        <v>3025</v>
      </c>
      <c r="B61" s="18" t="s">
        <v>3026</v>
      </c>
      <c r="C61" s="14" t="s">
        <v>3027</v>
      </c>
      <c r="D61" s="14" t="s">
        <v>844</v>
      </c>
      <c r="E61" s="19">
        <v>45698</v>
      </c>
      <c r="F61" s="20">
        <v>701.00729999999999</v>
      </c>
      <c r="G61" s="21">
        <v>5.8999999999999999E-3</v>
      </c>
      <c r="H61" s="39"/>
      <c r="I61" s="23"/>
    </row>
    <row r="62" spans="1:9" ht="12.95" customHeight="1">
      <c r="A62" s="17" t="s">
        <v>2458</v>
      </c>
      <c r="B62" s="18" t="s">
        <v>2459</v>
      </c>
      <c r="C62" s="14" t="s">
        <v>2460</v>
      </c>
      <c r="D62" s="14" t="s">
        <v>523</v>
      </c>
      <c r="E62" s="19">
        <v>39130</v>
      </c>
      <c r="F62" s="20">
        <v>684.42280000000005</v>
      </c>
      <c r="G62" s="21">
        <v>5.7000000000000002E-3</v>
      </c>
      <c r="H62" s="39"/>
      <c r="I62" s="23"/>
    </row>
    <row r="63" spans="1:9" ht="12.95" customHeight="1">
      <c r="A63" s="17" t="s">
        <v>716</v>
      </c>
      <c r="B63" s="18" t="s">
        <v>717</v>
      </c>
      <c r="C63" s="14" t="s">
        <v>718</v>
      </c>
      <c r="D63" s="14" t="s">
        <v>558</v>
      </c>
      <c r="E63" s="19">
        <v>40335</v>
      </c>
      <c r="F63" s="20">
        <v>676.53899999999999</v>
      </c>
      <c r="G63" s="21">
        <v>5.7000000000000002E-3</v>
      </c>
      <c r="H63" s="39"/>
      <c r="I63" s="23"/>
    </row>
    <row r="64" spans="1:9" ht="12.95" customHeight="1">
      <c r="A64" s="17" t="s">
        <v>632</v>
      </c>
      <c r="B64" s="18" t="s">
        <v>633</v>
      </c>
      <c r="C64" s="14" t="s">
        <v>634</v>
      </c>
      <c r="D64" s="14" t="s">
        <v>468</v>
      </c>
      <c r="E64" s="19">
        <v>23462</v>
      </c>
      <c r="F64" s="20">
        <v>676.03409999999997</v>
      </c>
      <c r="G64" s="21">
        <v>5.7000000000000002E-3</v>
      </c>
      <c r="H64" s="39"/>
      <c r="I64" s="23"/>
    </row>
    <row r="65" spans="1:9" ht="12.95" customHeight="1">
      <c r="A65" s="17" t="s">
        <v>1178</v>
      </c>
      <c r="B65" s="18" t="s">
        <v>1179</v>
      </c>
      <c r="C65" s="14" t="s">
        <v>1180</v>
      </c>
      <c r="D65" s="14" t="s">
        <v>923</v>
      </c>
      <c r="E65" s="19">
        <v>14798</v>
      </c>
      <c r="F65" s="20">
        <v>673.4126</v>
      </c>
      <c r="G65" s="21">
        <v>5.7000000000000002E-3</v>
      </c>
      <c r="H65" s="39"/>
      <c r="I65" s="23"/>
    </row>
    <row r="66" spans="1:9" ht="12.95" customHeight="1">
      <c r="A66" s="17" t="s">
        <v>805</v>
      </c>
      <c r="B66" s="18" t="s">
        <v>806</v>
      </c>
      <c r="C66" s="14" t="s">
        <v>807</v>
      </c>
      <c r="D66" s="14" t="s">
        <v>523</v>
      </c>
      <c r="E66" s="19">
        <v>127147</v>
      </c>
      <c r="F66" s="20">
        <v>650.6748</v>
      </c>
      <c r="G66" s="21">
        <v>5.4999999999999997E-3</v>
      </c>
      <c r="H66" s="39"/>
      <c r="I66" s="23"/>
    </row>
    <row r="67" spans="1:9" ht="12.95" customHeight="1">
      <c r="A67" s="17" t="s">
        <v>762</v>
      </c>
      <c r="B67" s="18" t="s">
        <v>763</v>
      </c>
      <c r="C67" s="14" t="s">
        <v>764</v>
      </c>
      <c r="D67" s="14" t="s">
        <v>297</v>
      </c>
      <c r="E67" s="19">
        <v>207732</v>
      </c>
      <c r="F67" s="20">
        <v>648.85090000000002</v>
      </c>
      <c r="G67" s="21">
        <v>5.4000000000000003E-3</v>
      </c>
      <c r="H67" s="39"/>
      <c r="I67" s="23"/>
    </row>
    <row r="68" spans="1:9" ht="12.95" customHeight="1">
      <c r="A68" s="17" t="s">
        <v>439</v>
      </c>
      <c r="B68" s="18" t="s">
        <v>440</v>
      </c>
      <c r="C68" s="14" t="s">
        <v>441</v>
      </c>
      <c r="D68" s="14" t="s">
        <v>297</v>
      </c>
      <c r="E68" s="19">
        <v>37327</v>
      </c>
      <c r="F68" s="20">
        <v>647.99670000000003</v>
      </c>
      <c r="G68" s="21">
        <v>5.4000000000000003E-3</v>
      </c>
      <c r="H68" s="39"/>
      <c r="I68" s="23"/>
    </row>
    <row r="69" spans="1:9" ht="12.95" customHeight="1">
      <c r="A69" s="17" t="s">
        <v>570</v>
      </c>
      <c r="B69" s="18" t="s">
        <v>571</v>
      </c>
      <c r="C69" s="14" t="s">
        <v>572</v>
      </c>
      <c r="D69" s="14" t="s">
        <v>573</v>
      </c>
      <c r="E69" s="19">
        <v>400609</v>
      </c>
      <c r="F69" s="20">
        <v>633.44299999999998</v>
      </c>
      <c r="G69" s="21">
        <v>5.3E-3</v>
      </c>
      <c r="H69" s="39"/>
      <c r="I69" s="23"/>
    </row>
    <row r="70" spans="1:9" ht="12.95" customHeight="1">
      <c r="A70" s="17" t="s">
        <v>1853</v>
      </c>
      <c r="B70" s="18" t="s">
        <v>1854</v>
      </c>
      <c r="C70" s="14" t="s">
        <v>1855</v>
      </c>
      <c r="D70" s="14" t="s">
        <v>523</v>
      </c>
      <c r="E70" s="19">
        <v>61297</v>
      </c>
      <c r="F70" s="20">
        <v>630.56219999999996</v>
      </c>
      <c r="G70" s="21">
        <v>5.3E-3</v>
      </c>
      <c r="H70" s="39"/>
      <c r="I70" s="23"/>
    </row>
    <row r="71" spans="1:9" ht="12.95" customHeight="1">
      <c r="A71" s="17" t="s">
        <v>520</v>
      </c>
      <c r="B71" s="18" t="s">
        <v>521</v>
      </c>
      <c r="C71" s="14" t="s">
        <v>522</v>
      </c>
      <c r="D71" s="14" t="s">
        <v>523</v>
      </c>
      <c r="E71" s="19">
        <v>541451</v>
      </c>
      <c r="F71" s="20">
        <v>629.76170000000002</v>
      </c>
      <c r="G71" s="21">
        <v>5.3E-3</v>
      </c>
      <c r="H71" s="39"/>
      <c r="I71" s="23"/>
    </row>
    <row r="72" spans="1:9" ht="12.95" customHeight="1">
      <c r="A72" s="17" t="s">
        <v>404</v>
      </c>
      <c r="B72" s="18" t="s">
        <v>405</v>
      </c>
      <c r="C72" s="14" t="s">
        <v>406</v>
      </c>
      <c r="D72" s="14" t="s">
        <v>326</v>
      </c>
      <c r="E72" s="19">
        <v>13721</v>
      </c>
      <c r="F72" s="20">
        <v>623.2627</v>
      </c>
      <c r="G72" s="21">
        <v>5.1999999999999998E-3</v>
      </c>
      <c r="H72" s="39"/>
      <c r="I72" s="23"/>
    </row>
    <row r="73" spans="1:9" ht="12.95" customHeight="1">
      <c r="A73" s="17" t="s">
        <v>423</v>
      </c>
      <c r="B73" s="18" t="s">
        <v>424</v>
      </c>
      <c r="C73" s="14" t="s">
        <v>425</v>
      </c>
      <c r="D73" s="14" t="s">
        <v>287</v>
      </c>
      <c r="E73" s="19">
        <v>9776</v>
      </c>
      <c r="F73" s="20">
        <v>603.6191</v>
      </c>
      <c r="G73" s="21">
        <v>5.1000000000000004E-3</v>
      </c>
      <c r="H73" s="39"/>
      <c r="I73" s="23"/>
    </row>
    <row r="74" spans="1:9" ht="12.95" customHeight="1">
      <c r="A74" s="17" t="s">
        <v>884</v>
      </c>
      <c r="B74" s="18" t="s">
        <v>885</v>
      </c>
      <c r="C74" s="14" t="s">
        <v>886</v>
      </c>
      <c r="D74" s="14" t="s">
        <v>297</v>
      </c>
      <c r="E74" s="19">
        <v>32479</v>
      </c>
      <c r="F74" s="20">
        <v>599.62729999999999</v>
      </c>
      <c r="G74" s="21">
        <v>5.0000000000000001E-3</v>
      </c>
      <c r="H74" s="39"/>
      <c r="I74" s="23"/>
    </row>
    <row r="75" spans="1:9" ht="12.95" customHeight="1">
      <c r="A75" s="17" t="s">
        <v>514</v>
      </c>
      <c r="B75" s="18" t="s">
        <v>515</v>
      </c>
      <c r="C75" s="14" t="s">
        <v>516</v>
      </c>
      <c r="D75" s="14" t="s">
        <v>265</v>
      </c>
      <c r="E75" s="19">
        <v>149513</v>
      </c>
      <c r="F75" s="20">
        <v>599.62189999999998</v>
      </c>
      <c r="G75" s="21">
        <v>5.0000000000000001E-3</v>
      </c>
      <c r="H75" s="39"/>
      <c r="I75" s="23"/>
    </row>
    <row r="76" spans="1:9" ht="12.95" customHeight="1">
      <c r="A76" s="17" t="s">
        <v>1859</v>
      </c>
      <c r="B76" s="18" t="s">
        <v>1860</v>
      </c>
      <c r="C76" s="14" t="s">
        <v>1861</v>
      </c>
      <c r="D76" s="14" t="s">
        <v>297</v>
      </c>
      <c r="E76" s="19">
        <v>181726</v>
      </c>
      <c r="F76" s="20">
        <v>595.87959999999998</v>
      </c>
      <c r="G76" s="21">
        <v>5.0000000000000001E-3</v>
      </c>
      <c r="H76" s="39"/>
      <c r="I76" s="23"/>
    </row>
    <row r="77" spans="1:9" ht="12.95" customHeight="1">
      <c r="A77" s="17" t="s">
        <v>2467</v>
      </c>
      <c r="B77" s="18" t="s">
        <v>2468</v>
      </c>
      <c r="C77" s="14" t="s">
        <v>2469</v>
      </c>
      <c r="D77" s="14" t="s">
        <v>573</v>
      </c>
      <c r="E77" s="19">
        <v>167588</v>
      </c>
      <c r="F77" s="20">
        <v>589.90980000000002</v>
      </c>
      <c r="G77" s="21">
        <v>5.0000000000000001E-3</v>
      </c>
      <c r="H77" s="39"/>
      <c r="I77" s="23"/>
    </row>
    <row r="78" spans="1:9" ht="12.95" customHeight="1">
      <c r="A78" s="17" t="s">
        <v>911</v>
      </c>
      <c r="B78" s="18" t="s">
        <v>912</v>
      </c>
      <c r="C78" s="14" t="s">
        <v>913</v>
      </c>
      <c r="D78" s="14" t="s">
        <v>403</v>
      </c>
      <c r="E78" s="19">
        <v>84750</v>
      </c>
      <c r="F78" s="20">
        <v>580.6223</v>
      </c>
      <c r="G78" s="21">
        <v>4.8999999999999998E-3</v>
      </c>
      <c r="H78" s="39"/>
      <c r="I78" s="23"/>
    </row>
    <row r="79" spans="1:9" ht="12.95" customHeight="1">
      <c r="A79" s="17" t="s">
        <v>1115</v>
      </c>
      <c r="B79" s="18" t="s">
        <v>1116</v>
      </c>
      <c r="C79" s="14" t="s">
        <v>1117</v>
      </c>
      <c r="D79" s="14" t="s">
        <v>923</v>
      </c>
      <c r="E79" s="19">
        <v>166467</v>
      </c>
      <c r="F79" s="20">
        <v>575.64290000000005</v>
      </c>
      <c r="G79" s="21">
        <v>4.7999999999999996E-3</v>
      </c>
      <c r="H79" s="39"/>
      <c r="I79" s="23"/>
    </row>
    <row r="80" spans="1:9" ht="12.95" customHeight="1">
      <c r="A80" s="17" t="s">
        <v>2455</v>
      </c>
      <c r="B80" s="18" t="s">
        <v>2456</v>
      </c>
      <c r="C80" s="14" t="s">
        <v>2457</v>
      </c>
      <c r="D80" s="14" t="s">
        <v>923</v>
      </c>
      <c r="E80" s="19">
        <v>107057</v>
      </c>
      <c r="F80" s="20">
        <v>573.82550000000003</v>
      </c>
      <c r="G80" s="21">
        <v>4.7999999999999996E-3</v>
      </c>
      <c r="H80" s="39"/>
      <c r="I80" s="23"/>
    </row>
    <row r="81" spans="1:9" ht="12.95" customHeight="1">
      <c r="A81" s="17" t="s">
        <v>3650</v>
      </c>
      <c r="B81" s="18" t="s">
        <v>3651</v>
      </c>
      <c r="C81" s="14" t="s">
        <v>3652</v>
      </c>
      <c r="D81" s="14" t="s">
        <v>403</v>
      </c>
      <c r="E81" s="19">
        <v>78545</v>
      </c>
      <c r="F81" s="20">
        <v>573.65340000000003</v>
      </c>
      <c r="G81" s="21">
        <v>4.7999999999999996E-3</v>
      </c>
      <c r="H81" s="39"/>
      <c r="I81" s="23"/>
    </row>
    <row r="82" spans="1:9" ht="12.95" customHeight="1">
      <c r="A82" s="17" t="s">
        <v>369</v>
      </c>
      <c r="B82" s="18" t="s">
        <v>370</v>
      </c>
      <c r="C82" s="14" t="s">
        <v>371</v>
      </c>
      <c r="D82" s="14" t="s">
        <v>287</v>
      </c>
      <c r="E82" s="19">
        <v>6227</v>
      </c>
      <c r="F82" s="20">
        <v>565.0068</v>
      </c>
      <c r="G82" s="21">
        <v>4.7000000000000002E-3</v>
      </c>
      <c r="H82" s="39"/>
      <c r="I82" s="23"/>
    </row>
    <row r="83" spans="1:9" ht="12.95" customHeight="1">
      <c r="A83" s="17" t="s">
        <v>917</v>
      </c>
      <c r="B83" s="18" t="s">
        <v>918</v>
      </c>
      <c r="C83" s="14" t="s">
        <v>919</v>
      </c>
      <c r="D83" s="14" t="s">
        <v>844</v>
      </c>
      <c r="E83" s="19">
        <v>9940</v>
      </c>
      <c r="F83" s="20">
        <v>545.70600000000002</v>
      </c>
      <c r="G83" s="21">
        <v>4.5999999999999999E-3</v>
      </c>
      <c r="H83" s="39"/>
      <c r="I83" s="23"/>
    </row>
    <row r="84" spans="1:9" ht="12.95" customHeight="1">
      <c r="A84" s="17" t="s">
        <v>656</v>
      </c>
      <c r="B84" s="18" t="s">
        <v>657</v>
      </c>
      <c r="C84" s="14" t="s">
        <v>658</v>
      </c>
      <c r="D84" s="14" t="s">
        <v>569</v>
      </c>
      <c r="E84" s="19">
        <v>4056</v>
      </c>
      <c r="F84" s="20">
        <v>538.31230000000005</v>
      </c>
      <c r="G84" s="21">
        <v>4.4999999999999997E-3</v>
      </c>
      <c r="H84" s="39"/>
      <c r="I84" s="23"/>
    </row>
    <row r="85" spans="1:9" ht="12.95" customHeight="1">
      <c r="A85" s="17" t="s">
        <v>1196</v>
      </c>
      <c r="B85" s="18" t="s">
        <v>1197</v>
      </c>
      <c r="C85" s="14" t="s">
        <v>1198</v>
      </c>
      <c r="D85" s="14" t="s">
        <v>318</v>
      </c>
      <c r="E85" s="19">
        <v>89548</v>
      </c>
      <c r="F85" s="20">
        <v>529.13909999999998</v>
      </c>
      <c r="G85" s="21">
        <v>4.4000000000000003E-3</v>
      </c>
      <c r="H85" s="39"/>
      <c r="I85" s="23"/>
    </row>
    <row r="86" spans="1:9" ht="12.95" customHeight="1">
      <c r="A86" s="17" t="s">
        <v>1026</v>
      </c>
      <c r="B86" s="18" t="s">
        <v>1027</v>
      </c>
      <c r="C86" s="14" t="s">
        <v>1028</v>
      </c>
      <c r="D86" s="14" t="s">
        <v>558</v>
      </c>
      <c r="E86" s="19">
        <v>56934</v>
      </c>
      <c r="F86" s="20">
        <v>509.61619999999999</v>
      </c>
      <c r="G86" s="21">
        <v>4.3E-3</v>
      </c>
      <c r="H86" s="39"/>
      <c r="I86" s="23"/>
    </row>
    <row r="87" spans="1:9" ht="12.95" customHeight="1">
      <c r="A87" s="17" t="s">
        <v>327</v>
      </c>
      <c r="B87" s="18" t="s">
        <v>328</v>
      </c>
      <c r="C87" s="14" t="s">
        <v>329</v>
      </c>
      <c r="D87" s="14" t="s">
        <v>330</v>
      </c>
      <c r="E87" s="19">
        <v>265971</v>
      </c>
      <c r="F87" s="20">
        <v>446.72489999999999</v>
      </c>
      <c r="G87" s="21">
        <v>3.7000000000000002E-3</v>
      </c>
      <c r="H87" s="39"/>
      <c r="I87" s="23"/>
    </row>
    <row r="88" spans="1:9" ht="12.95" customHeight="1">
      <c r="A88" s="17" t="s">
        <v>990</v>
      </c>
      <c r="B88" s="18" t="s">
        <v>991</v>
      </c>
      <c r="C88" s="14" t="s">
        <v>992</v>
      </c>
      <c r="D88" s="14" t="s">
        <v>354</v>
      </c>
      <c r="E88" s="19">
        <v>41513</v>
      </c>
      <c r="F88" s="20">
        <v>438.5018</v>
      </c>
      <c r="G88" s="21">
        <v>3.7000000000000002E-3</v>
      </c>
      <c r="H88" s="39"/>
      <c r="I88" s="23"/>
    </row>
    <row r="89" spans="1:9" ht="12.95" customHeight="1">
      <c r="A89" s="17" t="s">
        <v>1289</v>
      </c>
      <c r="B89" s="18" t="s">
        <v>1290</v>
      </c>
      <c r="C89" s="14" t="s">
        <v>1291</v>
      </c>
      <c r="D89" s="14" t="s">
        <v>311</v>
      </c>
      <c r="E89" s="19">
        <v>27974</v>
      </c>
      <c r="F89" s="20">
        <v>428.61759999999998</v>
      </c>
      <c r="G89" s="21">
        <v>3.5999999999999999E-3</v>
      </c>
      <c r="H89" s="39"/>
      <c r="I89" s="23"/>
    </row>
    <row r="90" spans="1:9" ht="12.95" customHeight="1">
      <c r="A90" s="17" t="s">
        <v>599</v>
      </c>
      <c r="B90" s="18" t="s">
        <v>600</v>
      </c>
      <c r="C90" s="14" t="s">
        <v>601</v>
      </c>
      <c r="D90" s="14" t="s">
        <v>311</v>
      </c>
      <c r="E90" s="19">
        <v>40932</v>
      </c>
      <c r="F90" s="20">
        <v>422.15219999999999</v>
      </c>
      <c r="G90" s="21">
        <v>3.5000000000000001E-3</v>
      </c>
      <c r="H90" s="39"/>
      <c r="I90" s="23"/>
    </row>
    <row r="91" spans="1:9" ht="12.95" customHeight="1">
      <c r="A91" s="17" t="s">
        <v>1331</v>
      </c>
      <c r="B91" s="18" t="s">
        <v>1332</v>
      </c>
      <c r="C91" s="14" t="s">
        <v>1333</v>
      </c>
      <c r="D91" s="14" t="s">
        <v>1035</v>
      </c>
      <c r="E91" s="19">
        <v>825644</v>
      </c>
      <c r="F91" s="20">
        <v>413.48250000000002</v>
      </c>
      <c r="G91" s="21">
        <v>3.5000000000000001E-3</v>
      </c>
      <c r="H91" s="39"/>
      <c r="I91" s="23"/>
    </row>
    <row r="92" spans="1:9" ht="12.95" customHeight="1">
      <c r="A92" s="17" t="s">
        <v>4402</v>
      </c>
      <c r="B92" s="18" t="s">
        <v>4403</v>
      </c>
      <c r="C92" s="14" t="s">
        <v>4404</v>
      </c>
      <c r="D92" s="14" t="s">
        <v>254</v>
      </c>
      <c r="E92" s="19">
        <v>742653</v>
      </c>
      <c r="F92" s="20">
        <v>404.226</v>
      </c>
      <c r="G92" s="21">
        <v>3.3999999999999998E-3</v>
      </c>
      <c r="H92" s="39"/>
      <c r="I92" s="23"/>
    </row>
    <row r="93" spans="1:9" ht="12.95" customHeight="1">
      <c r="A93" s="17" t="s">
        <v>4860</v>
      </c>
      <c r="B93" s="18" t="s">
        <v>4861</v>
      </c>
      <c r="C93" s="14" t="s">
        <v>4862</v>
      </c>
      <c r="D93" s="14" t="s">
        <v>468</v>
      </c>
      <c r="E93" s="19">
        <v>41384</v>
      </c>
      <c r="F93" s="20">
        <v>390.91329999999999</v>
      </c>
      <c r="G93" s="21">
        <v>3.3E-3</v>
      </c>
      <c r="H93" s="39"/>
      <c r="I93" s="23"/>
    </row>
    <row r="94" spans="1:9" ht="12.95" customHeight="1">
      <c r="A94" s="17" t="s">
        <v>1054</v>
      </c>
      <c r="B94" s="18" t="s">
        <v>1055</v>
      </c>
      <c r="C94" s="14" t="s">
        <v>1056</v>
      </c>
      <c r="D94" s="14" t="s">
        <v>789</v>
      </c>
      <c r="E94" s="19">
        <v>35105</v>
      </c>
      <c r="F94" s="20">
        <v>378.95850000000002</v>
      </c>
      <c r="G94" s="21">
        <v>3.2000000000000002E-3</v>
      </c>
      <c r="H94" s="39"/>
      <c r="I94" s="23"/>
    </row>
    <row r="95" spans="1:9" ht="12.95" customHeight="1">
      <c r="A95" s="17" t="s">
        <v>1404</v>
      </c>
      <c r="B95" s="18" t="s">
        <v>1405</v>
      </c>
      <c r="C95" s="14" t="s">
        <v>1406</v>
      </c>
      <c r="D95" s="14" t="s">
        <v>269</v>
      </c>
      <c r="E95" s="19">
        <v>98472</v>
      </c>
      <c r="F95" s="20">
        <v>374.39049999999997</v>
      </c>
      <c r="G95" s="21">
        <v>3.0999999999999999E-3</v>
      </c>
      <c r="H95" s="39"/>
      <c r="I95" s="23"/>
    </row>
    <row r="96" spans="1:9" ht="12.95" customHeight="1">
      <c r="A96" s="17" t="s">
        <v>355</v>
      </c>
      <c r="B96" s="18" t="s">
        <v>356</v>
      </c>
      <c r="C96" s="14" t="s">
        <v>357</v>
      </c>
      <c r="D96" s="14" t="s">
        <v>358</v>
      </c>
      <c r="E96" s="19">
        <v>44397</v>
      </c>
      <c r="F96" s="20">
        <v>358.90530000000001</v>
      </c>
      <c r="G96" s="21">
        <v>3.0000000000000001E-3</v>
      </c>
      <c r="H96" s="39"/>
      <c r="I96" s="23"/>
    </row>
    <row r="97" spans="1:9" ht="12.95" customHeight="1">
      <c r="A97" s="17" t="s">
        <v>731</v>
      </c>
      <c r="B97" s="18" t="s">
        <v>732</v>
      </c>
      <c r="C97" s="14" t="s">
        <v>733</v>
      </c>
      <c r="D97" s="14" t="s">
        <v>304</v>
      </c>
      <c r="E97" s="19">
        <v>256541</v>
      </c>
      <c r="F97" s="20">
        <v>348.3827</v>
      </c>
      <c r="G97" s="21">
        <v>2.8999999999999998E-3</v>
      </c>
      <c r="H97" s="39"/>
      <c r="I97" s="23"/>
    </row>
    <row r="98" spans="1:9" ht="12.95" customHeight="1">
      <c r="A98" s="17" t="s">
        <v>1862</v>
      </c>
      <c r="B98" s="18" t="s">
        <v>1863</v>
      </c>
      <c r="C98" s="14" t="s">
        <v>1864</v>
      </c>
      <c r="D98" s="14" t="s">
        <v>318</v>
      </c>
      <c r="E98" s="19">
        <v>20852</v>
      </c>
      <c r="F98" s="20">
        <v>345.99720000000002</v>
      </c>
      <c r="G98" s="21">
        <v>2.8999999999999998E-3</v>
      </c>
      <c r="H98" s="39"/>
      <c r="I98" s="23"/>
    </row>
    <row r="99" spans="1:9" ht="12.95" customHeight="1">
      <c r="A99" s="17" t="s">
        <v>381</v>
      </c>
      <c r="B99" s="18" t="s">
        <v>382</v>
      </c>
      <c r="C99" s="14" t="s">
        <v>383</v>
      </c>
      <c r="D99" s="14" t="s">
        <v>384</v>
      </c>
      <c r="E99" s="19">
        <v>137050</v>
      </c>
      <c r="F99" s="20">
        <v>333.3741</v>
      </c>
      <c r="G99" s="21">
        <v>2.8E-3</v>
      </c>
      <c r="H99" s="39"/>
      <c r="I99" s="23"/>
    </row>
    <row r="100" spans="1:9" ht="12.95" customHeight="1">
      <c r="A100" s="17" t="s">
        <v>288</v>
      </c>
      <c r="B100" s="18" t="s">
        <v>289</v>
      </c>
      <c r="C100" s="14" t="s">
        <v>290</v>
      </c>
      <c r="D100" s="14" t="s">
        <v>269</v>
      </c>
      <c r="E100" s="19">
        <v>9936</v>
      </c>
      <c r="F100" s="20">
        <v>311.74200000000002</v>
      </c>
      <c r="G100" s="21">
        <v>2.5999999999999999E-3</v>
      </c>
      <c r="H100" s="39"/>
      <c r="I100" s="23"/>
    </row>
    <row r="101" spans="1:9" ht="12.95" customHeight="1">
      <c r="A101" s="17" t="s">
        <v>4004</v>
      </c>
      <c r="B101" s="18" t="s">
        <v>4005</v>
      </c>
      <c r="C101" s="14" t="s">
        <v>4006</v>
      </c>
      <c r="D101" s="14" t="s">
        <v>391</v>
      </c>
      <c r="E101" s="19">
        <v>22674</v>
      </c>
      <c r="F101" s="20">
        <v>294.83</v>
      </c>
      <c r="G101" s="21">
        <v>2.5000000000000001E-3</v>
      </c>
      <c r="H101" s="39"/>
      <c r="I101" s="23"/>
    </row>
    <row r="102" spans="1:9" ht="12.95" customHeight="1">
      <c r="A102" s="17" t="s">
        <v>796</v>
      </c>
      <c r="B102" s="18" t="s">
        <v>797</v>
      </c>
      <c r="C102" s="14" t="s">
        <v>798</v>
      </c>
      <c r="D102" s="14" t="s">
        <v>523</v>
      </c>
      <c r="E102" s="19">
        <v>18624</v>
      </c>
      <c r="F102" s="20">
        <v>243.3784</v>
      </c>
      <c r="G102" s="21">
        <v>2E-3</v>
      </c>
      <c r="H102" s="39"/>
      <c r="I102" s="23"/>
    </row>
    <row r="103" spans="1:9" ht="12.95" customHeight="1">
      <c r="A103" s="17" t="s">
        <v>442</v>
      </c>
      <c r="B103" s="18" t="s">
        <v>443</v>
      </c>
      <c r="C103" s="14" t="s">
        <v>444</v>
      </c>
      <c r="D103" s="14" t="s">
        <v>269</v>
      </c>
      <c r="E103" s="19">
        <v>83925</v>
      </c>
      <c r="F103" s="20">
        <v>209.41810000000001</v>
      </c>
      <c r="G103" s="21">
        <v>1.8E-3</v>
      </c>
      <c r="H103" s="39"/>
      <c r="I103" s="23"/>
    </row>
    <row r="104" spans="1:9" ht="12.95" customHeight="1">
      <c r="A104" s="5"/>
      <c r="B104" s="13" t="s">
        <v>192</v>
      </c>
      <c r="C104" s="14"/>
      <c r="D104" s="14"/>
      <c r="E104" s="14"/>
      <c r="F104" s="24">
        <v>117922.6235</v>
      </c>
      <c r="G104" s="25">
        <v>0.98960000000000004</v>
      </c>
      <c r="H104" s="26"/>
      <c r="I104" s="27"/>
    </row>
    <row r="105" spans="1:9" ht="12.95" customHeight="1">
      <c r="A105" s="5"/>
      <c r="B105" s="28" t="s">
        <v>1805</v>
      </c>
      <c r="C105" s="2"/>
      <c r="D105" s="2"/>
      <c r="E105" s="2"/>
      <c r="F105" s="26" t="s">
        <v>194</v>
      </c>
      <c r="G105" s="26" t="s">
        <v>194</v>
      </c>
      <c r="H105" s="26"/>
      <c r="I105" s="27"/>
    </row>
    <row r="106" spans="1:9" ht="12.95" customHeight="1">
      <c r="A106" s="5"/>
      <c r="B106" s="28" t="s">
        <v>192</v>
      </c>
      <c r="C106" s="2"/>
      <c r="D106" s="2"/>
      <c r="E106" s="2"/>
      <c r="F106" s="26" t="s">
        <v>194</v>
      </c>
      <c r="G106" s="26" t="s">
        <v>194</v>
      </c>
      <c r="H106" s="26"/>
      <c r="I106" s="27"/>
    </row>
    <row r="107" spans="1:9" ht="12.95" customHeight="1">
      <c r="A107" s="5"/>
      <c r="B107" s="13" t="s">
        <v>1806</v>
      </c>
      <c r="C107" s="14"/>
      <c r="D107" s="14"/>
      <c r="E107" s="14"/>
      <c r="F107" s="5"/>
      <c r="G107" s="15"/>
      <c r="H107" s="15"/>
      <c r="I107" s="16"/>
    </row>
    <row r="108" spans="1:9" ht="12.95" customHeight="1">
      <c r="A108" s="17" t="s">
        <v>1807</v>
      </c>
      <c r="B108" s="18" t="s">
        <v>5587</v>
      </c>
      <c r="C108" s="14" t="s">
        <v>1808</v>
      </c>
      <c r="D108" s="14" t="s">
        <v>287</v>
      </c>
      <c r="E108" s="19">
        <v>128024</v>
      </c>
      <c r="F108" s="20">
        <v>12.9824</v>
      </c>
      <c r="G108" s="21">
        <v>1E-4</v>
      </c>
      <c r="H108" s="39"/>
      <c r="I108" s="23"/>
    </row>
    <row r="109" spans="1:9" ht="12.95" customHeight="1">
      <c r="A109" s="5"/>
      <c r="B109" s="13" t="s">
        <v>192</v>
      </c>
      <c r="C109" s="14"/>
      <c r="D109" s="14"/>
      <c r="E109" s="14"/>
      <c r="F109" s="24">
        <v>12.9824</v>
      </c>
      <c r="G109" s="25">
        <v>1E-4</v>
      </c>
      <c r="H109" s="26"/>
      <c r="I109" s="27"/>
    </row>
    <row r="110" spans="1:9" ht="12.95" customHeight="1">
      <c r="A110" s="5"/>
      <c r="B110" s="28" t="s">
        <v>195</v>
      </c>
      <c r="C110" s="29"/>
      <c r="D110" s="2"/>
      <c r="E110" s="29"/>
      <c r="F110" s="24">
        <v>117935.6059</v>
      </c>
      <c r="G110" s="25">
        <v>0.98970000000000002</v>
      </c>
      <c r="H110" s="26"/>
      <c r="I110" s="27"/>
    </row>
    <row r="111" spans="1:9" ht="12.95" customHeight="1">
      <c r="A111" s="5"/>
      <c r="B111" s="13" t="s">
        <v>196</v>
      </c>
      <c r="C111" s="14"/>
      <c r="D111" s="14"/>
      <c r="E111" s="14"/>
      <c r="F111" s="14"/>
      <c r="G111" s="14"/>
      <c r="H111" s="15"/>
      <c r="I111" s="16"/>
    </row>
    <row r="112" spans="1:9" ht="12.95" customHeight="1">
      <c r="A112" s="17" t="s">
        <v>197</v>
      </c>
      <c r="B112" s="18" t="s">
        <v>198</v>
      </c>
      <c r="C112" s="14"/>
      <c r="D112" s="14"/>
      <c r="E112" s="19"/>
      <c r="F112" s="20">
        <v>779.9</v>
      </c>
      <c r="G112" s="21">
        <v>6.4999999999999997E-3</v>
      </c>
      <c r="H112" s="22">
        <v>5.3956884059658518E-2</v>
      </c>
      <c r="I112" s="23"/>
    </row>
    <row r="113" spans="1:9" ht="12.95" customHeight="1">
      <c r="A113" s="5"/>
      <c r="B113" s="13" t="s">
        <v>192</v>
      </c>
      <c r="C113" s="14"/>
      <c r="D113" s="14"/>
      <c r="E113" s="14"/>
      <c r="F113" s="24">
        <v>779.9</v>
      </c>
      <c r="G113" s="25">
        <v>6.4999999999999997E-3</v>
      </c>
      <c r="H113" s="26"/>
      <c r="I113" s="27"/>
    </row>
    <row r="114" spans="1:9" ht="12.95" customHeight="1">
      <c r="A114" s="5"/>
      <c r="B114" s="28" t="s">
        <v>195</v>
      </c>
      <c r="C114" s="29"/>
      <c r="D114" s="2"/>
      <c r="E114" s="29"/>
      <c r="F114" s="24">
        <v>779.9</v>
      </c>
      <c r="G114" s="25">
        <v>6.4999999999999997E-3</v>
      </c>
      <c r="H114" s="26"/>
      <c r="I114" s="27"/>
    </row>
    <row r="115" spans="1:9" ht="12.95" customHeight="1">
      <c r="A115" s="5"/>
      <c r="B115" s="28" t="s">
        <v>199</v>
      </c>
      <c r="C115" s="14"/>
      <c r="D115" s="2"/>
      <c r="E115" s="14"/>
      <c r="F115" s="30">
        <v>449.30410000000001</v>
      </c>
      <c r="G115" s="25">
        <v>3.8E-3</v>
      </c>
      <c r="H115" s="26"/>
      <c r="I115" s="27"/>
    </row>
    <row r="116" spans="1:9" ht="12.95" customHeight="1">
      <c r="A116" s="5"/>
      <c r="B116" s="31" t="s">
        <v>200</v>
      </c>
      <c r="C116" s="32"/>
      <c r="D116" s="32"/>
      <c r="E116" s="32"/>
      <c r="F116" s="33">
        <v>119164.81</v>
      </c>
      <c r="G116" s="34">
        <v>1</v>
      </c>
      <c r="H116" s="35"/>
      <c r="I116" s="36"/>
    </row>
    <row r="117" spans="1:9" ht="12.95" customHeight="1">
      <c r="A117" s="5"/>
      <c r="B117" s="7"/>
      <c r="C117" s="5"/>
      <c r="D117" s="5"/>
      <c r="E117" s="5"/>
      <c r="F117" s="5"/>
      <c r="G117" s="5"/>
      <c r="H117" s="5"/>
      <c r="I117" s="5"/>
    </row>
    <row r="118" spans="1:9" ht="12.95" customHeight="1">
      <c r="A118" s="5"/>
      <c r="B118" s="4" t="s">
        <v>247</v>
      </c>
      <c r="C118" s="5"/>
      <c r="D118" s="5"/>
      <c r="E118" s="5"/>
      <c r="F118" s="5"/>
      <c r="G118" s="5"/>
      <c r="H118" s="5"/>
      <c r="I118" s="5"/>
    </row>
    <row r="119" spans="1:9" ht="12.95" customHeight="1">
      <c r="A119" s="5"/>
      <c r="B119" s="4" t="s">
        <v>201</v>
      </c>
      <c r="C119" s="5"/>
      <c r="D119" s="5"/>
      <c r="E119" s="5"/>
      <c r="F119" s="5"/>
      <c r="G119" s="5"/>
      <c r="H119" s="5"/>
      <c r="I119" s="5"/>
    </row>
    <row r="120" spans="1:9" ht="26.1" customHeight="1">
      <c r="A120" s="5"/>
      <c r="B120" s="104" t="s">
        <v>202</v>
      </c>
      <c r="C120" s="104"/>
      <c r="D120" s="104"/>
      <c r="E120" s="104"/>
      <c r="F120" s="104"/>
      <c r="G120" s="104"/>
      <c r="H120" s="104"/>
      <c r="I120" s="104"/>
    </row>
    <row r="121" spans="1:9" ht="12.95" customHeight="1">
      <c r="A121" s="5"/>
      <c r="B121" s="104" t="s">
        <v>203</v>
      </c>
      <c r="C121" s="104"/>
      <c r="D121" s="104"/>
      <c r="E121" s="104"/>
      <c r="F121" s="104"/>
      <c r="G121" s="104"/>
      <c r="H121" s="104"/>
      <c r="I121" s="104"/>
    </row>
    <row r="122" spans="1:9" ht="12.95" customHeight="1">
      <c r="A122" s="5"/>
      <c r="B122" s="104"/>
      <c r="C122" s="104"/>
      <c r="D122" s="104"/>
      <c r="E122" s="104"/>
      <c r="F122" s="104"/>
      <c r="G122" s="104"/>
      <c r="H122" s="104"/>
      <c r="I122" s="104"/>
    </row>
    <row r="123" spans="1:9" ht="12.95" customHeight="1">
      <c r="A123" s="5"/>
      <c r="B123" s="104"/>
      <c r="C123" s="104"/>
      <c r="D123" s="104"/>
      <c r="E123" s="104"/>
      <c r="F123" s="104"/>
      <c r="G123" s="104"/>
      <c r="H123" s="104"/>
      <c r="I123" s="104"/>
    </row>
    <row r="124" spans="1:9" ht="12.95" customHeight="1">
      <c r="A124" s="5"/>
      <c r="B124" s="5"/>
      <c r="C124" s="105" t="s">
        <v>1810</v>
      </c>
      <c r="D124" s="105"/>
      <c r="E124" s="105"/>
      <c r="F124" s="105"/>
      <c r="G124" s="5"/>
      <c r="H124" s="5"/>
      <c r="I124" s="5"/>
    </row>
    <row r="125" spans="1:9" ht="12.95" customHeight="1">
      <c r="A125" s="5"/>
      <c r="B125" s="37" t="s">
        <v>207</v>
      </c>
      <c r="C125" s="105" t="s">
        <v>208</v>
      </c>
      <c r="D125" s="105"/>
      <c r="E125" s="105"/>
      <c r="F125" s="105"/>
      <c r="G125" s="5"/>
      <c r="H125" s="5"/>
      <c r="I125" s="5"/>
    </row>
    <row r="126" spans="1:9" ht="135" customHeight="1">
      <c r="A126" s="5"/>
      <c r="B126" s="38"/>
      <c r="C126" s="106"/>
      <c r="D126" s="106"/>
      <c r="E126" s="5"/>
      <c r="F126" s="5"/>
      <c r="G126" s="5"/>
      <c r="H126" s="5"/>
      <c r="I126" s="5"/>
    </row>
  </sheetData>
  <mergeCells count="7">
    <mergeCell ref="B123:I123"/>
    <mergeCell ref="C124:F124"/>
    <mergeCell ref="C125:F125"/>
    <mergeCell ref="C126:D126"/>
    <mergeCell ref="B120:I120"/>
    <mergeCell ref="B121:I121"/>
    <mergeCell ref="B122:I122"/>
  </mergeCells>
  <hyperlinks>
    <hyperlink ref="A1" location="AxisValueFund" display="AXISVAL" xr:uid="{00000000-0004-0000-5500-000000000000}"/>
    <hyperlink ref="B1" location="AxisValueFund" display="Axis Value Fund" xr:uid="{00000000-0004-0000-55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outlinePr summaryBelow="0"/>
  </sheetPr>
  <dimension ref="A1:I75"/>
  <sheetViews>
    <sheetView workbookViewId="0">
      <selection activeCell="B1" sqref="B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171</v>
      </c>
      <c r="B1" s="4" t="s">
        <v>172</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392</v>
      </c>
      <c r="B7" s="18" t="s">
        <v>393</v>
      </c>
      <c r="C7" s="14" t="s">
        <v>394</v>
      </c>
      <c r="D7" s="14" t="s">
        <v>395</v>
      </c>
      <c r="E7" s="19">
        <v>118866</v>
      </c>
      <c r="F7" s="20">
        <v>625.23519999999996</v>
      </c>
      <c r="G7" s="21">
        <v>5.7000000000000002E-2</v>
      </c>
      <c r="H7" s="39"/>
      <c r="I7" s="23"/>
    </row>
    <row r="8" spans="1:9" ht="12.95" customHeight="1">
      <c r="A8" s="17" t="s">
        <v>274</v>
      </c>
      <c r="B8" s="18" t="s">
        <v>275</v>
      </c>
      <c r="C8" s="14" t="s">
        <v>276</v>
      </c>
      <c r="D8" s="14" t="s">
        <v>254</v>
      </c>
      <c r="E8" s="19">
        <v>63395</v>
      </c>
      <c r="F8" s="20">
        <v>620.63710000000003</v>
      </c>
      <c r="G8" s="21">
        <v>5.6599999999999998E-2</v>
      </c>
      <c r="H8" s="39"/>
      <c r="I8" s="23"/>
    </row>
    <row r="9" spans="1:9" ht="12.95" customHeight="1">
      <c r="A9" s="17" t="s">
        <v>483</v>
      </c>
      <c r="B9" s="18" t="s">
        <v>484</v>
      </c>
      <c r="C9" s="14" t="s">
        <v>485</v>
      </c>
      <c r="D9" s="14" t="s">
        <v>258</v>
      </c>
      <c r="E9" s="19">
        <v>368134</v>
      </c>
      <c r="F9" s="20">
        <v>595.45669999999996</v>
      </c>
      <c r="G9" s="21">
        <v>5.4300000000000001E-2</v>
      </c>
      <c r="H9" s="39"/>
      <c r="I9" s="23"/>
    </row>
    <row r="10" spans="1:9" ht="12.95" customHeight="1">
      <c r="A10" s="17" t="s">
        <v>355</v>
      </c>
      <c r="B10" s="18" t="s">
        <v>356</v>
      </c>
      <c r="C10" s="14" t="s">
        <v>357</v>
      </c>
      <c r="D10" s="14" t="s">
        <v>358</v>
      </c>
      <c r="E10" s="19">
        <v>72207</v>
      </c>
      <c r="F10" s="20">
        <v>583.72140000000002</v>
      </c>
      <c r="G10" s="21">
        <v>5.3199999999999997E-2</v>
      </c>
      <c r="H10" s="39"/>
      <c r="I10" s="23"/>
    </row>
    <row r="11" spans="1:9" ht="12.95" customHeight="1">
      <c r="A11" s="17" t="s">
        <v>381</v>
      </c>
      <c r="B11" s="18" t="s">
        <v>382</v>
      </c>
      <c r="C11" s="14" t="s">
        <v>383</v>
      </c>
      <c r="D11" s="14" t="s">
        <v>384</v>
      </c>
      <c r="E11" s="19">
        <v>229952</v>
      </c>
      <c r="F11" s="20">
        <v>559.35820000000001</v>
      </c>
      <c r="G11" s="21">
        <v>5.0999999999999997E-2</v>
      </c>
      <c r="H11" s="39"/>
      <c r="I11" s="23"/>
    </row>
    <row r="12" spans="1:9" ht="12.95" customHeight="1">
      <c r="A12" s="17" t="s">
        <v>327</v>
      </c>
      <c r="B12" s="18" t="s">
        <v>328</v>
      </c>
      <c r="C12" s="14" t="s">
        <v>329</v>
      </c>
      <c r="D12" s="14" t="s">
        <v>330</v>
      </c>
      <c r="E12" s="19">
        <v>314886</v>
      </c>
      <c r="F12" s="20">
        <v>528.88250000000005</v>
      </c>
      <c r="G12" s="21">
        <v>4.82E-2</v>
      </c>
      <c r="H12" s="39"/>
      <c r="I12" s="23"/>
    </row>
    <row r="13" spans="1:9" ht="12.95" customHeight="1">
      <c r="A13" s="17" t="s">
        <v>319</v>
      </c>
      <c r="B13" s="18" t="s">
        <v>320</v>
      </c>
      <c r="C13" s="14" t="s">
        <v>321</v>
      </c>
      <c r="D13" s="14" t="s">
        <v>322</v>
      </c>
      <c r="E13" s="19">
        <v>160746</v>
      </c>
      <c r="F13" s="20">
        <v>524.75530000000003</v>
      </c>
      <c r="G13" s="21">
        <v>4.7800000000000002E-2</v>
      </c>
      <c r="H13" s="39"/>
      <c r="I13" s="23"/>
    </row>
    <row r="14" spans="1:9" ht="12.95" customHeight="1">
      <c r="A14" s="17" t="s">
        <v>410</v>
      </c>
      <c r="B14" s="18" t="s">
        <v>411</v>
      </c>
      <c r="C14" s="14" t="s">
        <v>412</v>
      </c>
      <c r="D14" s="14" t="s">
        <v>413</v>
      </c>
      <c r="E14" s="19">
        <v>137776</v>
      </c>
      <c r="F14" s="20">
        <v>518.24440000000004</v>
      </c>
      <c r="G14" s="21">
        <v>4.7199999999999999E-2</v>
      </c>
      <c r="H14" s="39"/>
      <c r="I14" s="23"/>
    </row>
    <row r="15" spans="1:9" ht="12.95" customHeight="1">
      <c r="A15" s="17" t="s">
        <v>366</v>
      </c>
      <c r="B15" s="18" t="s">
        <v>367</v>
      </c>
      <c r="C15" s="14" t="s">
        <v>368</v>
      </c>
      <c r="D15" s="14" t="s">
        <v>334</v>
      </c>
      <c r="E15" s="19">
        <v>18814</v>
      </c>
      <c r="F15" s="20">
        <v>515.39070000000004</v>
      </c>
      <c r="G15" s="21">
        <v>4.7E-2</v>
      </c>
      <c r="H15" s="39"/>
      <c r="I15" s="23"/>
    </row>
    <row r="16" spans="1:9" ht="12.95" customHeight="1">
      <c r="A16" s="17" t="s">
        <v>342</v>
      </c>
      <c r="B16" s="18" t="s">
        <v>343</v>
      </c>
      <c r="C16" s="14" t="s">
        <v>344</v>
      </c>
      <c r="D16" s="14" t="s">
        <v>322</v>
      </c>
      <c r="E16" s="19">
        <v>187372</v>
      </c>
      <c r="F16" s="20">
        <v>505.8107</v>
      </c>
      <c r="G16" s="21">
        <v>4.6100000000000002E-2</v>
      </c>
      <c r="H16" s="39"/>
      <c r="I16" s="23"/>
    </row>
    <row r="17" spans="1:9" ht="12.95" customHeight="1">
      <c r="A17" s="17" t="s">
        <v>445</v>
      </c>
      <c r="B17" s="18" t="s">
        <v>446</v>
      </c>
      <c r="C17" s="14" t="s">
        <v>447</v>
      </c>
      <c r="D17" s="14" t="s">
        <v>258</v>
      </c>
      <c r="E17" s="19">
        <v>129616</v>
      </c>
      <c r="F17" s="20">
        <v>465.4511</v>
      </c>
      <c r="G17" s="21">
        <v>4.24E-2</v>
      </c>
      <c r="H17" s="39"/>
      <c r="I17" s="23"/>
    </row>
    <row r="18" spans="1:9" ht="12.95" customHeight="1">
      <c r="A18" s="17" t="s">
        <v>583</v>
      </c>
      <c r="B18" s="18" t="s">
        <v>584</v>
      </c>
      <c r="C18" s="14" t="s">
        <v>585</v>
      </c>
      <c r="D18" s="14" t="s">
        <v>258</v>
      </c>
      <c r="E18" s="19">
        <v>71334</v>
      </c>
      <c r="F18" s="20">
        <v>326.35309999999998</v>
      </c>
      <c r="G18" s="21">
        <v>2.98E-2</v>
      </c>
      <c r="H18" s="39"/>
      <c r="I18" s="23"/>
    </row>
    <row r="19" spans="1:9" ht="12.95" customHeight="1">
      <c r="A19" s="17" t="s">
        <v>517</v>
      </c>
      <c r="B19" s="18" t="s">
        <v>518</v>
      </c>
      <c r="C19" s="14" t="s">
        <v>519</v>
      </c>
      <c r="D19" s="14" t="s">
        <v>297</v>
      </c>
      <c r="E19" s="19">
        <v>80912</v>
      </c>
      <c r="F19" s="20">
        <v>293.46780000000001</v>
      </c>
      <c r="G19" s="21">
        <v>2.6800000000000001E-2</v>
      </c>
      <c r="H19" s="39"/>
      <c r="I19" s="23"/>
    </row>
    <row r="20" spans="1:9" ht="12.95" customHeight="1">
      <c r="A20" s="17" t="s">
        <v>433</v>
      </c>
      <c r="B20" s="18" t="s">
        <v>434</v>
      </c>
      <c r="C20" s="14" t="s">
        <v>435</v>
      </c>
      <c r="D20" s="14" t="s">
        <v>287</v>
      </c>
      <c r="E20" s="19">
        <v>75882</v>
      </c>
      <c r="F20" s="20">
        <v>270.74700000000001</v>
      </c>
      <c r="G20" s="21">
        <v>2.47E-2</v>
      </c>
      <c r="H20" s="39"/>
      <c r="I20" s="23"/>
    </row>
    <row r="21" spans="1:9" ht="12.95" customHeight="1">
      <c r="A21" s="17" t="s">
        <v>511</v>
      </c>
      <c r="B21" s="18" t="s">
        <v>512</v>
      </c>
      <c r="C21" s="14" t="s">
        <v>513</v>
      </c>
      <c r="D21" s="14" t="s">
        <v>254</v>
      </c>
      <c r="E21" s="19">
        <v>92499</v>
      </c>
      <c r="F21" s="20">
        <v>268.06209999999999</v>
      </c>
      <c r="G21" s="21">
        <v>2.4400000000000002E-2</v>
      </c>
      <c r="H21" s="39"/>
      <c r="I21" s="23"/>
    </row>
    <row r="22" spans="1:9" ht="12.95" customHeight="1">
      <c r="A22" s="17" t="s">
        <v>527</v>
      </c>
      <c r="B22" s="18" t="s">
        <v>528</v>
      </c>
      <c r="C22" s="14" t="s">
        <v>529</v>
      </c>
      <c r="D22" s="14" t="s">
        <v>254</v>
      </c>
      <c r="E22" s="19">
        <v>172352</v>
      </c>
      <c r="F22" s="20">
        <v>261.25119999999998</v>
      </c>
      <c r="G22" s="21">
        <v>2.3800000000000002E-2</v>
      </c>
      <c r="H22" s="39"/>
      <c r="I22" s="23"/>
    </row>
    <row r="23" spans="1:9" ht="12.95" customHeight="1">
      <c r="A23" s="17" t="s">
        <v>502</v>
      </c>
      <c r="B23" s="18" t="s">
        <v>503</v>
      </c>
      <c r="C23" s="14" t="s">
        <v>504</v>
      </c>
      <c r="D23" s="14" t="s">
        <v>254</v>
      </c>
      <c r="E23" s="19">
        <v>30278</v>
      </c>
      <c r="F23" s="20">
        <v>259.95179999999999</v>
      </c>
      <c r="G23" s="21">
        <v>2.3699999999999999E-2</v>
      </c>
      <c r="H23" s="39"/>
      <c r="I23" s="23"/>
    </row>
    <row r="24" spans="1:9" ht="12.95" customHeight="1">
      <c r="A24" s="17" t="s">
        <v>647</v>
      </c>
      <c r="B24" s="18" t="s">
        <v>648</v>
      </c>
      <c r="C24" s="14" t="s">
        <v>649</v>
      </c>
      <c r="D24" s="14" t="s">
        <v>287</v>
      </c>
      <c r="E24" s="19">
        <v>10764</v>
      </c>
      <c r="F24" s="20">
        <v>250.3706</v>
      </c>
      <c r="G24" s="21">
        <v>2.2800000000000001E-2</v>
      </c>
      <c r="H24" s="39"/>
      <c r="I24" s="23"/>
    </row>
    <row r="25" spans="1:9" ht="12.95" customHeight="1">
      <c r="A25" s="17" t="s">
        <v>574</v>
      </c>
      <c r="B25" s="18" t="s">
        <v>575</v>
      </c>
      <c r="C25" s="14" t="s">
        <v>576</v>
      </c>
      <c r="D25" s="14" t="s">
        <v>297</v>
      </c>
      <c r="E25" s="19">
        <v>58333</v>
      </c>
      <c r="F25" s="20">
        <v>210.52379999999999</v>
      </c>
      <c r="G25" s="21">
        <v>1.9199999999999998E-2</v>
      </c>
      <c r="H25" s="39"/>
      <c r="I25" s="23"/>
    </row>
    <row r="26" spans="1:9" ht="12.95" customHeight="1">
      <c r="A26" s="17" t="s">
        <v>920</v>
      </c>
      <c r="B26" s="18" t="s">
        <v>921</v>
      </c>
      <c r="C26" s="14" t="s">
        <v>922</v>
      </c>
      <c r="D26" s="14" t="s">
        <v>923</v>
      </c>
      <c r="E26" s="19">
        <v>70230</v>
      </c>
      <c r="F26" s="20">
        <v>197.41650000000001</v>
      </c>
      <c r="G26" s="21">
        <v>1.7999999999999999E-2</v>
      </c>
      <c r="H26" s="39"/>
      <c r="I26" s="23"/>
    </row>
    <row r="27" spans="1:9" ht="12.95" customHeight="1">
      <c r="A27" s="17" t="s">
        <v>755</v>
      </c>
      <c r="B27" s="18" t="s">
        <v>756</v>
      </c>
      <c r="C27" s="14" t="s">
        <v>757</v>
      </c>
      <c r="D27" s="14" t="s">
        <v>758</v>
      </c>
      <c r="E27" s="19">
        <v>247780</v>
      </c>
      <c r="F27" s="20">
        <v>183.15899999999999</v>
      </c>
      <c r="G27" s="21">
        <v>1.67E-2</v>
      </c>
      <c r="H27" s="39"/>
      <c r="I27" s="23"/>
    </row>
    <row r="28" spans="1:9" ht="12.95" customHeight="1">
      <c r="A28" s="17" t="s">
        <v>551</v>
      </c>
      <c r="B28" s="18" t="s">
        <v>552</v>
      </c>
      <c r="C28" s="14" t="s">
        <v>553</v>
      </c>
      <c r="D28" s="14" t="s">
        <v>554</v>
      </c>
      <c r="E28" s="19">
        <v>100274</v>
      </c>
      <c r="F28" s="20">
        <v>176.57249999999999</v>
      </c>
      <c r="G28" s="21">
        <v>1.61E-2</v>
      </c>
      <c r="H28" s="39"/>
      <c r="I28" s="23"/>
    </row>
    <row r="29" spans="1:9" ht="12.95" customHeight="1">
      <c r="A29" s="17" t="s">
        <v>863</v>
      </c>
      <c r="B29" s="18" t="s">
        <v>864</v>
      </c>
      <c r="C29" s="14" t="s">
        <v>865</v>
      </c>
      <c r="D29" s="14" t="s">
        <v>330</v>
      </c>
      <c r="E29" s="19">
        <v>130473</v>
      </c>
      <c r="F29" s="20">
        <v>176.02109999999999</v>
      </c>
      <c r="G29" s="21">
        <v>1.6E-2</v>
      </c>
      <c r="H29" s="39"/>
      <c r="I29" s="23"/>
    </row>
    <row r="30" spans="1:9" ht="12.95" customHeight="1">
      <c r="A30" s="17" t="s">
        <v>595</v>
      </c>
      <c r="B30" s="18" t="s">
        <v>596</v>
      </c>
      <c r="C30" s="14" t="s">
        <v>597</v>
      </c>
      <c r="D30" s="14" t="s">
        <v>598</v>
      </c>
      <c r="E30" s="19">
        <v>22064</v>
      </c>
      <c r="F30" s="20">
        <v>167.38849999999999</v>
      </c>
      <c r="G30" s="21">
        <v>1.5299999999999999E-2</v>
      </c>
      <c r="H30" s="39"/>
      <c r="I30" s="23"/>
    </row>
    <row r="31" spans="1:9" ht="12.95" customHeight="1">
      <c r="A31" s="17" t="s">
        <v>472</v>
      </c>
      <c r="B31" s="18" t="s">
        <v>473</v>
      </c>
      <c r="C31" s="14" t="s">
        <v>474</v>
      </c>
      <c r="D31" s="14" t="s">
        <v>254</v>
      </c>
      <c r="E31" s="19">
        <v>63968</v>
      </c>
      <c r="F31" s="20">
        <v>164.9863</v>
      </c>
      <c r="G31" s="21">
        <v>1.4999999999999999E-2</v>
      </c>
      <c r="H31" s="39"/>
      <c r="I31" s="23"/>
    </row>
    <row r="32" spans="1:9" ht="12.95" customHeight="1">
      <c r="A32" s="17" t="s">
        <v>586</v>
      </c>
      <c r="B32" s="18" t="s">
        <v>587</v>
      </c>
      <c r="C32" s="14" t="s">
        <v>588</v>
      </c>
      <c r="D32" s="14" t="s">
        <v>254</v>
      </c>
      <c r="E32" s="19">
        <v>121135</v>
      </c>
      <c r="F32" s="20">
        <v>150.81309999999999</v>
      </c>
      <c r="G32" s="21">
        <v>1.37E-2</v>
      </c>
      <c r="H32" s="39"/>
      <c r="I32" s="23"/>
    </row>
    <row r="33" spans="1:9" ht="12.95" customHeight="1">
      <c r="A33" s="17" t="s">
        <v>698</v>
      </c>
      <c r="B33" s="18" t="s">
        <v>699</v>
      </c>
      <c r="C33" s="14" t="s">
        <v>700</v>
      </c>
      <c r="D33" s="14" t="s">
        <v>254</v>
      </c>
      <c r="E33" s="19">
        <v>93784</v>
      </c>
      <c r="F33" s="20">
        <v>143.74270000000001</v>
      </c>
      <c r="G33" s="21">
        <v>1.3100000000000001E-2</v>
      </c>
      <c r="H33" s="39"/>
      <c r="I33" s="23"/>
    </row>
    <row r="34" spans="1:9" ht="12.95" customHeight="1">
      <c r="A34" s="17" t="s">
        <v>802</v>
      </c>
      <c r="B34" s="18" t="s">
        <v>803</v>
      </c>
      <c r="C34" s="14" t="s">
        <v>804</v>
      </c>
      <c r="D34" s="14" t="s">
        <v>358</v>
      </c>
      <c r="E34" s="19">
        <v>46835</v>
      </c>
      <c r="F34" s="20">
        <v>121.7616</v>
      </c>
      <c r="G34" s="21">
        <v>1.11E-2</v>
      </c>
      <c r="H34" s="39"/>
      <c r="I34" s="23"/>
    </row>
    <row r="35" spans="1:9" ht="12.95" customHeight="1">
      <c r="A35" s="17" t="s">
        <v>1118</v>
      </c>
      <c r="B35" s="18" t="s">
        <v>1119</v>
      </c>
      <c r="C35" s="14" t="s">
        <v>1120</v>
      </c>
      <c r="D35" s="14" t="s">
        <v>341</v>
      </c>
      <c r="E35" s="19">
        <v>10227</v>
      </c>
      <c r="F35" s="20">
        <v>113.20269999999999</v>
      </c>
      <c r="G35" s="21">
        <v>1.03E-2</v>
      </c>
      <c r="H35" s="39"/>
      <c r="I35" s="23"/>
    </row>
    <row r="36" spans="1:9" ht="12.95" customHeight="1">
      <c r="A36" s="17" t="s">
        <v>686</v>
      </c>
      <c r="B36" s="18" t="s">
        <v>687</v>
      </c>
      <c r="C36" s="14" t="s">
        <v>688</v>
      </c>
      <c r="D36" s="14" t="s">
        <v>254</v>
      </c>
      <c r="E36" s="19">
        <v>11267</v>
      </c>
      <c r="F36" s="20">
        <v>98.051100000000005</v>
      </c>
      <c r="G36" s="21">
        <v>8.8999999999999999E-3</v>
      </c>
      <c r="H36" s="39"/>
      <c r="I36" s="23"/>
    </row>
    <row r="37" spans="1:9" ht="12.95" customHeight="1">
      <c r="A37" s="17" t="s">
        <v>814</v>
      </c>
      <c r="B37" s="18" t="s">
        <v>815</v>
      </c>
      <c r="C37" s="14" t="s">
        <v>816</v>
      </c>
      <c r="D37" s="14" t="s">
        <v>384</v>
      </c>
      <c r="E37" s="19">
        <v>20749</v>
      </c>
      <c r="F37" s="20">
        <v>85.734899999999996</v>
      </c>
      <c r="G37" s="21">
        <v>7.7999999999999996E-3</v>
      </c>
      <c r="H37" s="39"/>
      <c r="I37" s="23"/>
    </row>
    <row r="38" spans="1:9" ht="12.95" customHeight="1">
      <c r="A38" s="17" t="s">
        <v>890</v>
      </c>
      <c r="B38" s="18" t="s">
        <v>891</v>
      </c>
      <c r="C38" s="14" t="s">
        <v>892</v>
      </c>
      <c r="D38" s="14" t="s">
        <v>254</v>
      </c>
      <c r="E38" s="19">
        <v>57756</v>
      </c>
      <c r="F38" s="20">
        <v>84.982200000000006</v>
      </c>
      <c r="G38" s="21">
        <v>7.7000000000000002E-3</v>
      </c>
      <c r="H38" s="39"/>
      <c r="I38" s="23"/>
    </row>
    <row r="39" spans="1:9" ht="12.95" customHeight="1">
      <c r="A39" s="17" t="s">
        <v>835</v>
      </c>
      <c r="B39" s="18" t="s">
        <v>836</v>
      </c>
      <c r="C39" s="14" t="s">
        <v>837</v>
      </c>
      <c r="D39" s="14" t="s">
        <v>554</v>
      </c>
      <c r="E39" s="19">
        <v>28894</v>
      </c>
      <c r="F39" s="20">
        <v>78.548299999999998</v>
      </c>
      <c r="G39" s="21">
        <v>7.1999999999999998E-3</v>
      </c>
      <c r="H39" s="39"/>
      <c r="I39" s="23"/>
    </row>
    <row r="40" spans="1:9" ht="12.95" customHeight="1">
      <c r="A40" s="17" t="s">
        <v>1124</v>
      </c>
      <c r="B40" s="18" t="s">
        <v>1125</v>
      </c>
      <c r="C40" s="14" t="s">
        <v>1126</v>
      </c>
      <c r="D40" s="14" t="s">
        <v>322</v>
      </c>
      <c r="E40" s="19">
        <v>44550</v>
      </c>
      <c r="F40" s="20">
        <v>75.948800000000006</v>
      </c>
      <c r="G40" s="21">
        <v>6.8999999999999999E-3</v>
      </c>
      <c r="H40" s="39"/>
      <c r="I40" s="23"/>
    </row>
    <row r="41" spans="1:9" ht="12.95" customHeight="1">
      <c r="A41" s="17" t="s">
        <v>927</v>
      </c>
      <c r="B41" s="18" t="s">
        <v>928</v>
      </c>
      <c r="C41" s="14" t="s">
        <v>929</v>
      </c>
      <c r="D41" s="14" t="s">
        <v>297</v>
      </c>
      <c r="E41" s="19">
        <v>13042</v>
      </c>
      <c r="F41" s="20">
        <v>71.613600000000005</v>
      </c>
      <c r="G41" s="21">
        <v>6.4999999999999997E-3</v>
      </c>
      <c r="H41" s="39"/>
      <c r="I41" s="23"/>
    </row>
    <row r="42" spans="1:9" ht="12.95" customHeight="1">
      <c r="A42" s="17" t="s">
        <v>1014</v>
      </c>
      <c r="B42" s="18" t="s">
        <v>1015</v>
      </c>
      <c r="C42" s="14" t="s">
        <v>1016</v>
      </c>
      <c r="D42" s="14" t="s">
        <v>569</v>
      </c>
      <c r="E42" s="19">
        <v>8441</v>
      </c>
      <c r="F42" s="20">
        <v>67.561800000000005</v>
      </c>
      <c r="G42" s="21">
        <v>6.1999999999999998E-3</v>
      </c>
      <c r="H42" s="39"/>
      <c r="I42" s="23"/>
    </row>
    <row r="43" spans="1:9" ht="12.95" customHeight="1">
      <c r="A43" s="17" t="s">
        <v>875</v>
      </c>
      <c r="B43" s="18" t="s">
        <v>876</v>
      </c>
      <c r="C43" s="14" t="s">
        <v>877</v>
      </c>
      <c r="D43" s="14" t="s">
        <v>254</v>
      </c>
      <c r="E43" s="19">
        <v>19364</v>
      </c>
      <c r="F43" s="20">
        <v>60.493099999999998</v>
      </c>
      <c r="G43" s="21">
        <v>5.4999999999999997E-3</v>
      </c>
      <c r="H43" s="39"/>
      <c r="I43" s="23"/>
    </row>
    <row r="44" spans="1:9" ht="12.95" customHeight="1">
      <c r="A44" s="17" t="s">
        <v>1048</v>
      </c>
      <c r="B44" s="18" t="s">
        <v>1049</v>
      </c>
      <c r="C44" s="14" t="s">
        <v>1050</v>
      </c>
      <c r="D44" s="14" t="s">
        <v>297</v>
      </c>
      <c r="E44" s="19">
        <v>38033</v>
      </c>
      <c r="F44" s="20">
        <v>58.479500000000002</v>
      </c>
      <c r="G44" s="21">
        <v>5.3E-3</v>
      </c>
      <c r="H44" s="39"/>
      <c r="I44" s="23"/>
    </row>
    <row r="45" spans="1:9" ht="12.95" customHeight="1">
      <c r="A45" s="17" t="s">
        <v>799</v>
      </c>
      <c r="B45" s="18" t="s">
        <v>800</v>
      </c>
      <c r="C45" s="14" t="s">
        <v>801</v>
      </c>
      <c r="D45" s="14" t="s">
        <v>254</v>
      </c>
      <c r="E45" s="19">
        <v>22322</v>
      </c>
      <c r="F45" s="20">
        <v>55.351900000000001</v>
      </c>
      <c r="G45" s="21">
        <v>5.0000000000000001E-3</v>
      </c>
      <c r="H45" s="39"/>
      <c r="I45" s="23"/>
    </row>
    <row r="46" spans="1:9" ht="12.95" customHeight="1">
      <c r="A46" s="17" t="s">
        <v>1199</v>
      </c>
      <c r="B46" s="18" t="s">
        <v>1200</v>
      </c>
      <c r="C46" s="14" t="s">
        <v>1201</v>
      </c>
      <c r="D46" s="14" t="s">
        <v>1202</v>
      </c>
      <c r="E46" s="19">
        <v>45644</v>
      </c>
      <c r="F46" s="20">
        <v>46.314999999999998</v>
      </c>
      <c r="G46" s="21">
        <v>4.1999999999999997E-3</v>
      </c>
      <c r="H46" s="39"/>
      <c r="I46" s="23"/>
    </row>
    <row r="47" spans="1:9" ht="12.95" customHeight="1">
      <c r="A47" s="17" t="s">
        <v>1395</v>
      </c>
      <c r="B47" s="18" t="s">
        <v>1396</v>
      </c>
      <c r="C47" s="14" t="s">
        <v>1397</v>
      </c>
      <c r="D47" s="14" t="s">
        <v>273</v>
      </c>
      <c r="E47" s="19">
        <v>26088</v>
      </c>
      <c r="F47" s="20">
        <v>44.717399999999998</v>
      </c>
      <c r="G47" s="21">
        <v>4.1000000000000003E-3</v>
      </c>
      <c r="H47" s="39"/>
      <c r="I47" s="23"/>
    </row>
    <row r="48" spans="1:9" ht="12.95" customHeight="1">
      <c r="A48" s="17" t="s">
        <v>854</v>
      </c>
      <c r="B48" s="18" t="s">
        <v>855</v>
      </c>
      <c r="C48" s="14" t="s">
        <v>856</v>
      </c>
      <c r="D48" s="14" t="s">
        <v>254</v>
      </c>
      <c r="E48" s="19">
        <v>16479</v>
      </c>
      <c r="F48" s="20">
        <v>44.671300000000002</v>
      </c>
      <c r="G48" s="21">
        <v>4.1000000000000003E-3</v>
      </c>
      <c r="H48" s="39"/>
      <c r="I48" s="23"/>
    </row>
    <row r="49" spans="1:9" ht="12.95" customHeight="1">
      <c r="A49" s="17" t="s">
        <v>948</v>
      </c>
      <c r="B49" s="18" t="s">
        <v>949</v>
      </c>
      <c r="C49" s="14" t="s">
        <v>950</v>
      </c>
      <c r="D49" s="14" t="s">
        <v>297</v>
      </c>
      <c r="E49" s="19">
        <v>14911</v>
      </c>
      <c r="F49" s="20">
        <v>42.488900000000001</v>
      </c>
      <c r="G49" s="21">
        <v>3.8999999999999998E-3</v>
      </c>
      <c r="H49" s="39"/>
      <c r="I49" s="23"/>
    </row>
    <row r="50" spans="1:9" ht="12.95" customHeight="1">
      <c r="A50" s="17" t="s">
        <v>1023</v>
      </c>
      <c r="B50" s="18" t="s">
        <v>1024</v>
      </c>
      <c r="C50" s="14" t="s">
        <v>1025</v>
      </c>
      <c r="D50" s="14" t="s">
        <v>254</v>
      </c>
      <c r="E50" s="19">
        <v>26895</v>
      </c>
      <c r="F50" s="20">
        <v>40.439300000000003</v>
      </c>
      <c r="G50" s="21">
        <v>3.7000000000000002E-3</v>
      </c>
      <c r="H50" s="39"/>
      <c r="I50" s="23"/>
    </row>
    <row r="51" spans="1:9" ht="12.95" customHeight="1">
      <c r="A51" s="17" t="s">
        <v>999</v>
      </c>
      <c r="B51" s="18" t="s">
        <v>1000</v>
      </c>
      <c r="C51" s="14" t="s">
        <v>1001</v>
      </c>
      <c r="D51" s="14" t="s">
        <v>297</v>
      </c>
      <c r="E51" s="19">
        <v>6957</v>
      </c>
      <c r="F51" s="20">
        <v>40.260199999999998</v>
      </c>
      <c r="G51" s="21">
        <v>3.7000000000000002E-3</v>
      </c>
      <c r="H51" s="39"/>
      <c r="I51" s="23"/>
    </row>
    <row r="52" spans="1:9" ht="12.95" customHeight="1">
      <c r="A52" s="17" t="s">
        <v>1386</v>
      </c>
      <c r="B52" s="18" t="s">
        <v>1387</v>
      </c>
      <c r="C52" s="14" t="s">
        <v>1388</v>
      </c>
      <c r="D52" s="14" t="s">
        <v>598</v>
      </c>
      <c r="E52" s="19">
        <v>7528</v>
      </c>
      <c r="F52" s="20">
        <v>33.134500000000003</v>
      </c>
      <c r="G52" s="21">
        <v>3.0000000000000001E-3</v>
      </c>
      <c r="H52" s="39"/>
      <c r="I52" s="23"/>
    </row>
    <row r="53" spans="1:9" ht="12.95" customHeight="1">
      <c r="A53" s="17" t="s">
        <v>1532</v>
      </c>
      <c r="B53" s="18" t="s">
        <v>1533</v>
      </c>
      <c r="C53" s="14" t="s">
        <v>1534</v>
      </c>
      <c r="D53" s="14" t="s">
        <v>322</v>
      </c>
      <c r="E53" s="19">
        <v>18801</v>
      </c>
      <c r="F53" s="20">
        <v>32.322699999999998</v>
      </c>
      <c r="G53" s="21">
        <v>2.8999999999999998E-3</v>
      </c>
      <c r="H53" s="39"/>
      <c r="I53" s="23"/>
    </row>
    <row r="54" spans="1:9" ht="12.95" customHeight="1">
      <c r="A54" s="17" t="s">
        <v>1663</v>
      </c>
      <c r="B54" s="18" t="s">
        <v>1664</v>
      </c>
      <c r="C54" s="14" t="s">
        <v>1665</v>
      </c>
      <c r="D54" s="14" t="s">
        <v>482</v>
      </c>
      <c r="E54" s="19">
        <v>18637</v>
      </c>
      <c r="F54" s="20">
        <v>30.3354</v>
      </c>
      <c r="G54" s="21">
        <v>2.8E-3</v>
      </c>
      <c r="H54" s="39"/>
      <c r="I54" s="23"/>
    </row>
    <row r="55" spans="1:9" ht="12.95" customHeight="1">
      <c r="A55" s="17" t="s">
        <v>1235</v>
      </c>
      <c r="B55" s="18" t="s">
        <v>1236</v>
      </c>
      <c r="C55" s="14" t="s">
        <v>1237</v>
      </c>
      <c r="D55" s="14" t="s">
        <v>254</v>
      </c>
      <c r="E55" s="19">
        <v>49949</v>
      </c>
      <c r="F55" s="20">
        <v>29.2501</v>
      </c>
      <c r="G55" s="21">
        <v>2.7000000000000001E-3</v>
      </c>
      <c r="H55" s="39"/>
      <c r="I55" s="23"/>
    </row>
    <row r="56" spans="1:9" ht="12.95" customHeight="1">
      <c r="A56" s="17" t="s">
        <v>1371</v>
      </c>
      <c r="B56" s="18" t="s">
        <v>1372</v>
      </c>
      <c r="C56" s="14" t="s">
        <v>1373</v>
      </c>
      <c r="D56" s="14" t="s">
        <v>554</v>
      </c>
      <c r="E56" s="19">
        <v>1699</v>
      </c>
      <c r="F56" s="20">
        <v>20.391400000000001</v>
      </c>
      <c r="G56" s="21">
        <v>1.9E-3</v>
      </c>
      <c r="H56" s="39"/>
      <c r="I56" s="23"/>
    </row>
    <row r="57" spans="1:9" ht="12.95" customHeight="1">
      <c r="A57" s="5"/>
      <c r="B57" s="13" t="s">
        <v>192</v>
      </c>
      <c r="C57" s="14"/>
      <c r="D57" s="14"/>
      <c r="E57" s="14"/>
      <c r="F57" s="24">
        <v>10919.8261</v>
      </c>
      <c r="G57" s="25">
        <v>0.99550000000000005</v>
      </c>
      <c r="H57" s="26"/>
      <c r="I57" s="27"/>
    </row>
    <row r="58" spans="1:9" ht="12.95" customHeight="1">
      <c r="A58" s="5"/>
      <c r="B58" s="28" t="s">
        <v>1805</v>
      </c>
      <c r="C58" s="2"/>
      <c r="D58" s="2"/>
      <c r="E58" s="2"/>
      <c r="F58" s="26" t="s">
        <v>194</v>
      </c>
      <c r="G58" s="26" t="s">
        <v>194</v>
      </c>
      <c r="H58" s="26"/>
      <c r="I58" s="27"/>
    </row>
    <row r="59" spans="1:9" ht="12.95" customHeight="1">
      <c r="A59" s="5"/>
      <c r="B59" s="28" t="s">
        <v>192</v>
      </c>
      <c r="C59" s="2"/>
      <c r="D59" s="2"/>
      <c r="E59" s="2"/>
      <c r="F59" s="26" t="s">
        <v>194</v>
      </c>
      <c r="G59" s="26" t="s">
        <v>194</v>
      </c>
      <c r="H59" s="26"/>
      <c r="I59" s="27"/>
    </row>
    <row r="60" spans="1:9" ht="12.95" customHeight="1">
      <c r="A60" s="5"/>
      <c r="B60" s="28" t="s">
        <v>195</v>
      </c>
      <c r="C60" s="29"/>
      <c r="D60" s="2"/>
      <c r="E60" s="29"/>
      <c r="F60" s="24">
        <v>10919.8261</v>
      </c>
      <c r="G60" s="25">
        <v>0.99550000000000005</v>
      </c>
      <c r="H60" s="26"/>
      <c r="I60" s="27"/>
    </row>
    <row r="61" spans="1:9" ht="12.95" customHeight="1">
      <c r="A61" s="5"/>
      <c r="B61" s="13" t="s">
        <v>196</v>
      </c>
      <c r="C61" s="14"/>
      <c r="D61" s="14"/>
      <c r="E61" s="14"/>
      <c r="F61" s="14"/>
      <c r="G61" s="14"/>
      <c r="H61" s="15"/>
      <c r="I61" s="16"/>
    </row>
    <row r="62" spans="1:9" ht="12.95" customHeight="1">
      <c r="A62" s="17" t="s">
        <v>197</v>
      </c>
      <c r="B62" s="18" t="s">
        <v>198</v>
      </c>
      <c r="C62" s="14"/>
      <c r="D62" s="14"/>
      <c r="E62" s="19"/>
      <c r="F62" s="20">
        <v>160.36000000000001</v>
      </c>
      <c r="G62" s="21">
        <v>1.46E-2</v>
      </c>
      <c r="H62" s="22">
        <v>5.3956778178361246E-2</v>
      </c>
      <c r="I62" s="23"/>
    </row>
    <row r="63" spans="1:9" ht="12.95" customHeight="1">
      <c r="A63" s="5"/>
      <c r="B63" s="13" t="s">
        <v>192</v>
      </c>
      <c r="C63" s="14"/>
      <c r="D63" s="14"/>
      <c r="E63" s="14"/>
      <c r="F63" s="24">
        <v>160.36000000000001</v>
      </c>
      <c r="G63" s="25">
        <v>1.46E-2</v>
      </c>
      <c r="H63" s="26"/>
      <c r="I63" s="27"/>
    </row>
    <row r="64" spans="1:9" ht="12.95" customHeight="1">
      <c r="A64" s="5"/>
      <c r="B64" s="28" t="s">
        <v>195</v>
      </c>
      <c r="C64" s="29"/>
      <c r="D64" s="2"/>
      <c r="E64" s="29"/>
      <c r="F64" s="24">
        <v>160.36000000000001</v>
      </c>
      <c r="G64" s="25">
        <v>1.46E-2</v>
      </c>
      <c r="H64" s="26"/>
      <c r="I64" s="27"/>
    </row>
    <row r="65" spans="1:9" ht="12.95" customHeight="1">
      <c r="A65" s="5"/>
      <c r="B65" s="28" t="s">
        <v>199</v>
      </c>
      <c r="C65" s="14"/>
      <c r="D65" s="2"/>
      <c r="E65" s="14"/>
      <c r="F65" s="30">
        <v>-111.2561</v>
      </c>
      <c r="G65" s="25">
        <v>-1.01E-2</v>
      </c>
      <c r="H65" s="26"/>
      <c r="I65" s="27"/>
    </row>
    <row r="66" spans="1:9" ht="12.95" customHeight="1">
      <c r="A66" s="5"/>
      <c r="B66" s="31" t="s">
        <v>200</v>
      </c>
      <c r="C66" s="32"/>
      <c r="D66" s="32"/>
      <c r="E66" s="32"/>
      <c r="F66" s="33">
        <v>10968.93</v>
      </c>
      <c r="G66" s="34">
        <v>1</v>
      </c>
      <c r="H66" s="35"/>
      <c r="I66" s="36"/>
    </row>
    <row r="67" spans="1:9" ht="12.95" customHeight="1">
      <c r="A67" s="5"/>
      <c r="B67" s="7"/>
      <c r="C67" s="5"/>
      <c r="D67" s="5"/>
      <c r="E67" s="5"/>
      <c r="F67" s="5"/>
      <c r="G67" s="5"/>
      <c r="H67" s="5"/>
      <c r="I67" s="5"/>
    </row>
    <row r="68" spans="1:9" ht="12.95" customHeight="1">
      <c r="A68" s="5"/>
      <c r="B68" s="4" t="s">
        <v>201</v>
      </c>
      <c r="C68" s="5"/>
      <c r="D68" s="5"/>
      <c r="E68" s="5"/>
      <c r="F68" s="5"/>
      <c r="G68" s="5"/>
      <c r="H68" s="5"/>
      <c r="I68" s="5"/>
    </row>
    <row r="69" spans="1:9" ht="26.1" customHeight="1">
      <c r="A69" s="5"/>
      <c r="B69" s="104" t="s">
        <v>202</v>
      </c>
      <c r="C69" s="104"/>
      <c r="D69" s="104"/>
      <c r="E69" s="104"/>
      <c r="F69" s="104"/>
      <c r="G69" s="104"/>
      <c r="H69" s="104"/>
      <c r="I69" s="104"/>
    </row>
    <row r="70" spans="1:9" ht="12.95" customHeight="1">
      <c r="A70" s="5"/>
      <c r="B70" s="104" t="s">
        <v>203</v>
      </c>
      <c r="C70" s="104"/>
      <c r="D70" s="104"/>
      <c r="E70" s="104"/>
      <c r="F70" s="104"/>
      <c r="G70" s="104"/>
      <c r="H70" s="104"/>
      <c r="I70" s="104"/>
    </row>
    <row r="71" spans="1:9" ht="12.95" customHeight="1">
      <c r="A71" s="5"/>
      <c r="B71" s="104"/>
      <c r="C71" s="104"/>
      <c r="D71" s="104"/>
      <c r="E71" s="104"/>
      <c r="F71" s="104"/>
      <c r="G71" s="104"/>
      <c r="H71" s="104"/>
      <c r="I71" s="104"/>
    </row>
    <row r="72" spans="1:9" ht="12.95" customHeight="1">
      <c r="A72" s="5"/>
      <c r="B72" s="104"/>
      <c r="C72" s="104"/>
      <c r="D72" s="104"/>
      <c r="E72" s="104"/>
      <c r="F72" s="104"/>
      <c r="G72" s="104"/>
      <c r="H72" s="104"/>
      <c r="I72" s="104"/>
    </row>
    <row r="73" spans="1:9" ht="12.95" customHeight="1">
      <c r="A73" s="5"/>
      <c r="B73" s="5"/>
      <c r="C73" s="105" t="s">
        <v>5586</v>
      </c>
      <c r="D73" s="105"/>
      <c r="E73" s="105"/>
      <c r="F73" s="105"/>
      <c r="G73" s="5"/>
      <c r="H73" s="5"/>
      <c r="I73" s="5"/>
    </row>
    <row r="74" spans="1:9" ht="12.95" customHeight="1">
      <c r="A74" s="5"/>
      <c r="B74" s="37" t="s">
        <v>207</v>
      </c>
      <c r="C74" s="105" t="s">
        <v>208</v>
      </c>
      <c r="D74" s="105"/>
      <c r="E74" s="105"/>
      <c r="F74" s="105"/>
      <c r="G74" s="5"/>
      <c r="H74" s="5"/>
      <c r="I74" s="5"/>
    </row>
    <row r="75" spans="1:9" ht="135" customHeight="1">
      <c r="A75" s="5"/>
      <c r="B75" s="38"/>
      <c r="C75" s="106"/>
      <c r="D75" s="106"/>
      <c r="E75" s="5"/>
      <c r="F75" s="5"/>
      <c r="G75" s="5"/>
      <c r="H75" s="5"/>
      <c r="I75" s="5"/>
    </row>
  </sheetData>
  <mergeCells count="7">
    <mergeCell ref="B72:I72"/>
    <mergeCell ref="C73:F73"/>
    <mergeCell ref="C74:F74"/>
    <mergeCell ref="C75:D75"/>
    <mergeCell ref="B69:I69"/>
    <mergeCell ref="B70:I70"/>
    <mergeCell ref="B71:I71"/>
  </mergeCells>
  <hyperlinks>
    <hyperlink ref="A1" location="AxisNifty500Value50IndexFund" display="AXISVIF" xr:uid="{00000000-0004-0000-5600-000000000000}"/>
    <hyperlink ref="B1" location="AxisNifty500Value50IndexFund" display="Axis Nifty500 Value 50 Index Fund" xr:uid="{00000000-0004-0000-5600-000001000000}"/>
  </hyperlinks>
  <pageMargins left="0" right="0" top="0" bottom="0" header="0" footer="0"/>
  <pageSetup orientation="landscape"/>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55"/>
  <sheetViews>
    <sheetView topLeftCell="A35" workbookViewId="0">
      <selection activeCell="B51" sqref="B51:I51"/>
    </sheetView>
  </sheetViews>
  <sheetFormatPr defaultRowHeight="15"/>
  <cols>
    <col min="1" max="1" width="3.42578125" customWidth="1"/>
    <col min="2" max="2" width="69.140625" customWidth="1"/>
    <col min="3" max="3" width="16.5703125" customWidth="1"/>
    <col min="4" max="4" width="33.42578125" customWidth="1"/>
    <col min="5" max="5" width="16.5703125" customWidth="1"/>
    <col min="6" max="7" width="25" customWidth="1"/>
    <col min="8" max="9" width="16.5703125" customWidth="1"/>
  </cols>
  <sheetData>
    <row r="1" spans="1:9" ht="15.95" customHeight="1">
      <c r="A1" s="3" t="s">
        <v>17</v>
      </c>
      <c r="B1" s="4" t="s">
        <v>18</v>
      </c>
      <c r="C1" s="5"/>
      <c r="D1" s="5"/>
      <c r="E1" s="5"/>
      <c r="F1" s="5"/>
      <c r="G1" s="5"/>
      <c r="H1" s="5"/>
      <c r="I1" s="5"/>
    </row>
    <row r="2" spans="1:9" ht="12.95" customHeight="1">
      <c r="A2" s="5"/>
      <c r="B2" s="6"/>
      <c r="C2" s="5"/>
      <c r="D2" s="5"/>
      <c r="E2" s="5"/>
      <c r="F2" s="5"/>
      <c r="G2" s="5"/>
      <c r="H2" s="5"/>
      <c r="I2" s="5"/>
    </row>
    <row r="3" spans="1:9" ht="12.95" customHeight="1">
      <c r="A3" s="7" t="s">
        <v>173</v>
      </c>
      <c r="B3" s="8" t="s">
        <v>174</v>
      </c>
      <c r="C3" s="5"/>
      <c r="D3" s="5"/>
      <c r="E3" s="5"/>
      <c r="F3" s="5"/>
      <c r="G3" s="5"/>
      <c r="H3" s="5"/>
      <c r="I3" s="5"/>
    </row>
    <row r="4" spans="1:9" ht="27.95" customHeight="1">
      <c r="A4" s="5"/>
      <c r="B4" s="9" t="s">
        <v>175</v>
      </c>
      <c r="C4" s="10" t="s">
        <v>176</v>
      </c>
      <c r="D4" s="11" t="s">
        <v>248</v>
      </c>
      <c r="E4" s="11" t="s">
        <v>178</v>
      </c>
      <c r="F4" s="11" t="s">
        <v>179</v>
      </c>
      <c r="G4" s="11" t="s">
        <v>180</v>
      </c>
      <c r="H4" s="11" t="s">
        <v>181</v>
      </c>
      <c r="I4" s="12" t="s">
        <v>182</v>
      </c>
    </row>
    <row r="5" spans="1:9" ht="12.95" customHeight="1">
      <c r="A5" s="5"/>
      <c r="B5" s="13" t="s">
        <v>249</v>
      </c>
      <c r="C5" s="14"/>
      <c r="D5" s="14"/>
      <c r="E5" s="14"/>
      <c r="F5" s="14"/>
      <c r="G5" s="14"/>
      <c r="H5" s="15"/>
      <c r="I5" s="16"/>
    </row>
    <row r="6" spans="1:9" ht="12.95" customHeight="1">
      <c r="A6" s="5"/>
      <c r="B6" s="13" t="s">
        <v>250</v>
      </c>
      <c r="C6" s="14"/>
      <c r="D6" s="14"/>
      <c r="E6" s="14"/>
      <c r="F6" s="5"/>
      <c r="G6" s="15"/>
      <c r="H6" s="15"/>
      <c r="I6" s="16"/>
    </row>
    <row r="7" spans="1:9" ht="12.95" customHeight="1">
      <c r="A7" s="17" t="s">
        <v>251</v>
      </c>
      <c r="B7" s="18" t="s">
        <v>252</v>
      </c>
      <c r="C7" s="14" t="s">
        <v>253</v>
      </c>
      <c r="D7" s="14" t="s">
        <v>254</v>
      </c>
      <c r="E7" s="19">
        <v>210178</v>
      </c>
      <c r="F7" s="20">
        <v>2116.4924999999998</v>
      </c>
      <c r="G7" s="21">
        <v>0.15160000000000001</v>
      </c>
      <c r="H7" s="39"/>
      <c r="I7" s="23"/>
    </row>
    <row r="8" spans="1:9" ht="12.95" customHeight="1">
      <c r="A8" s="17" t="s">
        <v>255</v>
      </c>
      <c r="B8" s="18" t="s">
        <v>256</v>
      </c>
      <c r="C8" s="14" t="s">
        <v>257</v>
      </c>
      <c r="D8" s="14" t="s">
        <v>258</v>
      </c>
      <c r="E8" s="19">
        <v>93789</v>
      </c>
      <c r="F8" s="20">
        <v>1469.5328999999999</v>
      </c>
      <c r="G8" s="21">
        <v>0.1052</v>
      </c>
      <c r="H8" s="39"/>
      <c r="I8" s="23"/>
    </row>
    <row r="9" spans="1:9" ht="12.95" customHeight="1">
      <c r="A9" s="17" t="s">
        <v>259</v>
      </c>
      <c r="B9" s="18" t="s">
        <v>260</v>
      </c>
      <c r="C9" s="14" t="s">
        <v>261</v>
      </c>
      <c r="D9" s="14" t="s">
        <v>254</v>
      </c>
      <c r="E9" s="19">
        <v>98968</v>
      </c>
      <c r="F9" s="20">
        <v>1374.3686</v>
      </c>
      <c r="G9" s="21">
        <v>9.8400000000000001E-2</v>
      </c>
      <c r="H9" s="39"/>
      <c r="I9" s="23"/>
    </row>
    <row r="10" spans="1:9" ht="12.95" customHeight="1">
      <c r="A10" s="17" t="s">
        <v>262</v>
      </c>
      <c r="B10" s="18" t="s">
        <v>263</v>
      </c>
      <c r="C10" s="14" t="s">
        <v>264</v>
      </c>
      <c r="D10" s="14" t="s">
        <v>265</v>
      </c>
      <c r="E10" s="19">
        <v>37941</v>
      </c>
      <c r="F10" s="20">
        <v>797.15940000000001</v>
      </c>
      <c r="G10" s="21">
        <v>5.7099999999999998E-2</v>
      </c>
      <c r="H10" s="39"/>
      <c r="I10" s="23"/>
    </row>
    <row r="11" spans="1:9" ht="12.95" customHeight="1">
      <c r="A11" s="17" t="s">
        <v>266</v>
      </c>
      <c r="B11" s="18" t="s">
        <v>267</v>
      </c>
      <c r="C11" s="14" t="s">
        <v>268</v>
      </c>
      <c r="D11" s="14" t="s">
        <v>269</v>
      </c>
      <c r="E11" s="19">
        <v>49528</v>
      </c>
      <c r="F11" s="20">
        <v>772.48820000000001</v>
      </c>
      <c r="G11" s="21">
        <v>5.5300000000000002E-2</v>
      </c>
      <c r="H11" s="39"/>
      <c r="I11" s="23"/>
    </row>
    <row r="12" spans="1:9" ht="12.95" customHeight="1">
      <c r="A12" s="17" t="s">
        <v>270</v>
      </c>
      <c r="B12" s="18" t="s">
        <v>271</v>
      </c>
      <c r="C12" s="14" t="s">
        <v>272</v>
      </c>
      <c r="D12" s="14" t="s">
        <v>273</v>
      </c>
      <c r="E12" s="19">
        <v>16208</v>
      </c>
      <c r="F12" s="20">
        <v>659.42250000000001</v>
      </c>
      <c r="G12" s="21">
        <v>4.7199999999999999E-2</v>
      </c>
      <c r="H12" s="39"/>
      <c r="I12" s="23"/>
    </row>
    <row r="13" spans="1:9" ht="12.95" customHeight="1">
      <c r="A13" s="17" t="s">
        <v>274</v>
      </c>
      <c r="B13" s="18" t="s">
        <v>275</v>
      </c>
      <c r="C13" s="14" t="s">
        <v>276</v>
      </c>
      <c r="D13" s="14" t="s">
        <v>254</v>
      </c>
      <c r="E13" s="19">
        <v>57571</v>
      </c>
      <c r="F13" s="20">
        <v>563.93669999999997</v>
      </c>
      <c r="G13" s="21">
        <v>4.0399999999999998E-2</v>
      </c>
      <c r="H13" s="39"/>
      <c r="I13" s="23"/>
    </row>
    <row r="14" spans="1:9" ht="12.95" customHeight="1">
      <c r="A14" s="17" t="s">
        <v>277</v>
      </c>
      <c r="B14" s="18" t="s">
        <v>278</v>
      </c>
      <c r="C14" s="14" t="s">
        <v>279</v>
      </c>
      <c r="D14" s="14" t="s">
        <v>280</v>
      </c>
      <c r="E14" s="19">
        <v>133675</v>
      </c>
      <c r="F14" s="20">
        <v>540.58169999999996</v>
      </c>
      <c r="G14" s="21">
        <v>3.8699999999999998E-2</v>
      </c>
      <c r="H14" s="39"/>
      <c r="I14" s="23"/>
    </row>
    <row r="15" spans="1:9" ht="12.95" customHeight="1">
      <c r="A15" s="17" t="s">
        <v>281</v>
      </c>
      <c r="B15" s="18" t="s">
        <v>282</v>
      </c>
      <c r="C15" s="14" t="s">
        <v>283</v>
      </c>
      <c r="D15" s="14" t="s">
        <v>254</v>
      </c>
      <c r="E15" s="19">
        <v>39565</v>
      </c>
      <c r="F15" s="20">
        <v>506.53089999999997</v>
      </c>
      <c r="G15" s="21">
        <v>3.6299999999999999E-2</v>
      </c>
      <c r="H15" s="39"/>
      <c r="I15" s="23"/>
    </row>
    <row r="16" spans="1:9" ht="12.95" customHeight="1">
      <c r="A16" s="17" t="s">
        <v>284</v>
      </c>
      <c r="B16" s="18" t="s">
        <v>285</v>
      </c>
      <c r="C16" s="14" t="s">
        <v>286</v>
      </c>
      <c r="D16" s="14" t="s">
        <v>287</v>
      </c>
      <c r="E16" s="19">
        <v>12238</v>
      </c>
      <c r="F16" s="20">
        <v>459.87959999999998</v>
      </c>
      <c r="G16" s="21">
        <v>3.2899999999999999E-2</v>
      </c>
      <c r="H16" s="39"/>
      <c r="I16" s="23"/>
    </row>
    <row r="17" spans="1:9" ht="12.95" customHeight="1">
      <c r="A17" s="17" t="s">
        <v>288</v>
      </c>
      <c r="B17" s="18" t="s">
        <v>289</v>
      </c>
      <c r="C17" s="14" t="s">
        <v>290</v>
      </c>
      <c r="D17" s="14" t="s">
        <v>269</v>
      </c>
      <c r="E17" s="19">
        <v>14041</v>
      </c>
      <c r="F17" s="20">
        <v>440.8383</v>
      </c>
      <c r="G17" s="21">
        <v>3.1600000000000003E-2</v>
      </c>
      <c r="H17" s="39"/>
      <c r="I17" s="23"/>
    </row>
    <row r="18" spans="1:9" ht="12.95" customHeight="1">
      <c r="A18" s="17" t="s">
        <v>291</v>
      </c>
      <c r="B18" s="18" t="s">
        <v>292</v>
      </c>
      <c r="C18" s="14" t="s">
        <v>293</v>
      </c>
      <c r="D18" s="14" t="s">
        <v>254</v>
      </c>
      <c r="E18" s="19">
        <v>20398</v>
      </c>
      <c r="F18" s="20">
        <v>433.25349999999997</v>
      </c>
      <c r="G18" s="21">
        <v>3.1E-2</v>
      </c>
      <c r="H18" s="39"/>
      <c r="I18" s="23"/>
    </row>
    <row r="19" spans="1:9" ht="12.95" customHeight="1">
      <c r="A19" s="17" t="s">
        <v>294</v>
      </c>
      <c r="B19" s="18" t="s">
        <v>295</v>
      </c>
      <c r="C19" s="14" t="s">
        <v>296</v>
      </c>
      <c r="D19" s="14" t="s">
        <v>297</v>
      </c>
      <c r="E19" s="19">
        <v>36183</v>
      </c>
      <c r="F19" s="20">
        <v>375.4529</v>
      </c>
      <c r="G19" s="21">
        <v>2.69E-2</v>
      </c>
      <c r="H19" s="39"/>
      <c r="I19" s="23"/>
    </row>
    <row r="20" spans="1:9" ht="12.95" customHeight="1">
      <c r="A20" s="17" t="s">
        <v>298</v>
      </c>
      <c r="B20" s="18" t="s">
        <v>299</v>
      </c>
      <c r="C20" s="14" t="s">
        <v>300</v>
      </c>
      <c r="D20" s="14" t="s">
        <v>280</v>
      </c>
      <c r="E20" s="19">
        <v>12343</v>
      </c>
      <c r="F20" s="20">
        <v>304.5018</v>
      </c>
      <c r="G20" s="21">
        <v>2.18E-2</v>
      </c>
      <c r="H20" s="39"/>
      <c r="I20" s="23"/>
    </row>
    <row r="21" spans="1:9" ht="12.95" customHeight="1">
      <c r="A21" s="17" t="s">
        <v>305</v>
      </c>
      <c r="B21" s="18" t="s">
        <v>306</v>
      </c>
      <c r="C21" s="14" t="s">
        <v>307</v>
      </c>
      <c r="D21" s="14" t="s">
        <v>287</v>
      </c>
      <c r="E21" s="19">
        <v>1831</v>
      </c>
      <c r="F21" s="20">
        <v>291.02100000000002</v>
      </c>
      <c r="G21" s="21">
        <v>2.0799999999999999E-2</v>
      </c>
      <c r="H21" s="39"/>
      <c r="I21" s="23"/>
    </row>
    <row r="22" spans="1:9" ht="12.95" customHeight="1">
      <c r="A22" s="17" t="s">
        <v>301</v>
      </c>
      <c r="B22" s="18" t="s">
        <v>302</v>
      </c>
      <c r="C22" s="14" t="s">
        <v>303</v>
      </c>
      <c r="D22" s="14" t="s">
        <v>304</v>
      </c>
      <c r="E22" s="19">
        <v>96322</v>
      </c>
      <c r="F22" s="20">
        <v>289.1105</v>
      </c>
      <c r="G22" s="21">
        <v>2.07E-2</v>
      </c>
      <c r="H22" s="39"/>
      <c r="I22" s="23"/>
    </row>
    <row r="23" spans="1:9" ht="12.95" customHeight="1">
      <c r="A23" s="17" t="s">
        <v>308</v>
      </c>
      <c r="B23" s="18" t="s">
        <v>309</v>
      </c>
      <c r="C23" s="14" t="s">
        <v>310</v>
      </c>
      <c r="D23" s="14" t="s">
        <v>311</v>
      </c>
      <c r="E23" s="19">
        <v>14595</v>
      </c>
      <c r="F23" s="20">
        <v>267.27089999999998</v>
      </c>
      <c r="G23" s="21">
        <v>1.9099999999999999E-2</v>
      </c>
      <c r="H23" s="39"/>
      <c r="I23" s="23"/>
    </row>
    <row r="24" spans="1:9" ht="12.95" customHeight="1">
      <c r="A24" s="17" t="s">
        <v>312</v>
      </c>
      <c r="B24" s="18" t="s">
        <v>313</v>
      </c>
      <c r="C24" s="14" t="s">
        <v>314</v>
      </c>
      <c r="D24" s="14" t="s">
        <v>269</v>
      </c>
      <c r="E24" s="19">
        <v>14557</v>
      </c>
      <c r="F24" s="20">
        <v>236.95160000000001</v>
      </c>
      <c r="G24" s="21">
        <v>1.7000000000000001E-2</v>
      </c>
      <c r="H24" s="39"/>
      <c r="I24" s="23"/>
    </row>
    <row r="25" spans="1:9" ht="12.95" customHeight="1">
      <c r="A25" s="17" t="s">
        <v>315</v>
      </c>
      <c r="B25" s="18" t="s">
        <v>316</v>
      </c>
      <c r="C25" s="14" t="s">
        <v>317</v>
      </c>
      <c r="D25" s="14" t="s">
        <v>318</v>
      </c>
      <c r="E25" s="19">
        <v>5618</v>
      </c>
      <c r="F25" s="20">
        <v>219.60480000000001</v>
      </c>
      <c r="G25" s="21">
        <v>1.5699999999999999E-2</v>
      </c>
      <c r="H25" s="39"/>
      <c r="I25" s="23"/>
    </row>
    <row r="26" spans="1:9" ht="12.95" customHeight="1">
      <c r="A26" s="17" t="s">
        <v>319</v>
      </c>
      <c r="B26" s="18" t="s">
        <v>320</v>
      </c>
      <c r="C26" s="14" t="s">
        <v>321</v>
      </c>
      <c r="D26" s="14" t="s">
        <v>322</v>
      </c>
      <c r="E26" s="19">
        <v>65345</v>
      </c>
      <c r="F26" s="20">
        <v>213.41679999999999</v>
      </c>
      <c r="G26" s="21">
        <v>1.5299999999999999E-2</v>
      </c>
      <c r="H26" s="39"/>
      <c r="I26" s="23"/>
    </row>
    <row r="27" spans="1:9" ht="12.95" customHeight="1">
      <c r="A27" s="17" t="s">
        <v>323</v>
      </c>
      <c r="B27" s="18" t="s">
        <v>324</v>
      </c>
      <c r="C27" s="14" t="s">
        <v>325</v>
      </c>
      <c r="D27" s="14" t="s">
        <v>326</v>
      </c>
      <c r="E27" s="19">
        <v>49304</v>
      </c>
      <c r="F27" s="20">
        <v>202.91059999999999</v>
      </c>
      <c r="G27" s="21">
        <v>1.4500000000000001E-2</v>
      </c>
      <c r="H27" s="39"/>
      <c r="I27" s="23"/>
    </row>
    <row r="28" spans="1:9" ht="12.95" customHeight="1">
      <c r="A28" s="17" t="s">
        <v>327</v>
      </c>
      <c r="B28" s="18" t="s">
        <v>328</v>
      </c>
      <c r="C28" s="14" t="s">
        <v>329</v>
      </c>
      <c r="D28" s="14" t="s">
        <v>330</v>
      </c>
      <c r="E28" s="19">
        <v>113328</v>
      </c>
      <c r="F28" s="20">
        <v>190.221</v>
      </c>
      <c r="G28" s="21">
        <v>1.3599999999999999E-2</v>
      </c>
      <c r="H28" s="39"/>
      <c r="I28" s="23"/>
    </row>
    <row r="29" spans="1:9" ht="12.95" customHeight="1">
      <c r="A29" s="17" t="s">
        <v>331</v>
      </c>
      <c r="B29" s="18" t="s">
        <v>332</v>
      </c>
      <c r="C29" s="14" t="s">
        <v>333</v>
      </c>
      <c r="D29" s="14" t="s">
        <v>334</v>
      </c>
      <c r="E29" s="19">
        <v>1625</v>
      </c>
      <c r="F29" s="20">
        <v>188.5</v>
      </c>
      <c r="G29" s="21">
        <v>1.35E-2</v>
      </c>
      <c r="H29" s="39"/>
      <c r="I29" s="23"/>
    </row>
    <row r="30" spans="1:9" ht="12.95" customHeight="1">
      <c r="A30" s="17" t="s">
        <v>335</v>
      </c>
      <c r="B30" s="18" t="s">
        <v>336</v>
      </c>
      <c r="C30" s="14" t="s">
        <v>337</v>
      </c>
      <c r="D30" s="14" t="s">
        <v>318</v>
      </c>
      <c r="E30" s="19">
        <v>6199</v>
      </c>
      <c r="F30" s="20">
        <v>178.12209999999999</v>
      </c>
      <c r="G30" s="21">
        <v>1.2800000000000001E-2</v>
      </c>
      <c r="H30" s="39"/>
      <c r="I30" s="23"/>
    </row>
    <row r="31" spans="1:9" ht="12.95" customHeight="1">
      <c r="A31" s="17" t="s">
        <v>342</v>
      </c>
      <c r="B31" s="18" t="s">
        <v>343</v>
      </c>
      <c r="C31" s="14" t="s">
        <v>344</v>
      </c>
      <c r="D31" s="14" t="s">
        <v>322</v>
      </c>
      <c r="E31" s="19">
        <v>62691</v>
      </c>
      <c r="F31" s="20">
        <v>169.203</v>
      </c>
      <c r="G31" s="21">
        <v>1.21E-2</v>
      </c>
      <c r="H31" s="39"/>
      <c r="I31" s="23"/>
    </row>
    <row r="32" spans="1:9" ht="12.95" customHeight="1">
      <c r="A32" s="17" t="s">
        <v>345</v>
      </c>
      <c r="B32" s="18" t="s">
        <v>346</v>
      </c>
      <c r="C32" s="14" t="s">
        <v>347</v>
      </c>
      <c r="D32" s="14" t="s">
        <v>297</v>
      </c>
      <c r="E32" s="19">
        <v>7972</v>
      </c>
      <c r="F32" s="20">
        <v>166.9616</v>
      </c>
      <c r="G32" s="21">
        <v>1.2E-2</v>
      </c>
      <c r="H32" s="39"/>
      <c r="I32" s="23"/>
    </row>
    <row r="33" spans="1:9" ht="12.95" customHeight="1">
      <c r="A33" s="17" t="s">
        <v>359</v>
      </c>
      <c r="B33" s="18" t="s">
        <v>360</v>
      </c>
      <c r="C33" s="14" t="s">
        <v>361</v>
      </c>
      <c r="D33" s="14" t="s">
        <v>362</v>
      </c>
      <c r="E33" s="19">
        <v>10144</v>
      </c>
      <c r="F33" s="20">
        <v>153.85910000000001</v>
      </c>
      <c r="G33" s="21">
        <v>1.0999999999999999E-2</v>
      </c>
      <c r="H33" s="39"/>
      <c r="I33" s="23"/>
    </row>
    <row r="34" spans="1:9" ht="12.95" customHeight="1">
      <c r="A34" s="17" t="s">
        <v>378</v>
      </c>
      <c r="B34" s="18" t="s">
        <v>379</v>
      </c>
      <c r="C34" s="14" t="s">
        <v>380</v>
      </c>
      <c r="D34" s="14" t="s">
        <v>269</v>
      </c>
      <c r="E34" s="19">
        <v>8788</v>
      </c>
      <c r="F34" s="20">
        <v>133.30080000000001</v>
      </c>
      <c r="G34" s="21">
        <v>9.4999999999999998E-3</v>
      </c>
      <c r="H34" s="39"/>
      <c r="I34" s="23"/>
    </row>
    <row r="35" spans="1:9" ht="12.95" customHeight="1">
      <c r="A35" s="17" t="s">
        <v>385</v>
      </c>
      <c r="B35" s="18" t="s">
        <v>386</v>
      </c>
      <c r="C35" s="14" t="s">
        <v>387</v>
      </c>
      <c r="D35" s="14" t="s">
        <v>304</v>
      </c>
      <c r="E35" s="19">
        <v>3015</v>
      </c>
      <c r="F35" s="20">
        <v>128.16309999999999</v>
      </c>
      <c r="G35" s="21">
        <v>9.1999999999999998E-3</v>
      </c>
      <c r="H35" s="39"/>
      <c r="I35" s="23"/>
    </row>
    <row r="36" spans="1:9" ht="12.95" customHeight="1">
      <c r="A36" s="17" t="s">
        <v>433</v>
      </c>
      <c r="B36" s="18" t="s">
        <v>434</v>
      </c>
      <c r="C36" s="14" t="s">
        <v>435</v>
      </c>
      <c r="D36" s="14" t="s">
        <v>287</v>
      </c>
      <c r="E36" s="19">
        <v>28862</v>
      </c>
      <c r="F36" s="20">
        <v>102.994</v>
      </c>
      <c r="G36" s="21">
        <v>7.4000000000000003E-3</v>
      </c>
      <c r="H36" s="39"/>
      <c r="I36" s="23"/>
    </row>
    <row r="37" spans="1:9" ht="12.95" customHeight="1">
      <c r="A37" s="5"/>
      <c r="B37" s="13" t="s">
        <v>192</v>
      </c>
      <c r="C37" s="14"/>
      <c r="D37" s="14"/>
      <c r="E37" s="14"/>
      <c r="F37" s="24">
        <v>13946.0504</v>
      </c>
      <c r="G37" s="25">
        <v>0.99870000000000003</v>
      </c>
      <c r="H37" s="26"/>
      <c r="I37" s="27"/>
    </row>
    <row r="38" spans="1:9" ht="12.95" customHeight="1">
      <c r="A38" s="5"/>
      <c r="B38" s="28" t="s">
        <v>1805</v>
      </c>
      <c r="C38" s="2"/>
      <c r="D38" s="2"/>
      <c r="E38" s="2"/>
      <c r="F38" s="26" t="s">
        <v>194</v>
      </c>
      <c r="G38" s="26" t="s">
        <v>194</v>
      </c>
      <c r="H38" s="26"/>
      <c r="I38" s="27"/>
    </row>
    <row r="39" spans="1:9" ht="12.95" customHeight="1">
      <c r="A39" s="5"/>
      <c r="B39" s="28" t="s">
        <v>192</v>
      </c>
      <c r="C39" s="2"/>
      <c r="D39" s="2"/>
      <c r="E39" s="2"/>
      <c r="F39" s="26" t="s">
        <v>194</v>
      </c>
      <c r="G39" s="26" t="s">
        <v>194</v>
      </c>
      <c r="H39" s="26"/>
      <c r="I39" s="27"/>
    </row>
    <row r="40" spans="1:9" ht="12.95" customHeight="1">
      <c r="A40" s="5"/>
      <c r="B40" s="28" t="s">
        <v>195</v>
      </c>
      <c r="C40" s="29"/>
      <c r="D40" s="2"/>
      <c r="E40" s="29"/>
      <c r="F40" s="24">
        <v>13946.0504</v>
      </c>
      <c r="G40" s="25">
        <v>0.99870000000000003</v>
      </c>
      <c r="H40" s="26"/>
      <c r="I40" s="27"/>
    </row>
    <row r="41" spans="1:9" ht="12.95" customHeight="1">
      <c r="A41" s="5"/>
      <c r="B41" s="13" t="s">
        <v>196</v>
      </c>
      <c r="C41" s="14"/>
      <c r="D41" s="14"/>
      <c r="E41" s="14"/>
      <c r="F41" s="14"/>
      <c r="G41" s="14"/>
      <c r="H41" s="15"/>
      <c r="I41" s="16"/>
    </row>
    <row r="42" spans="1:9" ht="12.95" customHeight="1">
      <c r="A42" s="17" t="s">
        <v>197</v>
      </c>
      <c r="B42" s="18" t="s">
        <v>198</v>
      </c>
      <c r="C42" s="14"/>
      <c r="D42" s="14"/>
      <c r="E42" s="19"/>
      <c r="F42" s="20">
        <v>16.05</v>
      </c>
      <c r="G42" s="21">
        <v>1.1000000000000001E-3</v>
      </c>
      <c r="H42" s="22">
        <v>5.395520091214704E-2</v>
      </c>
      <c r="I42" s="23"/>
    </row>
    <row r="43" spans="1:9" ht="12.95" customHeight="1">
      <c r="A43" s="5"/>
      <c r="B43" s="13" t="s">
        <v>192</v>
      </c>
      <c r="C43" s="14"/>
      <c r="D43" s="14"/>
      <c r="E43" s="14"/>
      <c r="F43" s="24">
        <v>16.05</v>
      </c>
      <c r="G43" s="25">
        <v>1.1000000000000001E-3</v>
      </c>
      <c r="H43" s="26"/>
      <c r="I43" s="27"/>
    </row>
    <row r="44" spans="1:9" ht="12.95" customHeight="1">
      <c r="A44" s="5"/>
      <c r="B44" s="28" t="s">
        <v>195</v>
      </c>
      <c r="C44" s="29"/>
      <c r="D44" s="2"/>
      <c r="E44" s="29"/>
      <c r="F44" s="24">
        <v>16.05</v>
      </c>
      <c r="G44" s="25">
        <v>1.1000000000000001E-3</v>
      </c>
      <c r="H44" s="26"/>
      <c r="I44" s="27"/>
    </row>
    <row r="45" spans="1:9" ht="12.95" customHeight="1">
      <c r="A45" s="5"/>
      <c r="B45" s="28" t="s">
        <v>199</v>
      </c>
      <c r="C45" s="14"/>
      <c r="D45" s="2"/>
      <c r="E45" s="14"/>
      <c r="F45" s="30">
        <v>2.7195999999999998</v>
      </c>
      <c r="G45" s="25">
        <v>2.0000000000000001E-4</v>
      </c>
      <c r="H45" s="26"/>
      <c r="I45" s="27"/>
    </row>
    <row r="46" spans="1:9" ht="12.95" customHeight="1">
      <c r="A46" s="5"/>
      <c r="B46" s="31" t="s">
        <v>200</v>
      </c>
      <c r="C46" s="32"/>
      <c r="D46" s="32"/>
      <c r="E46" s="32"/>
      <c r="F46" s="33">
        <v>13964.82</v>
      </c>
      <c r="G46" s="34">
        <v>1</v>
      </c>
      <c r="H46" s="35"/>
      <c r="I46" s="36"/>
    </row>
    <row r="47" spans="1:9" ht="12.95" customHeight="1">
      <c r="A47" s="5"/>
      <c r="B47" s="7"/>
      <c r="C47" s="5"/>
      <c r="D47" s="5"/>
      <c r="E47" s="5"/>
      <c r="F47" s="5"/>
      <c r="G47" s="5"/>
      <c r="H47" s="5"/>
      <c r="I47" s="5"/>
    </row>
    <row r="48" spans="1:9" ht="12.95" customHeight="1">
      <c r="A48" s="5"/>
      <c r="B48" s="4" t="s">
        <v>201</v>
      </c>
      <c r="C48" s="5"/>
      <c r="D48" s="5"/>
      <c r="E48" s="5"/>
      <c r="F48" s="5"/>
      <c r="G48" s="5"/>
      <c r="H48" s="5"/>
      <c r="I48" s="5"/>
    </row>
    <row r="49" spans="1:9" ht="26.1" customHeight="1">
      <c r="A49" s="5"/>
      <c r="B49" s="104" t="s">
        <v>202</v>
      </c>
      <c r="C49" s="104"/>
      <c r="D49" s="104"/>
      <c r="E49" s="104"/>
      <c r="F49" s="104"/>
      <c r="G49" s="104"/>
      <c r="H49" s="104"/>
      <c r="I49" s="104"/>
    </row>
    <row r="50" spans="1:9" ht="12.95" customHeight="1">
      <c r="A50" s="5"/>
      <c r="B50" s="104" t="s">
        <v>203</v>
      </c>
      <c r="C50" s="104"/>
      <c r="D50" s="104"/>
      <c r="E50" s="104"/>
      <c r="F50" s="104"/>
      <c r="G50" s="104"/>
      <c r="H50" s="104"/>
      <c r="I50" s="104"/>
    </row>
    <row r="51" spans="1:9" ht="12.95" customHeight="1">
      <c r="A51" s="5"/>
      <c r="B51" s="104"/>
      <c r="C51" s="104"/>
      <c r="D51" s="104"/>
      <c r="E51" s="104"/>
      <c r="F51" s="104"/>
      <c r="G51" s="104"/>
      <c r="H51" s="104"/>
      <c r="I51" s="104"/>
    </row>
    <row r="52" spans="1:9" ht="12.95" customHeight="1">
      <c r="A52" s="5"/>
      <c r="B52" s="104"/>
      <c r="C52" s="104"/>
      <c r="D52" s="104"/>
      <c r="E52" s="104"/>
      <c r="F52" s="104"/>
      <c r="G52" s="104"/>
      <c r="H52" s="104"/>
      <c r="I52" s="104"/>
    </row>
    <row r="53" spans="1:9" ht="12.95" customHeight="1">
      <c r="A53" s="5"/>
      <c r="B53" s="5"/>
      <c r="C53" s="105" t="s">
        <v>2365</v>
      </c>
      <c r="D53" s="105"/>
      <c r="E53" s="105"/>
      <c r="F53" s="105"/>
      <c r="G53" s="5"/>
      <c r="H53" s="5"/>
      <c r="I53" s="5"/>
    </row>
    <row r="54" spans="1:9" ht="12.95" customHeight="1">
      <c r="A54" s="5"/>
      <c r="B54" s="37" t="s">
        <v>207</v>
      </c>
      <c r="C54" s="105" t="s">
        <v>208</v>
      </c>
      <c r="D54" s="105"/>
      <c r="E54" s="105"/>
      <c r="F54" s="105"/>
      <c r="G54" s="5"/>
      <c r="H54" s="5"/>
      <c r="I54" s="5"/>
    </row>
    <row r="55" spans="1:9" ht="135" customHeight="1">
      <c r="A55" s="5"/>
      <c r="B55" s="38"/>
      <c r="C55" s="106"/>
      <c r="D55" s="106"/>
      <c r="E55" s="5"/>
      <c r="F55" s="5"/>
      <c r="G55" s="5"/>
      <c r="H55" s="5"/>
      <c r="I55" s="5"/>
    </row>
  </sheetData>
  <mergeCells count="7">
    <mergeCell ref="B52:I52"/>
    <mergeCell ref="C53:F53"/>
    <mergeCell ref="C54:F54"/>
    <mergeCell ref="C55:D55"/>
    <mergeCell ref="B49:I49"/>
    <mergeCell ref="B50:I50"/>
    <mergeCell ref="B51:I51"/>
  </mergeCells>
  <hyperlinks>
    <hyperlink ref="A1" location="AxisBSESensexETF" display="AXISBTF" xr:uid="{00000000-0004-0000-0800-000000000000}"/>
    <hyperlink ref="B1" location="AxisBSESensexETF" display="Axis BSE Sensex ETF" xr:uid="{00000000-0004-0000-0800-000001000000}"/>
  </hyperlinks>
  <pageMargins left="0" right="0" top="0" bottom="0" header="0" footer="0"/>
  <pageSetup orientation="landscape"/>
  <headerFooter>
    <oddFooter xml:space="preserve">&amp;C_x000D_&amp;1#&amp;"Calibri"&amp;10&amp;K000000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8a8050-ea21-4376-b9d8-783a4a4ae638" xsi:nil="true"/>
    <lcf76f155ced4ddcb4097134ff3c332f xmlns="ffc4132f-2142-4f18-bea6-d4ebc80b3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BFE7437C19DBE4190BFF22718C8DF4C" ma:contentTypeVersion="10" ma:contentTypeDescription="Create a new document." ma:contentTypeScope="" ma:versionID="4fe45c42a6fe3377713d4afa0c482419">
  <xsd:schema xmlns:xsd="http://www.w3.org/2001/XMLSchema" xmlns:xs="http://www.w3.org/2001/XMLSchema" xmlns:p="http://schemas.microsoft.com/office/2006/metadata/properties" xmlns:ns2="ffc4132f-2142-4f18-bea6-d4ebc80b3dc9" xmlns:ns3="258a8050-ea21-4376-b9d8-783a4a4ae638" targetNamespace="http://schemas.microsoft.com/office/2006/metadata/properties" ma:root="true" ma:fieldsID="e03541ed1c9ac89d3fdc02e093171cf9" ns2:_="" ns3:_="">
    <xsd:import namespace="ffc4132f-2142-4f18-bea6-d4ebc80b3dc9"/>
    <xsd:import namespace="258a8050-ea21-4376-b9d8-783a4a4ae6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c4132f-2142-4f18-bea6-d4ebc80b3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c7666e-d55c-42e6-98c7-52deeb412ae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8a8050-ea21-4376-b9d8-783a4a4ae63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7e92c0-af87-4ab1-b573-98a071ab552d}" ma:internalName="TaxCatchAll" ma:showField="CatchAllData" ma:web="258a8050-ea21-4376-b9d8-783a4a4ae6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3CB3F2-2E9F-4648-B3A5-4CEF16EDA658}">
  <ds:schemaRefs>
    <ds:schemaRef ds:uri="http://schemas.microsoft.com/office/2006/metadata/properties"/>
    <ds:schemaRef ds:uri="http://schemas.microsoft.com/office/infopath/2007/PartnerControls"/>
    <ds:schemaRef ds:uri="258a8050-ea21-4376-b9d8-783a4a4ae638"/>
    <ds:schemaRef ds:uri="ffc4132f-2142-4f18-bea6-d4ebc80b3dc9"/>
  </ds:schemaRefs>
</ds:datastoreItem>
</file>

<file path=customXml/itemProps2.xml><?xml version="1.0" encoding="utf-8"?>
<ds:datastoreItem xmlns:ds="http://schemas.openxmlformats.org/officeDocument/2006/customXml" ds:itemID="{EDEC6C49-5151-495F-B4FF-D29F5F75C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c4132f-2142-4f18-bea6-d4ebc80b3dc9"/>
    <ds:schemaRef ds:uri="258a8050-ea21-4376-b9d8-783a4a4ae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BB2196-6D3A-4DC4-BE6B-C5247A22A4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86</vt:i4>
      </vt:variant>
      <vt:variant>
        <vt:lpstr>Named Ranges</vt:lpstr>
      </vt:variant>
      <vt:variant>
        <vt:i4>172</vt:i4>
      </vt:variant>
    </vt:vector>
  </HeadingPairs>
  <TitlesOfParts>
    <vt:vector size="258" baseType="lpstr">
      <vt:lpstr>Index</vt:lpstr>
      <vt:lpstr>AXIS112</vt:lpstr>
      <vt:lpstr>AXIS113</vt:lpstr>
      <vt:lpstr>AXIS500</vt:lpstr>
      <vt:lpstr>AXISASD</vt:lpstr>
      <vt:lpstr>AXISBCF</vt:lpstr>
      <vt:lpstr>AXISBDF</vt:lpstr>
      <vt:lpstr>AXISBETF</vt:lpstr>
      <vt:lpstr>AXISBTF</vt:lpstr>
      <vt:lpstr>AXISCBS</vt:lpstr>
      <vt:lpstr>AXISCDL</vt:lpstr>
      <vt:lpstr>AXISCETF</vt:lpstr>
      <vt:lpstr>AXISCFS</vt:lpstr>
      <vt:lpstr>AXISCGF</vt:lpstr>
      <vt:lpstr>AXISCIB</vt:lpstr>
      <vt:lpstr>AXISCIG</vt:lpstr>
      <vt:lpstr>AXISCOF</vt:lpstr>
      <vt:lpstr>AXISCON</vt:lpstr>
      <vt:lpstr>AXISCSDL</vt:lpstr>
      <vt:lpstr>AXISDBF</vt:lpstr>
      <vt:lpstr>AXISDEF</vt:lpstr>
      <vt:lpstr>AXISEAF</vt:lpstr>
      <vt:lpstr>AXISEFOF</vt:lpstr>
      <vt:lpstr>AXISEHF</vt:lpstr>
      <vt:lpstr>AXISEQF</vt:lpstr>
      <vt:lpstr>AXISESF</vt:lpstr>
      <vt:lpstr>AXISESG</vt:lpstr>
      <vt:lpstr>AXISETS</vt:lpstr>
      <vt:lpstr>AXISF25</vt:lpstr>
      <vt:lpstr>AXISFLO</vt:lpstr>
      <vt:lpstr>AXISFSD</vt:lpstr>
      <vt:lpstr>AXISGCE</vt:lpstr>
      <vt:lpstr>AXISGEA</vt:lpstr>
      <vt:lpstr>AXISGETF</vt:lpstr>
      <vt:lpstr>AXISGIF</vt:lpstr>
      <vt:lpstr>AXISGLD</vt:lpstr>
      <vt:lpstr>AXISGOF</vt:lpstr>
      <vt:lpstr>AXISHETF</vt:lpstr>
      <vt:lpstr>AXISIAP</vt:lpstr>
      <vt:lpstr>AXISIFD</vt:lpstr>
      <vt:lpstr>AXISIMF</vt:lpstr>
      <vt:lpstr>AXISIOF</vt:lpstr>
      <vt:lpstr>AXISISF</vt:lpstr>
      <vt:lpstr>AXISLDF</vt:lpstr>
      <vt:lpstr>AXISLFA</vt:lpstr>
      <vt:lpstr>AXISM10</vt:lpstr>
      <vt:lpstr>AXISMCF</vt:lpstr>
      <vt:lpstr>AXISMIF</vt:lpstr>
      <vt:lpstr>AXISMLC</vt:lpstr>
      <vt:lpstr>AXISMLF</vt:lpstr>
      <vt:lpstr>AXISMMF</vt:lpstr>
      <vt:lpstr>AXISN50</vt:lpstr>
      <vt:lpstr>AXISN500</vt:lpstr>
      <vt:lpstr>AXISNBI</vt:lpstr>
      <vt:lpstr>AXISNETF</vt:lpstr>
      <vt:lpstr>AXISNFOF</vt:lpstr>
      <vt:lpstr>AXISNHS</vt:lpstr>
      <vt:lpstr>AXISNIF</vt:lpstr>
      <vt:lpstr>AXISNIT</vt:lpstr>
      <vt:lpstr>AXISNM50</vt:lpstr>
      <vt:lpstr>AXISNNF</vt:lpstr>
      <vt:lpstr>AXISNS50</vt:lpstr>
      <vt:lpstr>AXISNTF</vt:lpstr>
      <vt:lpstr>AXISONF</vt:lpstr>
      <vt:lpstr>AXISQIF</vt:lpstr>
      <vt:lpstr>AXISQUA</vt:lpstr>
      <vt:lpstr>AXISRAP</vt:lpstr>
      <vt:lpstr>AXISRCP</vt:lpstr>
      <vt:lpstr>AXISRDP</vt:lpstr>
      <vt:lpstr>AXISSCF</vt:lpstr>
      <vt:lpstr>AXISSDI</vt:lpstr>
      <vt:lpstr>AXISSDL</vt:lpstr>
      <vt:lpstr>AXISSETF</vt:lpstr>
      <vt:lpstr>AXISSIF</vt:lpstr>
      <vt:lpstr>AXISSIL</vt:lpstr>
      <vt:lpstr>AXISSOF</vt:lpstr>
      <vt:lpstr>AXISSSF</vt:lpstr>
      <vt:lpstr>AXISSTF</vt:lpstr>
      <vt:lpstr>AXISTAA</vt:lpstr>
      <vt:lpstr>AXISTAF</vt:lpstr>
      <vt:lpstr>AXISTDB</vt:lpstr>
      <vt:lpstr>AXISTETF</vt:lpstr>
      <vt:lpstr>AXISTSF</vt:lpstr>
      <vt:lpstr>AXISUSF</vt:lpstr>
      <vt:lpstr>AXISVAL</vt:lpstr>
      <vt:lpstr>AXISVIF</vt:lpstr>
      <vt:lpstr>AxisAggressiveHybridFund</vt:lpstr>
      <vt:lpstr>AxisArbitrageFund</vt:lpstr>
      <vt:lpstr>AxisBalancedAdvantageFund</vt:lpstr>
      <vt:lpstr>AxisBankingPSUDebtFund</vt:lpstr>
      <vt:lpstr>AxisBSESensexETF</vt:lpstr>
      <vt:lpstr>AxisBSESensexIndexFund</vt:lpstr>
      <vt:lpstr>AxisBusinessCyclesFund</vt:lpstr>
      <vt:lpstr>AxisChildrensFund</vt:lpstr>
      <vt:lpstr>AxisConservativeHybridFund</vt:lpstr>
      <vt:lpstr>AxisConsumptionFund</vt:lpstr>
      <vt:lpstr>AxisCorporateBondFund</vt:lpstr>
      <vt:lpstr>AxisCreditRiskFund</vt:lpstr>
      <vt:lpstr>AxisCRISILIBX5050GiltPlusSDLJune2028IndexFund</vt:lpstr>
      <vt:lpstr>AxisCRISILIBX5050GiltPlusSDLSep2027IndexFund</vt:lpstr>
      <vt:lpstr>AxisCRISILIBXAAABondFinancialServicesSep2027IndexFund</vt:lpstr>
      <vt:lpstr>AxisCRISILIBXAAABondNBFCHFCJun2027IndexFund</vt:lpstr>
      <vt:lpstr>AxisCRISILIBXAAABondNBFCJun2027IndexFund</vt:lpstr>
      <vt:lpstr>AxisCRISILIBXFinancialServices36MonthsDebtIndexFund</vt:lpstr>
      <vt:lpstr>AxisCRISILIBXSDLJune2034DebtIndexFund</vt:lpstr>
      <vt:lpstr>AxisCRISILIBXSDLMay2027IndexFund</vt:lpstr>
      <vt:lpstr>AxisDynamicBondFund</vt:lpstr>
      <vt:lpstr>AxisELSSTaxSaverFund</vt:lpstr>
      <vt:lpstr>AxisEquitySavingsFund</vt:lpstr>
      <vt:lpstr>AxisESGIntegrationStrategyFund</vt:lpstr>
      <vt:lpstr>AxisFixedTermPlanSeries1121143Days</vt:lpstr>
      <vt:lpstr>AxisFixedTermPlanSeries1131228Days</vt:lpstr>
      <vt:lpstr>AxisFlexiCapFund</vt:lpstr>
      <vt:lpstr>AxisFloaterFund</vt:lpstr>
      <vt:lpstr>AxisFocusedFund</vt:lpstr>
      <vt:lpstr>AxisGiltFund</vt:lpstr>
      <vt:lpstr>AxisGlobalEquityAlphaFundofFund</vt:lpstr>
      <vt:lpstr>AxisGlobalInnovationFundofFund</vt:lpstr>
      <vt:lpstr>AxisGoldETF</vt:lpstr>
      <vt:lpstr>AxisGoldFund</vt:lpstr>
      <vt:lpstr>AxisGreaterChinaEquityFundofFund</vt:lpstr>
      <vt:lpstr>AxisIncomePlusArbitrageActiveFOF</vt:lpstr>
      <vt:lpstr>AxisIncomePlusArbitragePassiveFOF</vt:lpstr>
      <vt:lpstr>AxisIndiaManufacturingFund</vt:lpstr>
      <vt:lpstr>AxisInnovationFund</vt:lpstr>
      <vt:lpstr>AxisLargeCapFund</vt:lpstr>
      <vt:lpstr>AxisLargeMidCapFund</vt:lpstr>
      <vt:lpstr>AxisLiquidFund</vt:lpstr>
      <vt:lpstr>AxisLongDurationFund</vt:lpstr>
      <vt:lpstr>AxisMidcapFund</vt:lpstr>
      <vt:lpstr>AxisMomentumFund</vt:lpstr>
      <vt:lpstr>AxisMoneyMarketFund</vt:lpstr>
      <vt:lpstr>AxisMultiAssetAllocationFund</vt:lpstr>
      <vt:lpstr>AxisMulticapFund</vt:lpstr>
      <vt:lpstr>AxisMultiFactorPassiveFoF</vt:lpstr>
      <vt:lpstr>AxisNifty100IndexFund</vt:lpstr>
      <vt:lpstr>AxisNifty500IndexFund</vt:lpstr>
      <vt:lpstr>AxisNifty500Momentum50IndexFund</vt:lpstr>
      <vt:lpstr>AxisNifty500Quality50IndexFund</vt:lpstr>
      <vt:lpstr>AxisNifty500Value50ETF</vt:lpstr>
      <vt:lpstr>AxisNifty500Value50IndexFund</vt:lpstr>
      <vt:lpstr>AxisNIFTY50ETF</vt:lpstr>
      <vt:lpstr>AxisNifty50IndexFund</vt:lpstr>
      <vt:lpstr>AxisNiftyAAABondPlusSDLApr20265050ETF</vt:lpstr>
      <vt:lpstr>AxisNiftyAAABondPlusSDLApr20265050ETFFOF</vt:lpstr>
      <vt:lpstr>AxisNIFTYBankETF</vt:lpstr>
      <vt:lpstr>AxisNiftyBankIndexFund</vt:lpstr>
      <vt:lpstr>AxisNIFTYHealthcareETF</vt:lpstr>
      <vt:lpstr>AxisNIFTYIndiaConsumptionETF</vt:lpstr>
      <vt:lpstr>AxisNIFTYITETF</vt:lpstr>
      <vt:lpstr>AxisNiftyITIndexFund</vt:lpstr>
      <vt:lpstr>AXISNIFTYMIDCAP50INDEXFUND</vt:lpstr>
      <vt:lpstr>AxisNiftyNext50IndexFund</vt:lpstr>
      <vt:lpstr>AxisNIFTYSDLSeptember2026DebtIndexFund</vt:lpstr>
      <vt:lpstr>AXISNIFTYSMALLCAP50INDEXFUND</vt:lpstr>
      <vt:lpstr>AxisOvernightFund</vt:lpstr>
      <vt:lpstr>AxisQuantFund</vt:lpstr>
      <vt:lpstr>AxisRetirementFundAggressivePlan</vt:lpstr>
      <vt:lpstr>AxisRetirementFundConservativePlan</vt:lpstr>
      <vt:lpstr>AxisRetirementFundDynamicPlan</vt:lpstr>
      <vt:lpstr>AxisServicesOpportunitiesFund</vt:lpstr>
      <vt:lpstr>AxisShortDurationFund</vt:lpstr>
      <vt:lpstr>AxisSilverETF</vt:lpstr>
      <vt:lpstr>AxisSilverFundofFund</vt:lpstr>
      <vt:lpstr>AxisSmallCapFund</vt:lpstr>
      <vt:lpstr>AxisStrategicBondFund</vt:lpstr>
      <vt:lpstr>AxisTreasuryAdvantageFund</vt:lpstr>
      <vt:lpstr>AxisUltraShortDurationFund</vt:lpstr>
      <vt:lpstr>AxisUSSpecificEquityPassiveFOF</vt:lpstr>
      <vt:lpstr>AxisUSSpecificTreasuryDynamicDebtPassiveFOF</vt:lpstr>
      <vt:lpstr>AxisValueFund</vt:lpstr>
      <vt:lpstr>Index</vt:lpstr>
      <vt:lpstr>JR_PAGE_ANCHOR_0_1</vt:lpstr>
      <vt:lpstr>JR_PAGE_ANCHOR_0_10</vt:lpstr>
      <vt:lpstr>JR_PAGE_ANCHOR_0_11</vt:lpstr>
      <vt:lpstr>JR_PAGE_ANCHOR_0_12</vt:lpstr>
      <vt:lpstr>JR_PAGE_ANCHOR_0_13</vt:lpstr>
      <vt:lpstr>JR_PAGE_ANCHOR_0_14</vt:lpstr>
      <vt:lpstr>JR_PAGE_ANCHOR_0_15</vt:lpstr>
      <vt:lpstr>JR_PAGE_ANCHOR_0_16</vt:lpstr>
      <vt:lpstr>JR_PAGE_ANCHOR_0_17</vt:lpstr>
      <vt:lpstr>JR_PAGE_ANCHOR_0_18</vt:lpstr>
      <vt:lpstr>JR_PAGE_ANCHOR_0_19</vt:lpstr>
      <vt:lpstr>JR_PAGE_ANCHOR_0_2</vt:lpstr>
      <vt:lpstr>JR_PAGE_ANCHOR_0_20</vt:lpstr>
      <vt:lpstr>JR_PAGE_ANCHOR_0_21</vt:lpstr>
      <vt:lpstr>JR_PAGE_ANCHOR_0_22</vt:lpstr>
      <vt:lpstr>JR_PAGE_ANCHOR_0_23</vt:lpstr>
      <vt:lpstr>JR_PAGE_ANCHOR_0_24</vt:lpstr>
      <vt:lpstr>JR_PAGE_ANCHOR_0_25</vt:lpstr>
      <vt:lpstr>JR_PAGE_ANCHOR_0_26</vt:lpstr>
      <vt:lpstr>JR_PAGE_ANCHOR_0_27</vt:lpstr>
      <vt:lpstr>JR_PAGE_ANCHOR_0_28</vt:lpstr>
      <vt:lpstr>JR_PAGE_ANCHOR_0_29</vt:lpstr>
      <vt:lpstr>JR_PAGE_ANCHOR_0_3</vt:lpstr>
      <vt:lpstr>JR_PAGE_ANCHOR_0_30</vt:lpstr>
      <vt:lpstr>JR_PAGE_ANCHOR_0_31</vt:lpstr>
      <vt:lpstr>JR_PAGE_ANCHOR_0_32</vt:lpstr>
      <vt:lpstr>JR_PAGE_ANCHOR_0_33</vt:lpstr>
      <vt:lpstr>JR_PAGE_ANCHOR_0_34</vt:lpstr>
      <vt:lpstr>JR_PAGE_ANCHOR_0_35</vt:lpstr>
      <vt:lpstr>JR_PAGE_ANCHOR_0_36</vt:lpstr>
      <vt:lpstr>JR_PAGE_ANCHOR_0_37</vt:lpstr>
      <vt:lpstr>JR_PAGE_ANCHOR_0_38</vt:lpstr>
      <vt:lpstr>JR_PAGE_ANCHOR_0_39</vt:lpstr>
      <vt:lpstr>JR_PAGE_ANCHOR_0_4</vt:lpstr>
      <vt:lpstr>JR_PAGE_ANCHOR_0_40</vt:lpstr>
      <vt:lpstr>JR_PAGE_ANCHOR_0_41</vt:lpstr>
      <vt:lpstr>JR_PAGE_ANCHOR_0_42</vt:lpstr>
      <vt:lpstr>JR_PAGE_ANCHOR_0_43</vt:lpstr>
      <vt:lpstr>JR_PAGE_ANCHOR_0_44</vt:lpstr>
      <vt:lpstr>JR_PAGE_ANCHOR_0_45</vt:lpstr>
      <vt:lpstr>JR_PAGE_ANCHOR_0_46</vt:lpstr>
      <vt:lpstr>JR_PAGE_ANCHOR_0_48</vt:lpstr>
      <vt:lpstr>JR_PAGE_ANCHOR_0_49</vt:lpstr>
      <vt:lpstr>JR_PAGE_ANCHOR_0_5</vt:lpstr>
      <vt:lpstr>JR_PAGE_ANCHOR_0_50</vt:lpstr>
      <vt:lpstr>JR_PAGE_ANCHOR_0_51</vt:lpstr>
      <vt:lpstr>JR_PAGE_ANCHOR_0_52</vt:lpstr>
      <vt:lpstr>JR_PAGE_ANCHOR_0_53</vt:lpstr>
      <vt:lpstr>JR_PAGE_ANCHOR_0_54</vt:lpstr>
      <vt:lpstr>JR_PAGE_ANCHOR_0_55</vt:lpstr>
      <vt:lpstr>JR_PAGE_ANCHOR_0_56</vt:lpstr>
      <vt:lpstr>JR_PAGE_ANCHOR_0_57</vt:lpstr>
      <vt:lpstr>JR_PAGE_ANCHOR_0_58</vt:lpstr>
      <vt:lpstr>JR_PAGE_ANCHOR_0_59</vt:lpstr>
      <vt:lpstr>JR_PAGE_ANCHOR_0_6</vt:lpstr>
      <vt:lpstr>JR_PAGE_ANCHOR_0_60</vt:lpstr>
      <vt:lpstr>JR_PAGE_ANCHOR_0_61</vt:lpstr>
      <vt:lpstr>JR_PAGE_ANCHOR_0_62</vt:lpstr>
      <vt:lpstr>JR_PAGE_ANCHOR_0_63</vt:lpstr>
      <vt:lpstr>JR_PAGE_ANCHOR_0_64</vt:lpstr>
      <vt:lpstr>JR_PAGE_ANCHOR_0_65</vt:lpstr>
      <vt:lpstr>JR_PAGE_ANCHOR_0_66</vt:lpstr>
      <vt:lpstr>JR_PAGE_ANCHOR_0_67</vt:lpstr>
      <vt:lpstr>JR_PAGE_ANCHOR_0_68</vt:lpstr>
      <vt:lpstr>JR_PAGE_ANCHOR_0_69</vt:lpstr>
      <vt:lpstr>JR_PAGE_ANCHOR_0_7</vt:lpstr>
      <vt:lpstr>JR_PAGE_ANCHOR_0_70</vt:lpstr>
      <vt:lpstr>JR_PAGE_ANCHOR_0_71</vt:lpstr>
      <vt:lpstr>JR_PAGE_ANCHOR_0_72</vt:lpstr>
      <vt:lpstr>JR_PAGE_ANCHOR_0_73</vt:lpstr>
      <vt:lpstr>JR_PAGE_ANCHOR_0_74</vt:lpstr>
      <vt:lpstr>JR_PAGE_ANCHOR_0_75</vt:lpstr>
      <vt:lpstr>JR_PAGE_ANCHOR_0_76</vt:lpstr>
      <vt:lpstr>JR_PAGE_ANCHOR_0_77</vt:lpstr>
      <vt:lpstr>JR_PAGE_ANCHOR_0_78</vt:lpstr>
      <vt:lpstr>JR_PAGE_ANCHOR_0_79</vt:lpstr>
      <vt:lpstr>JR_PAGE_ANCHOR_0_8</vt:lpstr>
      <vt:lpstr>JR_PAGE_ANCHOR_0_80</vt:lpstr>
      <vt:lpstr>JR_PAGE_ANCHOR_0_81</vt:lpstr>
      <vt:lpstr>JR_PAGE_ANCHOR_0_82</vt:lpstr>
      <vt:lpstr>JR_PAGE_ANCHOR_0_83</vt:lpstr>
      <vt:lpstr>JR_PAGE_ANCHOR_0_84</vt:lpstr>
      <vt:lpstr>JR_PAGE_ANCHOR_0_85</vt:lpstr>
      <vt:lpstr>JR_PAGE_ANCHOR_0_86</vt:lpstr>
      <vt:lpstr>JR_PAGE_ANCHOR_0_87</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2025-12-01T15:00:40Z</dcterms:created>
  <dcterms:modified xsi:type="dcterms:W3CDTF">2025-12-05T13:45:38Z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2025-12-01T15:00:06Z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dfb427eb-b33c-459d-a939-66d4b3fe9ac7</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y fmtid="{D5CDD505-2E9C-101B-9397-08002B2CF9AE}" pid="10" name="ContentTypeId">
    <vt:lpwstr>0x010100DBFE7437C19DBE4190BFF22718C8DF4C</vt:lpwstr>
  </property>
  <property fmtid="{D5CDD505-2E9C-101B-9397-08002B2CF9AE}" pid="11" name="MediaServiceImageTags">
    <vt:lpwstr/>
  </property>
</Properties>
</file>