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55" documentId="13_ncr:1_{BF90949F-8F75-48A3-B7D6-358EFAAA7B83}" xr6:coauthVersionLast="47" xr6:coauthVersionMax="47" xr10:uidLastSave="{B4F64D3F-5AEC-44FB-B4AB-17C10C0C7805}"/>
  <bookViews>
    <workbookView xWindow="-110" yWindow="-110" windowWidth="19420" windowHeight="10420" xr2:uid="{00000000-000D-0000-FFFF-FFFF00000000}"/>
  </bookViews>
  <sheets>
    <sheet name="Index" sheetId="1" r:id="rId1"/>
    <sheet name="AXIS112" sheetId="2" r:id="rId2"/>
    <sheet name="AXIS113" sheetId="3" r:id="rId3"/>
    <sheet name="AXIS500" sheetId="4" r:id="rId4"/>
    <sheet name="AXISASD" sheetId="5" r:id="rId5"/>
    <sheet name="AXISBCF" sheetId="6" r:id="rId6"/>
    <sheet name="AXISBDF" sheetId="7" r:id="rId7"/>
    <sheet name="AXISBETF" sheetId="8" r:id="rId8"/>
    <sheet name="AXISBTF" sheetId="9" r:id="rId9"/>
    <sheet name="AXISCBS" sheetId="10" r:id="rId10"/>
    <sheet name="AXISCDL" sheetId="11" r:id="rId11"/>
    <sheet name="AXISCETF" sheetId="12" r:id="rId12"/>
    <sheet name="AXISCGF" sheetId="13" r:id="rId13"/>
    <sheet name="AXISCIB" sheetId="14" r:id="rId14"/>
    <sheet name="AXISCIG" sheetId="15" r:id="rId15"/>
    <sheet name="AXISCOF" sheetId="16" r:id="rId16"/>
    <sheet name="AXISCON" sheetId="17" r:id="rId17"/>
    <sheet name="AXISCPSE" sheetId="18" r:id="rId18"/>
    <sheet name="AXISCSDL" sheetId="19" r:id="rId19"/>
    <sheet name="AXISDBF" sheetId="20" r:id="rId20"/>
    <sheet name="AXISDEF" sheetId="21" r:id="rId21"/>
    <sheet name="AXISEAF" sheetId="22" r:id="rId22"/>
    <sheet name="AXISEFOF" sheetId="23" r:id="rId23"/>
    <sheet name="AXISEHF" sheetId="24" r:id="rId24"/>
    <sheet name="AXISEQF" sheetId="25" r:id="rId25"/>
    <sheet name="AXISESF" sheetId="26" r:id="rId26"/>
    <sheet name="AXISESG" sheetId="27" r:id="rId27"/>
    <sheet name="AXISETS" sheetId="28" r:id="rId28"/>
    <sheet name="AXISF25" sheetId="29" r:id="rId29"/>
    <sheet name="AXISFLO" sheetId="30" r:id="rId30"/>
    <sheet name="AXISGCE" sheetId="31" r:id="rId31"/>
    <sheet name="AXISGEA" sheetId="32" r:id="rId32"/>
    <sheet name="AXISGETF" sheetId="33" r:id="rId33"/>
    <sheet name="AXISGIF" sheetId="34" r:id="rId34"/>
    <sheet name="AXISGLD" sheetId="35" r:id="rId35"/>
    <sheet name="AXISGOF" sheetId="36" r:id="rId36"/>
    <sheet name="AXISHETF" sheetId="37" r:id="rId37"/>
    <sheet name="AXISIFD" sheetId="38" r:id="rId38"/>
    <sheet name="AXISIMF" sheetId="39" r:id="rId39"/>
    <sheet name="AXISIOF" sheetId="40" r:id="rId40"/>
    <sheet name="AXISISF" sheetId="41" r:id="rId41"/>
    <sheet name="AXISLDF" sheetId="42" r:id="rId42"/>
    <sheet name="AXISLFA" sheetId="43" r:id="rId43"/>
    <sheet name="AXISM10" sheetId="44" r:id="rId44"/>
    <sheet name="AXISMCF" sheetId="45" r:id="rId45"/>
    <sheet name="AXISMLC" sheetId="46" r:id="rId46"/>
    <sheet name="AXISMLF" sheetId="47" r:id="rId47"/>
    <sheet name="AXISMMF" sheetId="48" r:id="rId48"/>
    <sheet name="AXISN50" sheetId="49" r:id="rId49"/>
    <sheet name="AXISNBI" sheetId="50" r:id="rId50"/>
    <sheet name="AXISNETF" sheetId="51" r:id="rId51"/>
    <sheet name="AXISNFOF" sheetId="52" r:id="rId52"/>
    <sheet name="AXISNIF" sheetId="53" r:id="rId53"/>
    <sheet name="AXISNIT" sheetId="54" r:id="rId54"/>
    <sheet name="AXISNM50" sheetId="55" r:id="rId55"/>
    <sheet name="AXISNNF" sheetId="56" r:id="rId56"/>
    <sheet name="AXISNS50" sheetId="57" r:id="rId57"/>
    <sheet name="AXISONF" sheetId="58" r:id="rId58"/>
    <sheet name="AXISQUA" sheetId="59" r:id="rId59"/>
    <sheet name="AXISRAP" sheetId="60" r:id="rId60"/>
    <sheet name="AXISRCP" sheetId="61" r:id="rId61"/>
    <sheet name="AXISRDP" sheetId="62" r:id="rId62"/>
    <sheet name="AXISSCF" sheetId="63" r:id="rId63"/>
    <sheet name="AXISSDI" sheetId="64" r:id="rId64"/>
    <sheet name="AXISSDL" sheetId="65" r:id="rId65"/>
    <sheet name="AXISSETF" sheetId="66" r:id="rId66"/>
    <sheet name="AXISSIF" sheetId="67" r:id="rId67"/>
    <sheet name="AXISSIL" sheetId="68" r:id="rId68"/>
    <sheet name="AXISSSF" sheetId="69" r:id="rId69"/>
    <sheet name="AXISSTF" sheetId="70" r:id="rId70"/>
    <sheet name="AXISTAA" sheetId="71" r:id="rId71"/>
    <sheet name="AXISTAF" sheetId="72" r:id="rId72"/>
    <sheet name="AXISTDB" sheetId="73" r:id="rId73"/>
    <sheet name="AXISTETF" sheetId="74" r:id="rId74"/>
    <sheet name="AXISTSF" sheetId="75" r:id="rId75"/>
    <sheet name="AXISUSF" sheetId="76" r:id="rId76"/>
    <sheet name="AXISVAL" sheetId="77" r:id="rId77"/>
  </sheets>
  <definedNames>
    <definedName name="AxisAggressiveHybridFund">Index!$B$24</definedName>
    <definedName name="AxisAllSeasonsDebtFundofFunds">Index!$B$5</definedName>
    <definedName name="AxisArbitrageFund">Index!$B$22</definedName>
    <definedName name="AxisBalancedAdvantageFund">Index!$B$21</definedName>
    <definedName name="AxisBankingPSUDebtFund">Index!$B$7</definedName>
    <definedName name="AxisBluechipFund">Index!$B$25</definedName>
    <definedName name="AxisBSESensexETF">Index!$B$9</definedName>
    <definedName name="AxisBSESensexIndexFund">Index!$B$67</definedName>
    <definedName name="AxisBusinessCyclesFund">Index!$B$6</definedName>
    <definedName name="AxisChildrensFund">Index!$B$13</definedName>
    <definedName name="AxisConservativeHybridFund">Index!$B$41</definedName>
    <definedName name="AxisConsumptionFund">Index!$B$17</definedName>
    <definedName name="AxisCorporateBondFund">Index!$B$16</definedName>
    <definedName name="AxisCreditRiskFund">Index!$B$40</definedName>
    <definedName name="AxisCRISILIBX5050GiltPlusSDLJune2028IndexFund">Index!$B$14</definedName>
    <definedName name="AxisCRISILIBX5050GiltPlusSDLSep2027IndexFund">Index!$B$15</definedName>
    <definedName name="AxisCRISILIBX7030CPSEPlusSDLApr2025IndexFund">Index!$B$18</definedName>
    <definedName name="AxisCrisilIBXAAANBFCIndexJune2027Fund">Index!$B$11</definedName>
    <definedName name="AxisCRISILIBXSDLJune2034DebtIndexFund">Index!$B$10</definedName>
    <definedName name="AxisCRISILIBXSDLMay2027IndexFund">Index!$B$19</definedName>
    <definedName name="AxisDynamicBondFund">Index!$B$20</definedName>
    <definedName name="AxisELSSTaxSaverFund">Index!$B$75</definedName>
    <definedName name="AxisEquityETFsFoF">Index!$B$23</definedName>
    <definedName name="AxisEquitySavingsFund">Index!$B$26</definedName>
    <definedName name="AxisESGIntegrationStrategyFund">Index!$B$27</definedName>
    <definedName name="AxisFixedTermPlanSeries1121143Days">Index!$B$2</definedName>
    <definedName name="AxisFixedTermPlanSeries1131228Days">Index!$B$3</definedName>
    <definedName name="AxisFlexiCapFund">Index!$B$47</definedName>
    <definedName name="AxisFloaterFund">Index!$B$30</definedName>
    <definedName name="AxisFocusedFund">Index!$B$29</definedName>
    <definedName name="AxisGiltFund">Index!$B$44</definedName>
    <definedName name="AxisGlobalEquityAlphaFundofFund">Index!$B$32</definedName>
    <definedName name="AxisGlobalInnovationFundofFund">Index!$B$34</definedName>
    <definedName name="AxisGoldETF">Index!$B$33</definedName>
    <definedName name="AxisGoldFund">Index!$B$35</definedName>
    <definedName name="AxisGreaterChinaEquityFundofFund">Index!$B$31</definedName>
    <definedName name="AxisGrowthOpportunitiesFund">Index!$B$36</definedName>
    <definedName name="AxisIndiaManufacturingFund">Index!$B$39</definedName>
    <definedName name="AxisInnovationFund">Index!$B$69</definedName>
    <definedName name="AxisLiquidFund">Index!$B$43</definedName>
    <definedName name="AxisLongDurationFund">Index!$B$42</definedName>
    <definedName name="AxisMidcapFund">Index!$B$45</definedName>
    <definedName name="AxisMoneyMarketFund">Index!$B$48</definedName>
    <definedName name="AxisMultiAssetAllocationFund">Index!$B$72</definedName>
    <definedName name="AxisMulticapFund">Index!$B$46</definedName>
    <definedName name="AxisNASDAQ100FundofFund">Index!$B$52</definedName>
    <definedName name="AxisNifty100IndexFund">Index!$B$53</definedName>
    <definedName name="AxisNifty500IndexFund">Index!$B$4</definedName>
    <definedName name="AxisNIFTY50ETF">Index!$B$51</definedName>
    <definedName name="AxisNifty50IndexFund">Index!$B$49</definedName>
    <definedName name="AxisNiftyAAABondPlusSDLApr20265050ETF">Index!$B$66</definedName>
    <definedName name="AxisNiftyAAABondPlusSDLApr20265050ETFFOF">Index!$B$65</definedName>
    <definedName name="AxisNIFTYBankETF">Index!$B$8</definedName>
    <definedName name="AxisNiftyBankIndexFund">Index!$B$50</definedName>
    <definedName name="AxisNIFTYHealthcareETF">Index!$B$37</definedName>
    <definedName name="AxisNIFTYIndiaConsumptionETF">Index!$B$12</definedName>
    <definedName name="AxisNIFTYITETF">Index!$B$74</definedName>
    <definedName name="AxisNiftyITIndexFund">Index!$B$54</definedName>
    <definedName name="AXISNIFTYMIDCAP50INDEXFUND">Index!$B$55</definedName>
    <definedName name="AxisNiftyNext50IndexFund">Index!$B$56</definedName>
    <definedName name="AxisNIFTYSDLSeptember2026DebtIndexFund">Index!$B$64</definedName>
    <definedName name="AXISNIFTYSMALLCAP50INDEXFUND">Index!$B$57</definedName>
    <definedName name="AxisOvernightFund">Index!$B$58</definedName>
    <definedName name="AxisQuantFund">Index!$B$59</definedName>
    <definedName name="AxisRetirementFundAggressivePlan">Index!$B$60</definedName>
    <definedName name="AxisRetirementFundConservativePlan">Index!$B$61</definedName>
    <definedName name="AxisRetirementFundDynamicPlan">Index!$B$62</definedName>
    <definedName name="AxisShortDurationFund">Index!$B$70</definedName>
    <definedName name="AxisSilverETF">Index!$B$28</definedName>
    <definedName name="AxisSilverFundofFund">Index!$B$68</definedName>
    <definedName name="AxisSmallCapFund">Index!$B$63</definedName>
    <definedName name="AxisStrategicBondFund">Index!$B$38</definedName>
    <definedName name="AxisTreasuryAdvantageFund">Index!$B$71</definedName>
    <definedName name="AxisUltraShortDurationFund">Index!$B$76</definedName>
    <definedName name="AxisUSTreasuryDynamicBondETFFundofFund">Index!$B$73</definedName>
    <definedName name="AxisValueFund">Index!$B$77</definedName>
    <definedName name="Index">AXISVAL!$B$1</definedName>
    <definedName name="JR_PAGE_ANCHOR_0_1">Index!$A$1</definedName>
    <definedName name="JR_PAGE_ANCHOR_0_10">AXISCBS!$A$1</definedName>
    <definedName name="JR_PAGE_ANCHOR_0_11">AXISCDL!$A$1</definedName>
    <definedName name="JR_PAGE_ANCHOR_0_12">AXISCETF!$A$1</definedName>
    <definedName name="JR_PAGE_ANCHOR_0_13">AXISCGF!$A$1</definedName>
    <definedName name="JR_PAGE_ANCHOR_0_14">AXISCIB!$A$1</definedName>
    <definedName name="JR_PAGE_ANCHOR_0_15">AXISCIG!$A$1</definedName>
    <definedName name="JR_PAGE_ANCHOR_0_16">AXISCOF!$A$1</definedName>
    <definedName name="JR_PAGE_ANCHOR_0_17">AXISCON!$A$1</definedName>
    <definedName name="JR_PAGE_ANCHOR_0_18">AXISCPSE!$A$1</definedName>
    <definedName name="JR_PAGE_ANCHOR_0_19">AXISCSDL!$A$1</definedName>
    <definedName name="JR_PAGE_ANCHOR_0_2">AXIS112!$A$1</definedName>
    <definedName name="JR_PAGE_ANCHOR_0_20">AXISDBF!$A$1</definedName>
    <definedName name="JR_PAGE_ANCHOR_0_21">AXISDEF!$A$1</definedName>
    <definedName name="JR_PAGE_ANCHOR_0_22">AXISEAF!$A$1</definedName>
    <definedName name="JR_PAGE_ANCHOR_0_23">AXISEFOF!$A$1</definedName>
    <definedName name="JR_PAGE_ANCHOR_0_24">AXISEHF!$A$1</definedName>
    <definedName name="JR_PAGE_ANCHOR_0_25">AXISEQF!$A$1</definedName>
    <definedName name="JR_PAGE_ANCHOR_0_26">AXISESF!$A$1</definedName>
    <definedName name="JR_PAGE_ANCHOR_0_27">AXISESG!$A$1</definedName>
    <definedName name="JR_PAGE_ANCHOR_0_28">AXISETS!$A$1</definedName>
    <definedName name="JR_PAGE_ANCHOR_0_29">AXISF25!$A$1</definedName>
    <definedName name="JR_PAGE_ANCHOR_0_3">AXIS113!$A$1</definedName>
    <definedName name="JR_PAGE_ANCHOR_0_30">AXISFLO!$A$1</definedName>
    <definedName name="JR_PAGE_ANCHOR_0_31">AXISGCE!$A$1</definedName>
    <definedName name="JR_PAGE_ANCHOR_0_32">AXISGEA!$A$1</definedName>
    <definedName name="JR_PAGE_ANCHOR_0_33">AXISGETF!$A$1</definedName>
    <definedName name="JR_PAGE_ANCHOR_0_34">AXISGIF!$A$1</definedName>
    <definedName name="JR_PAGE_ANCHOR_0_35">AXISGLD!$A$1</definedName>
    <definedName name="JR_PAGE_ANCHOR_0_36">AXISGOF!$A$1</definedName>
    <definedName name="JR_PAGE_ANCHOR_0_37">AXISHETF!$A$1</definedName>
    <definedName name="JR_PAGE_ANCHOR_0_38">AXISIFD!$A$1</definedName>
    <definedName name="JR_PAGE_ANCHOR_0_39">AXISIMF!$A$1</definedName>
    <definedName name="JR_PAGE_ANCHOR_0_4">AXIS500!$A$1</definedName>
    <definedName name="JR_PAGE_ANCHOR_0_40">AXISIOF!$A$1</definedName>
    <definedName name="JR_PAGE_ANCHOR_0_41">AXISISF!$A$1</definedName>
    <definedName name="JR_PAGE_ANCHOR_0_42">AXISLDF!$A$1</definedName>
    <definedName name="JR_PAGE_ANCHOR_0_43">AXISLFA!$A$1</definedName>
    <definedName name="JR_PAGE_ANCHOR_0_44">AXISM10!$A$1</definedName>
    <definedName name="JR_PAGE_ANCHOR_0_45">AXISMCF!$A$1</definedName>
    <definedName name="JR_PAGE_ANCHOR_0_46">AXISMLC!$A$1</definedName>
    <definedName name="JR_PAGE_ANCHOR_0_47">AXISMLF!$A$1</definedName>
    <definedName name="JR_PAGE_ANCHOR_0_48">AXISMMF!$A$1</definedName>
    <definedName name="JR_PAGE_ANCHOR_0_49">AXISN50!$A$1</definedName>
    <definedName name="JR_PAGE_ANCHOR_0_5">AXISASD!$A$1</definedName>
    <definedName name="JR_PAGE_ANCHOR_0_50">AXISNBI!$A$1</definedName>
    <definedName name="JR_PAGE_ANCHOR_0_51">AXISNETF!$A$1</definedName>
    <definedName name="JR_PAGE_ANCHOR_0_52">AXISNFOF!$A$1</definedName>
    <definedName name="JR_PAGE_ANCHOR_0_53">AXISNIF!$A$1</definedName>
    <definedName name="JR_PAGE_ANCHOR_0_54">AXISNIT!$A$1</definedName>
    <definedName name="JR_PAGE_ANCHOR_0_55">AXISNM50!$A$1</definedName>
    <definedName name="JR_PAGE_ANCHOR_0_56">AXISNNF!$A$1</definedName>
    <definedName name="JR_PAGE_ANCHOR_0_57">AXISNS50!$A$1</definedName>
    <definedName name="JR_PAGE_ANCHOR_0_58">AXISONF!$A$1</definedName>
    <definedName name="JR_PAGE_ANCHOR_0_59">AXISQUA!$A$1</definedName>
    <definedName name="JR_PAGE_ANCHOR_0_6">AXISBCF!$A$1</definedName>
    <definedName name="JR_PAGE_ANCHOR_0_60">AXISRAP!$A$1</definedName>
    <definedName name="JR_PAGE_ANCHOR_0_61">AXISRCP!$A$1</definedName>
    <definedName name="JR_PAGE_ANCHOR_0_62">AXISRDP!$A$1</definedName>
    <definedName name="JR_PAGE_ANCHOR_0_63">AXISSCF!$A$1</definedName>
    <definedName name="JR_PAGE_ANCHOR_0_64">AXISSDI!$A$1</definedName>
    <definedName name="JR_PAGE_ANCHOR_0_65">AXISSDL!$A$1</definedName>
    <definedName name="JR_PAGE_ANCHOR_0_66">AXISSETF!$A$1</definedName>
    <definedName name="JR_PAGE_ANCHOR_0_67">AXISSIF!$A$1</definedName>
    <definedName name="JR_PAGE_ANCHOR_0_68">AXISSIL!$A$1</definedName>
    <definedName name="JR_PAGE_ANCHOR_0_69">AXISSSF!$A$1</definedName>
    <definedName name="JR_PAGE_ANCHOR_0_7">AXISBDF!$A$1</definedName>
    <definedName name="JR_PAGE_ANCHOR_0_70">AXISSTF!$A$1</definedName>
    <definedName name="JR_PAGE_ANCHOR_0_71">AXISTAA!$A$1</definedName>
    <definedName name="JR_PAGE_ANCHOR_0_72">AXISTAF!$A$1</definedName>
    <definedName name="JR_PAGE_ANCHOR_0_73">AXISTDB!$A$1</definedName>
    <definedName name="JR_PAGE_ANCHOR_0_74">AXISTETF!$A$1</definedName>
    <definedName name="JR_PAGE_ANCHOR_0_75">AXISTSF!$A$1</definedName>
    <definedName name="JR_PAGE_ANCHOR_0_76">AXISUSF!$A$1</definedName>
    <definedName name="JR_PAGE_ANCHOR_0_77">AXISVAL!$A$1</definedName>
    <definedName name="JR_PAGE_ANCHOR_0_8">AXISBETF!$A$1</definedName>
    <definedName name="JR_PAGE_ANCHOR_0_9">AXISBTF!$A$1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76" l="1"/>
</calcChain>
</file>

<file path=xl/sharedStrings.xml><?xml version="1.0" encoding="utf-8"?>
<sst xmlns="http://schemas.openxmlformats.org/spreadsheetml/2006/main" count="21127" uniqueCount="5141">
  <si>
    <t>Sr No.</t>
  </si>
  <si>
    <t>Short Name</t>
  </si>
  <si>
    <t>Scheme Name</t>
  </si>
  <si>
    <t>Exchange</t>
  </si>
  <si>
    <t>AXIS112</t>
  </si>
  <si>
    <t>Axis Fixed Term Plan - Series 112 (1143 Days)</t>
  </si>
  <si>
    <t>AXIS113</t>
  </si>
  <si>
    <t>Axis Fixed Term Plan - Series 113 (1228 Days)</t>
  </si>
  <si>
    <t>AXIS500</t>
  </si>
  <si>
    <t>Axis Nifty 500 Index Fund</t>
  </si>
  <si>
    <t>AXISASD</t>
  </si>
  <si>
    <t>Axis All Seasons Debt Fund of Funds</t>
  </si>
  <si>
    <t>AXISBCF</t>
  </si>
  <si>
    <t>Axis Business Cycles Fund</t>
  </si>
  <si>
    <t>AXISBDF</t>
  </si>
  <si>
    <t>Axis Banking &amp; PSU Debt Fund</t>
  </si>
  <si>
    <t>AXISBETF</t>
  </si>
  <si>
    <t>Axis NIFTY Bank ETF</t>
  </si>
  <si>
    <t>NSE</t>
  </si>
  <si>
    <t>AXISBTF</t>
  </si>
  <si>
    <t>Axis BSE Sensex ETF</t>
  </si>
  <si>
    <t>AXISCBS</t>
  </si>
  <si>
    <t>Axis CRISIL IBX SDL June 2034 Debt Index Fund</t>
  </si>
  <si>
    <t>AXISCDL</t>
  </si>
  <si>
    <t>Axis Crisil IBX AAA NBFC Index June 2027 Fund</t>
  </si>
  <si>
    <t>AXISCETF</t>
  </si>
  <si>
    <t>Axis NIFTY India Consumption ETF</t>
  </si>
  <si>
    <t>AXISCGF</t>
  </si>
  <si>
    <t>Axis Children’s Fund</t>
  </si>
  <si>
    <t>AXISCIB</t>
  </si>
  <si>
    <t>Axis CRISIL IBX50:50 Gilt Plus SDL June 2028 Index Fund</t>
  </si>
  <si>
    <t>AXISCIG</t>
  </si>
  <si>
    <t>Axis CRISIL IBX50:50 Gilt Plus SDL Sep 2027 Index Fund</t>
  </si>
  <si>
    <t>AXISCOF</t>
  </si>
  <si>
    <t>Axis Corporate Bond Fund</t>
  </si>
  <si>
    <t>AXISCON</t>
  </si>
  <si>
    <t>Axis Consumption Fund</t>
  </si>
  <si>
    <t>AXISCPSE</t>
  </si>
  <si>
    <t>Axis CRISIL IBX 70:30 CPSE Plus SDL Apr 2025 Index Fund</t>
  </si>
  <si>
    <t>AXISCSDL</t>
  </si>
  <si>
    <t>Axis CRISIL IBX SDL May 2027 Index Fund</t>
  </si>
  <si>
    <t>AXISDBF</t>
  </si>
  <si>
    <t>Axis Dynamic Bond Fund</t>
  </si>
  <si>
    <t>AXISDEF</t>
  </si>
  <si>
    <t>Axis Balanced Advantage Fund</t>
  </si>
  <si>
    <t>AXISEAF</t>
  </si>
  <si>
    <t>Axis Arbitrage Fund</t>
  </si>
  <si>
    <t>AXISEFOF</t>
  </si>
  <si>
    <t>Axis Equity ETFs FoF</t>
  </si>
  <si>
    <t>AXISEHF</t>
  </si>
  <si>
    <t>Axis Aggressive Hybrid Fund</t>
  </si>
  <si>
    <t>AXISEQF</t>
  </si>
  <si>
    <t>Axis Bluechip Fund</t>
  </si>
  <si>
    <t>AXISESF</t>
  </si>
  <si>
    <t>Axis Equity Savings Fund</t>
  </si>
  <si>
    <t>AXISESG</t>
  </si>
  <si>
    <t>Axis ESG Integration Strategy Fund</t>
  </si>
  <si>
    <t>AXISETS</t>
  </si>
  <si>
    <t>Axis Silver ETF</t>
  </si>
  <si>
    <t>AXISF25</t>
  </si>
  <si>
    <t>Axis Focused Fund</t>
  </si>
  <si>
    <t>AXISFLO</t>
  </si>
  <si>
    <t>Axis Floater Fund</t>
  </si>
  <si>
    <t>AXISGCE</t>
  </si>
  <si>
    <t>Axis Greater China Equity Fund of Fund</t>
  </si>
  <si>
    <t>AXISGEA</t>
  </si>
  <si>
    <t>Axis Global Equity Alpha Fund of Fund</t>
  </si>
  <si>
    <t>AXISGETF</t>
  </si>
  <si>
    <t>Axis Gold ETF</t>
  </si>
  <si>
    <t>AXISGIF</t>
  </si>
  <si>
    <t>Axis Global Innovation Fund of Fund</t>
  </si>
  <si>
    <t>AXISGLD</t>
  </si>
  <si>
    <t>Axis Gold Fund</t>
  </si>
  <si>
    <t>AXISGOF</t>
  </si>
  <si>
    <t>Axis Growth Opportunities Fund</t>
  </si>
  <si>
    <t>AXISHETF</t>
  </si>
  <si>
    <t>Axis NIFTY Healthcare ETF</t>
  </si>
  <si>
    <t>AXISIFD</t>
  </si>
  <si>
    <t>Axis Strategic Bond Fund</t>
  </si>
  <si>
    <t>AXISIMF</t>
  </si>
  <si>
    <t>Axis India Manufacturing Fund</t>
  </si>
  <si>
    <t>AXISIOF</t>
  </si>
  <si>
    <t>Axis Credit Risk Fund</t>
  </si>
  <si>
    <t>AXISISF</t>
  </si>
  <si>
    <t>Axis Conservative Hybrid Fund</t>
  </si>
  <si>
    <t>AXISLDF</t>
  </si>
  <si>
    <t>Axis Long Duration Fund</t>
  </si>
  <si>
    <t>AXISLFA</t>
  </si>
  <si>
    <t>Axis Liquid Fund</t>
  </si>
  <si>
    <t>AXISM10</t>
  </si>
  <si>
    <t>Axis Gilt Fund</t>
  </si>
  <si>
    <t>AXISMCF</t>
  </si>
  <si>
    <t>Axis Midcap Fund</t>
  </si>
  <si>
    <t>AXISMLC</t>
  </si>
  <si>
    <t>Axis Multicap Fund</t>
  </si>
  <si>
    <t>AXISMLF</t>
  </si>
  <si>
    <t>Axis Flexi Cap Fund</t>
  </si>
  <si>
    <t>AXISMMF</t>
  </si>
  <si>
    <t>Axis Money Market Fund</t>
  </si>
  <si>
    <t>AXISN50</t>
  </si>
  <si>
    <t>Axis Nifty 50 Index Fund</t>
  </si>
  <si>
    <t>AXISNBI</t>
  </si>
  <si>
    <t>Axis Nifty Bank Index Fund</t>
  </si>
  <si>
    <t>AXISNETF</t>
  </si>
  <si>
    <t>Axis NIFTY 50 ETF</t>
  </si>
  <si>
    <t>AXISNFOF</t>
  </si>
  <si>
    <t>Axis NASDAQ 100 Fund of Fund</t>
  </si>
  <si>
    <t>AXISNIF</t>
  </si>
  <si>
    <t>Axis Nifty 100 Index Fund</t>
  </si>
  <si>
    <t>AXISNIT</t>
  </si>
  <si>
    <t>Axis Nifty IT Index Fund</t>
  </si>
  <si>
    <t>AXISNM50</t>
  </si>
  <si>
    <t>AXIS NIFTY MIDCAP 50 INDEX FUND</t>
  </si>
  <si>
    <t>AXISNNF</t>
  </si>
  <si>
    <t>Axis Nifty Next 50 Index Fund</t>
  </si>
  <si>
    <t>AXISNS50</t>
  </si>
  <si>
    <t>AXIS NIFTY SMALLCAP 50 INDEX FUND</t>
  </si>
  <si>
    <t>AXISONF</t>
  </si>
  <si>
    <t>Axis Overnight Fund</t>
  </si>
  <si>
    <t>AXISQUA</t>
  </si>
  <si>
    <t>Axis Quant Fund</t>
  </si>
  <si>
    <t>AXISRAP</t>
  </si>
  <si>
    <t>Axis Retirement Fund - Aggressive Plan</t>
  </si>
  <si>
    <t>AXISRCP</t>
  </si>
  <si>
    <t>Axis Retirement Fund - Conservative Plan</t>
  </si>
  <si>
    <t>AXISRDP</t>
  </si>
  <si>
    <t>Axis Retirement Fund - Dynamic Plan</t>
  </si>
  <si>
    <t>AXISSCF</t>
  </si>
  <si>
    <t>Axis Small Cap Fund</t>
  </si>
  <si>
    <t>AXISSDI</t>
  </si>
  <si>
    <t>Axis NIFTY SDL September 2026 Debt Index Fund</t>
  </si>
  <si>
    <t>AXISSDL</t>
  </si>
  <si>
    <t>Axis Nifty AAA Bond Plus SDL Apr 2026 50:50 ETF FOF</t>
  </si>
  <si>
    <t>AXISSETF</t>
  </si>
  <si>
    <t>Axis Nifty AAA Bond Plus SDL Apr 2026 50:50 ETF</t>
  </si>
  <si>
    <t>AXISSIF</t>
  </si>
  <si>
    <t>Axis BSE Sensex Index Fund</t>
  </si>
  <si>
    <t>AXISSIL</t>
  </si>
  <si>
    <t>Axis Silver Fund of Fund</t>
  </si>
  <si>
    <t>AXISSSF</t>
  </si>
  <si>
    <t>Axis Innovation Fund</t>
  </si>
  <si>
    <t>AXISSTF</t>
  </si>
  <si>
    <t>Axis Short Duration Fund</t>
  </si>
  <si>
    <t>AXISTAA</t>
  </si>
  <si>
    <t>Axis Treasury Advantage Fund</t>
  </si>
  <si>
    <t>AXISTAF</t>
  </si>
  <si>
    <t>Axis Multi Asset Allocation Fund</t>
  </si>
  <si>
    <t>AXISTDB</t>
  </si>
  <si>
    <t>Axis US Treasury Dynamic Bond ETF Fund of Fund</t>
  </si>
  <si>
    <t>AXISTETF</t>
  </si>
  <si>
    <t>Axis NIFTY IT ETF</t>
  </si>
  <si>
    <t>AXISTSF</t>
  </si>
  <si>
    <t>Axis ELSS Tax Saver Fund</t>
  </si>
  <si>
    <t>AXISUSF</t>
  </si>
  <si>
    <t>Axis Ultra Short Duration Fund</t>
  </si>
  <si>
    <t>AXISVAL</t>
  </si>
  <si>
    <t>Axis Value Fund</t>
  </si>
  <si>
    <t xml:space="preserve">
  </t>
  </si>
  <si>
    <t>Name of the Instrument</t>
  </si>
  <si>
    <t>ISIN</t>
  </si>
  <si>
    <t>Industry / Rating</t>
  </si>
  <si>
    <t>Quantity</t>
  </si>
  <si>
    <t>Market/Fair Value
 (Rs. in Lakhs)</t>
  </si>
  <si>
    <t>% to Net
 Assets</t>
  </si>
  <si>
    <t>YTM~</t>
  </si>
  <si>
    <t>YTC^</t>
  </si>
  <si>
    <t>null</t>
  </si>
  <si>
    <t>Debt Instruments</t>
  </si>
  <si>
    <t>(a) Listed / awaiting listing on Stock Exchange</t>
  </si>
  <si>
    <t>GOI4656</t>
  </si>
  <si>
    <t>7.40% Government of India (19/03/2026)</t>
  </si>
  <si>
    <t>IN000326C040</t>
  </si>
  <si>
    <t>Sovereign</t>
  </si>
  <si>
    <t>GOI4747</t>
  </si>
  <si>
    <t>7.36% Government of India (12/03/2026)</t>
  </si>
  <si>
    <t>IN000326C057</t>
  </si>
  <si>
    <t>Sub Total</t>
  </si>
  <si>
    <t>(b) Privately placed / Unlisted</t>
  </si>
  <si>
    <t>NIL</t>
  </si>
  <si>
    <t>Total</t>
  </si>
  <si>
    <t>Reverse Repo / TREPS</t>
  </si>
  <si>
    <t>TRP_011024</t>
  </si>
  <si>
    <t>Clearing Corporation of India Ltd</t>
  </si>
  <si>
    <t>Net Receivables / (Payables)</t>
  </si>
  <si>
    <t>GRAND TOTAL</t>
  </si>
  <si>
    <t xml:space="preserve"> </t>
  </si>
  <si>
    <t>~ YTM as on September 30, 2024</t>
  </si>
  <si>
    <t>^ YTC represents Yield to Call provided by valuation agencies as on September 30, 2024. It is disclosed for Perpetual Bond issued by Banks (i.e. AT-1 Bond / Tier 1 Bond / Tier 2 Bond), as per AMFI Best Practices Guidelines Circular no. 135/BP/91/2020-21 read with SEBI circular No. SEBI/HO/IMD/DF4/CIR/P/2021/034 on Valuation of AT-1 Bonds and Tier 2 Bonds.</t>
  </si>
  <si>
    <r>
      <rPr>
        <b/>
        <sz val="9"/>
        <color rgb="FF000000"/>
        <rFont val="Arial"/>
        <family val="2"/>
      </rPr>
      <t>Note - Schemes &amp; Benchmark Riskometer(s) mentioned are as per the latest details available with the AMC as on the date of hosting of portfolio.</t>
    </r>
  </si>
  <si>
    <r>
      <rPr>
        <b/>
        <sz val="9"/>
        <color rgb="FF000000"/>
        <rFont val="Arial"/>
        <family val="2"/>
      </rPr>
      <t>For latest Riskometer(s), kindly visit www.axismf.com</t>
    </r>
  </si>
  <si>
    <t>Benchmark Name - CRISIL MEDIUM TERM DEBT INDEX</t>
  </si>
  <si>
    <t>Scheme Risk-O-Meter</t>
  </si>
  <si>
    <t>Benchmark Risk-O-Meter</t>
  </si>
  <si>
    <t>Rating</t>
  </si>
  <si>
    <t>IRLY366</t>
  </si>
  <si>
    <t>7.4% Indian Railway Finance Corporation Limited (18/04/2026) **</t>
  </si>
  <si>
    <t>INE053F08239</t>
  </si>
  <si>
    <t>CRISIL AAA</t>
  </si>
  <si>
    <t>BPCL130</t>
  </si>
  <si>
    <t>7.58% Bharat Petroleum Corporation Limited (17/03/2026) **</t>
  </si>
  <si>
    <t>INE029A08073</t>
  </si>
  <si>
    <t>RECL429</t>
  </si>
  <si>
    <t>7.6% REC Limited (27/02/2026) **</t>
  </si>
  <si>
    <t>INE020B08EF4</t>
  </si>
  <si>
    <t>SIDB493</t>
  </si>
  <si>
    <t>7.59% Small Industries Dev Bank of India (10/02/2026) **</t>
  </si>
  <si>
    <t>INE556F08KG3</t>
  </si>
  <si>
    <t>NBAR699</t>
  </si>
  <si>
    <t>7.57% National Bank For Agriculture and Rural Development (19/03/2026)</t>
  </si>
  <si>
    <t>INE261F08DW2</t>
  </si>
  <si>
    <t>POWF487</t>
  </si>
  <si>
    <t>7.13% Power Finance Corporation Limited (15/07/2026) **</t>
  </si>
  <si>
    <t>INE134E08LP1</t>
  </si>
  <si>
    <t>NUCL109</t>
  </si>
  <si>
    <t>8.40% Nuclear Power Corporation Of India Limited (28/11/2025) **</t>
  </si>
  <si>
    <t>INE206D08212</t>
  </si>
  <si>
    <t>LICH646</t>
  </si>
  <si>
    <t>8.1432% LIC Housing Finance Limited (25/03/2026) **</t>
  </si>
  <si>
    <t>INE115A07QG8</t>
  </si>
  <si>
    <t>BAFL826</t>
  </si>
  <si>
    <t>7.9% Bajaj Finance Limited (17/11/2025)</t>
  </si>
  <si>
    <t>INE296A07SF4</t>
  </si>
  <si>
    <t>NTPC243</t>
  </si>
  <si>
    <t>7.35% NTPC Limited (17/04/2026) **</t>
  </si>
  <si>
    <t>INE733E08247</t>
  </si>
  <si>
    <t>NTPC108</t>
  </si>
  <si>
    <t>8.05% NTPC Limited (05/05/2026) **</t>
  </si>
  <si>
    <t>INE733E07KA6</t>
  </si>
  <si>
    <t>POWF512</t>
  </si>
  <si>
    <t>7.37% Power Finance Corporation Limited (22/05/2026) **</t>
  </si>
  <si>
    <t>INE134E08MO2</t>
  </si>
  <si>
    <t>**  Thinly Traded / Non Traded Security</t>
  </si>
  <si>
    <t>Industry</t>
  </si>
  <si>
    <t>Equity &amp; Equity related</t>
  </si>
  <si>
    <t>(a) Listed / awaiting listing on Stock Exchanges</t>
  </si>
  <si>
    <t>HDFB03</t>
  </si>
  <si>
    <t>HDFC Bank Limited</t>
  </si>
  <si>
    <t>INE040A01034</t>
  </si>
  <si>
    <t>Banks</t>
  </si>
  <si>
    <t>RIND01</t>
  </si>
  <si>
    <t>Reliance Industries Limited</t>
  </si>
  <si>
    <t>INE002A01018</t>
  </si>
  <si>
    <t>Petroleum Products</t>
  </si>
  <si>
    <t>IBCL05</t>
  </si>
  <si>
    <t>ICICI Bank Limited</t>
  </si>
  <si>
    <t>INE090A01021</t>
  </si>
  <si>
    <t>INFS02</t>
  </si>
  <si>
    <t>Infosys Limited</t>
  </si>
  <si>
    <t>INE009A01021</t>
  </si>
  <si>
    <t>IT - Software</t>
  </si>
  <si>
    <t>ITCL02</t>
  </si>
  <si>
    <t>ITC Limited</t>
  </si>
  <si>
    <t>INE154A01025</t>
  </si>
  <si>
    <t>Diversified FMCG</t>
  </si>
  <si>
    <t>BTVL02</t>
  </si>
  <si>
    <t>Bharti Airtel Limited</t>
  </si>
  <si>
    <t>INE397D01024</t>
  </si>
  <si>
    <t>Telecom - Services</t>
  </si>
  <si>
    <t>TCSL01</t>
  </si>
  <si>
    <t>Tata Consultancy Services Limited</t>
  </si>
  <si>
    <t>INE467B01029</t>
  </si>
  <si>
    <t>LARS02</t>
  </si>
  <si>
    <t>Larsen &amp; Toubro Limited</t>
  </si>
  <si>
    <t>INE018A01030</t>
  </si>
  <si>
    <t>Construction</t>
  </si>
  <si>
    <t>UTIB02</t>
  </si>
  <si>
    <t>Axis Bank Limited</t>
  </si>
  <si>
    <t>INE238A01034</t>
  </si>
  <si>
    <t>SBAI02</t>
  </si>
  <si>
    <t>State Bank of India</t>
  </si>
  <si>
    <t>INE062A01020</t>
  </si>
  <si>
    <t>MAHI02</t>
  </si>
  <si>
    <t>Mahindra &amp; Mahindra Limited</t>
  </si>
  <si>
    <t>INE101A01026</t>
  </si>
  <si>
    <t>Automobiles</t>
  </si>
  <si>
    <t>KOMA02</t>
  </si>
  <si>
    <t>Kotak Mahindra Bank Limited</t>
  </si>
  <si>
    <t>INE237A01028</t>
  </si>
  <si>
    <t>HLEL02</t>
  </si>
  <si>
    <t>Hindustan Unilever Limited</t>
  </si>
  <si>
    <t>INE030A01027</t>
  </si>
  <si>
    <t>BAFL02</t>
  </si>
  <si>
    <t>Bajaj Finance Limited</t>
  </si>
  <si>
    <t>INE296A01024</t>
  </si>
  <si>
    <t>Finance</t>
  </si>
  <si>
    <t>NTPC01</t>
  </si>
  <si>
    <t>NTPC Limited</t>
  </si>
  <si>
    <t>INE733E01010</t>
  </si>
  <si>
    <t>Power</t>
  </si>
  <si>
    <t>SPIL03</t>
  </si>
  <si>
    <t>Sun Pharmaceutical Industries Limited</t>
  </si>
  <si>
    <t>INE044A01036</t>
  </si>
  <si>
    <t>Pharmaceuticals &amp; Biotechnology</t>
  </si>
  <si>
    <t>TELC03</t>
  </si>
  <si>
    <t>Tata Motors Limited</t>
  </si>
  <si>
    <t>INE155A01022</t>
  </si>
  <si>
    <t>HCLT02</t>
  </si>
  <si>
    <t>HCL Technologies Limited</t>
  </si>
  <si>
    <t>INE860A01027</t>
  </si>
  <si>
    <t>MAUD01</t>
  </si>
  <si>
    <t>Maruti Suzuki India Limited</t>
  </si>
  <si>
    <t>INE585B01010</t>
  </si>
  <si>
    <t>ZMPL01</t>
  </si>
  <si>
    <t>Zomato Limited</t>
  </si>
  <si>
    <t>INE758T01015</t>
  </si>
  <si>
    <t>Retailing</t>
  </si>
  <si>
    <t>LAKM02</t>
  </si>
  <si>
    <t>Trent Limited</t>
  </si>
  <si>
    <t>INE849A01020</t>
  </si>
  <si>
    <t>PGCI01</t>
  </si>
  <si>
    <t>Power Grid Corporation of India Limited</t>
  </si>
  <si>
    <t>INE752E01010</t>
  </si>
  <si>
    <t>TWAT02</t>
  </si>
  <si>
    <t>Titan Company Limited</t>
  </si>
  <si>
    <t>INE280A01028</t>
  </si>
  <si>
    <t>Consumer Durables</t>
  </si>
  <si>
    <t>ASPA02</t>
  </si>
  <si>
    <t>Asian Paints Limited</t>
  </si>
  <si>
    <t>INE021A01026</t>
  </si>
  <si>
    <t>TISC03</t>
  </si>
  <si>
    <t>Tata Steel Limited</t>
  </si>
  <si>
    <t>INE081A01020</t>
  </si>
  <si>
    <t>Ferrous Metals</t>
  </si>
  <si>
    <t>BALN01</t>
  </si>
  <si>
    <t>Bajaj Auto Limited</t>
  </si>
  <si>
    <t>INE917I01010</t>
  </si>
  <si>
    <t>ULCC01</t>
  </si>
  <si>
    <t>UltraTech Cement Limited</t>
  </si>
  <si>
    <t>INE481G01011</t>
  </si>
  <si>
    <t>Cement &amp; Cement Products</t>
  </si>
  <si>
    <t>COAL01</t>
  </si>
  <si>
    <t>Coal India Limited</t>
  </si>
  <si>
    <t>INE522F01014</t>
  </si>
  <si>
    <t>Consumable Fuels</t>
  </si>
  <si>
    <t>ONGC02</t>
  </si>
  <si>
    <t>Oil &amp; Natural Gas Corporation Limited</t>
  </si>
  <si>
    <t>INE213A01029</t>
  </si>
  <si>
    <t>Oil</t>
  </si>
  <si>
    <t>RELS01</t>
  </si>
  <si>
    <t>Jio Financial Services Limited</t>
  </si>
  <si>
    <t>INE758E01017</t>
  </si>
  <si>
    <t>HINI02</t>
  </si>
  <si>
    <t>Hindalco Industries Limited</t>
  </si>
  <si>
    <t>INE038A01020</t>
  </si>
  <si>
    <t>Non - Ferrous Metals</t>
  </si>
  <si>
    <t>BFSL02</t>
  </si>
  <si>
    <t>Bajaj Finserv Limited</t>
  </si>
  <si>
    <t>INE918I01026</t>
  </si>
  <si>
    <t>MUND02</t>
  </si>
  <si>
    <t>Adani Ports and Special Economic Zone Limited</t>
  </si>
  <si>
    <t>INE742F01042</t>
  </si>
  <si>
    <t>Transport Infrastructure</t>
  </si>
  <si>
    <t>GRAS02</t>
  </si>
  <si>
    <t>Grasim Industries Limited</t>
  </si>
  <si>
    <t>INE047A01021</t>
  </si>
  <si>
    <t>BHEL02</t>
  </si>
  <si>
    <t>Bharat Electronics Limited</t>
  </si>
  <si>
    <t>INE263A01024</t>
  </si>
  <si>
    <t>Aerospace &amp; Defense</t>
  </si>
  <si>
    <t>TEMA02</t>
  </si>
  <si>
    <t>Tech Mahindra Limited</t>
  </si>
  <si>
    <t>INE669C01036</t>
  </si>
  <si>
    <t>SHTR01</t>
  </si>
  <si>
    <t>Shriram Finance Limited</t>
  </si>
  <si>
    <t>INE721A01013</t>
  </si>
  <si>
    <t>JVSL04</t>
  </si>
  <si>
    <t>JSW Steel Limited</t>
  </si>
  <si>
    <t>INE019A01038</t>
  </si>
  <si>
    <t>NEST02</t>
  </si>
  <si>
    <t>Nestle India Limited</t>
  </si>
  <si>
    <t>INE239A01024</t>
  </si>
  <si>
    <t>Food Products</t>
  </si>
  <si>
    <t>IIBL01</t>
  </si>
  <si>
    <t>IndusInd Bank Limited</t>
  </si>
  <si>
    <t>INE095A01012</t>
  </si>
  <si>
    <t>SUZE02</t>
  </si>
  <si>
    <t>Suzlon Energy Limited</t>
  </si>
  <si>
    <t>INE040H01021</t>
  </si>
  <si>
    <t>Electrical Equipment</t>
  </si>
  <si>
    <t>CIPL03</t>
  </si>
  <si>
    <t>Cipla Limited</t>
  </si>
  <si>
    <t>INE059A01026</t>
  </si>
  <si>
    <t>SESA02</t>
  </si>
  <si>
    <t>Vedanta Limited</t>
  </si>
  <si>
    <t>INE205A01025</t>
  </si>
  <si>
    <t>Diversified Metals</t>
  </si>
  <si>
    <t>HALT02</t>
  </si>
  <si>
    <t>Hindustan Aeronautics Limited</t>
  </si>
  <si>
    <t>INE066F01020</t>
  </si>
  <si>
    <t>DRRL02</t>
  </si>
  <si>
    <t>Dr. Reddy's Laboratories Limited</t>
  </si>
  <si>
    <t>INE089A01023</t>
  </si>
  <si>
    <t>TPOW02</t>
  </si>
  <si>
    <t>Tata Power Company Limited</t>
  </si>
  <si>
    <t>INE245A01021</t>
  </si>
  <si>
    <t>INAV01</t>
  </si>
  <si>
    <t>InterGlobe Aviation Limited</t>
  </si>
  <si>
    <t>INE646L01027</t>
  </si>
  <si>
    <t>Transport Services</t>
  </si>
  <si>
    <t>SLIF01</t>
  </si>
  <si>
    <t>SBI Life Insurance Company Limited</t>
  </si>
  <si>
    <t>INE123W01016</t>
  </si>
  <si>
    <t>Insurance</t>
  </si>
  <si>
    <t>WIPR02</t>
  </si>
  <si>
    <t>Wipro Limited</t>
  </si>
  <si>
    <t>INE075A01022</t>
  </si>
  <si>
    <t>TTEA02</t>
  </si>
  <si>
    <t>Tata Consumer Products Limited</t>
  </si>
  <si>
    <t>INE192A01025</t>
  </si>
  <si>
    <t>Agricultural Food &amp; other Products</t>
  </si>
  <si>
    <t>HDLI01</t>
  </si>
  <si>
    <t>HDFC Life Insurance Company Limited</t>
  </si>
  <si>
    <t>INE795G01014</t>
  </si>
  <si>
    <t>BRIT03</t>
  </si>
  <si>
    <t>Britannia Industries Limited</t>
  </si>
  <si>
    <t>INE216A01030</t>
  </si>
  <si>
    <t>AVSP01</t>
  </si>
  <si>
    <t>Avenue Supermarts Limited</t>
  </si>
  <si>
    <t>INE192R01011</t>
  </si>
  <si>
    <t>HERO02</t>
  </si>
  <si>
    <t>Hero MotoCorp Limited</t>
  </si>
  <si>
    <t>INE158A01026</t>
  </si>
  <si>
    <t>ADAN02</t>
  </si>
  <si>
    <t>Adani Enterprises Limited</t>
  </si>
  <si>
    <t>INE423A01024</t>
  </si>
  <si>
    <t>Metals &amp; Minerals Trading</t>
  </si>
  <si>
    <t>VNBL03</t>
  </si>
  <si>
    <t>Varun Beverages Limited</t>
  </si>
  <si>
    <t>INE200M01039</t>
  </si>
  <si>
    <t>Beverages</t>
  </si>
  <si>
    <t>MAHE01</t>
  </si>
  <si>
    <t>Max Healthcare Institute Limited</t>
  </si>
  <si>
    <t>INE027H01010</t>
  </si>
  <si>
    <t>Healthcare Services</t>
  </si>
  <si>
    <t>APOL02</t>
  </si>
  <si>
    <t>Apollo Hospitals Enterprise Limited</t>
  </si>
  <si>
    <t>INE437A01024</t>
  </si>
  <si>
    <t>PFCL01</t>
  </si>
  <si>
    <t>Power Finance Corporation Limited</t>
  </si>
  <si>
    <t>INE134E01011</t>
  </si>
  <si>
    <t>BPCL01</t>
  </si>
  <si>
    <t>Bharat Petroleum Corporation Limited</t>
  </si>
  <si>
    <t>INE029A01011</t>
  </si>
  <si>
    <t>DIVI02</t>
  </si>
  <si>
    <t>Divi's Laboratories Limited</t>
  </si>
  <si>
    <t>INE361B01024</t>
  </si>
  <si>
    <t>EIML02</t>
  </si>
  <si>
    <t>Eicher Motors Limited</t>
  </si>
  <si>
    <t>INE066A01021</t>
  </si>
  <si>
    <t>RELC01</t>
  </si>
  <si>
    <t>REC Limited</t>
  </si>
  <si>
    <t>INE020B01018</t>
  </si>
  <si>
    <t>AGEL01</t>
  </si>
  <si>
    <t>Adani Green Energy Limited</t>
  </si>
  <si>
    <t>INE364U01010</t>
  </si>
  <si>
    <t>IOIC01</t>
  </si>
  <si>
    <t>Indian Oil Corporation Limited</t>
  </si>
  <si>
    <t>INE242A01010</t>
  </si>
  <si>
    <t>SAEL02</t>
  </si>
  <si>
    <t>TVS Motor Company Limited</t>
  </si>
  <si>
    <t>INE494B01023</t>
  </si>
  <si>
    <t>CHOL02</t>
  </si>
  <si>
    <t>Cholamandalam Investment and Finance Company Ltd</t>
  </si>
  <si>
    <t>INE121A01024</t>
  </si>
  <si>
    <t>GAIL01</t>
  </si>
  <si>
    <t>GAIL (India) Limited</t>
  </si>
  <si>
    <t>INE129A01019</t>
  </si>
  <si>
    <t>Gas</t>
  </si>
  <si>
    <t>SIEM02</t>
  </si>
  <si>
    <t>Siemens Limited</t>
  </si>
  <si>
    <t>INE003A01024</t>
  </si>
  <si>
    <t>IEIN01</t>
  </si>
  <si>
    <t>Info Edge (India) Limited</t>
  </si>
  <si>
    <t>INE663F01024</t>
  </si>
  <si>
    <t>IHOT02</t>
  </si>
  <si>
    <t>The Indian Hotels Company Limited</t>
  </si>
  <si>
    <t>INE053A01029</t>
  </si>
  <si>
    <t>Leisure Services</t>
  </si>
  <si>
    <t>MOSU03</t>
  </si>
  <si>
    <t>Samvardhana Motherson International Limited</t>
  </si>
  <si>
    <t>INE775A01035</t>
  </si>
  <si>
    <t>Auto Components</t>
  </si>
  <si>
    <t>DLFL01</t>
  </si>
  <si>
    <t>DLF Limited</t>
  </si>
  <si>
    <t>INE271C01023</t>
  </si>
  <si>
    <t>Realty</t>
  </si>
  <si>
    <t>LTIL01</t>
  </si>
  <si>
    <t>LTIMindtree Limited</t>
  </si>
  <si>
    <t>INE214T01019</t>
  </si>
  <si>
    <t>PSYL02</t>
  </si>
  <si>
    <t>Persistent Systems Limited</t>
  </si>
  <si>
    <t>INE262H01021</t>
  </si>
  <si>
    <t>ADAP01</t>
  </si>
  <si>
    <t>Adani Power Limited</t>
  </si>
  <si>
    <t>INE814H01011</t>
  </si>
  <si>
    <t>LUPL02</t>
  </si>
  <si>
    <t>Lupin Limited</t>
  </si>
  <si>
    <t>INE326A01037</t>
  </si>
  <si>
    <t>GCPL02</t>
  </si>
  <si>
    <t>Godrej Consumer Products Limited</t>
  </si>
  <si>
    <t>INE102D01028</t>
  </si>
  <si>
    <t>Personal Products</t>
  </si>
  <si>
    <t>DIXO02</t>
  </si>
  <si>
    <t>Dixon Technologies (India) Limited</t>
  </si>
  <si>
    <t>INE935N01020</t>
  </si>
  <si>
    <t>KCUL02</t>
  </si>
  <si>
    <t>Cummins India Limited</t>
  </si>
  <si>
    <t>INE298A01020</t>
  </si>
  <si>
    <t>Industrial Products</t>
  </si>
  <si>
    <t>PIDI02</t>
  </si>
  <si>
    <t>Pidilite Industries Limited</t>
  </si>
  <si>
    <t>INE318A01026</t>
  </si>
  <si>
    <t>Chemicals &amp; Petrochemicals</t>
  </si>
  <si>
    <t>ILOM01</t>
  </si>
  <si>
    <t>ICICI Lombard General Insurance Company Limited</t>
  </si>
  <si>
    <t>INE765G01017</t>
  </si>
  <si>
    <t>COLG02</t>
  </si>
  <si>
    <t>Colgate Palmolive (India) Limited</t>
  </si>
  <si>
    <t>INE259A01022</t>
  </si>
  <si>
    <t>HAIL03</t>
  </si>
  <si>
    <t>Havells India Limited</t>
  </si>
  <si>
    <t>INE176B01034</t>
  </si>
  <si>
    <t>ESMC02</t>
  </si>
  <si>
    <t>PB Fintech Limited</t>
  </si>
  <si>
    <t>INE417T01026</t>
  </si>
  <si>
    <t>Financial Technology (Fintech)</t>
  </si>
  <si>
    <t>BSEL02</t>
  </si>
  <si>
    <t>BSE Limited</t>
  </si>
  <si>
    <t>INE118H01025</t>
  </si>
  <si>
    <t>Capital Markets</t>
  </si>
  <si>
    <t>CROM02</t>
  </si>
  <si>
    <t>CG Power and Industrial Solutions Limited</t>
  </si>
  <si>
    <t>INE067A01029</t>
  </si>
  <si>
    <t>FEBA02</t>
  </si>
  <si>
    <t>The Federal Bank Limited</t>
  </si>
  <si>
    <t>INE171A01029</t>
  </si>
  <si>
    <t>BINL01</t>
  </si>
  <si>
    <t>Indus Towers Limited</t>
  </si>
  <si>
    <t>INE121J01017</t>
  </si>
  <si>
    <t>MCSP02</t>
  </si>
  <si>
    <t>United Spirits Limited</t>
  </si>
  <si>
    <t>INE854D01024</t>
  </si>
  <si>
    <t>NITL01</t>
  </si>
  <si>
    <t>Coforge Limited</t>
  </si>
  <si>
    <t>INE591G01017</t>
  </si>
  <si>
    <t>BKBA02</t>
  </si>
  <si>
    <t>Bank of Baroda</t>
  </si>
  <si>
    <t>INE028A01039</t>
  </si>
  <si>
    <t>TLFH01</t>
  </si>
  <si>
    <t>Tube Investments of India Limited</t>
  </si>
  <si>
    <t>INE974X01010</t>
  </si>
  <si>
    <t>BAJA01</t>
  </si>
  <si>
    <t>Bajaj Holdings &amp; Investment Limited</t>
  </si>
  <si>
    <t>INE118A01012</t>
  </si>
  <si>
    <t>HDAM01</t>
  </si>
  <si>
    <t>HDFC Asset Management Company Limited</t>
  </si>
  <si>
    <t>INE127D01025</t>
  </si>
  <si>
    <t>YESB03</t>
  </si>
  <si>
    <t>Yes Bank Limited</t>
  </si>
  <si>
    <t>INE528G01035</t>
  </si>
  <si>
    <t>HPEC01</t>
  </si>
  <si>
    <t>Hindustan Petroleum Corporation Limited</t>
  </si>
  <si>
    <t>INE094A01015</t>
  </si>
  <si>
    <t>VOLT02</t>
  </si>
  <si>
    <t>Voltas Limited</t>
  </si>
  <si>
    <t>INE226A01021</t>
  </si>
  <si>
    <t>AFPL02</t>
  </si>
  <si>
    <t>AU Small Finance Bank Limited</t>
  </si>
  <si>
    <t>INE949L01017</t>
  </si>
  <si>
    <t>AUPH03</t>
  </si>
  <si>
    <t>Aurobindo Pharma Limited</t>
  </si>
  <si>
    <t>INE406A01037</t>
  </si>
  <si>
    <t>ASEA02</t>
  </si>
  <si>
    <t>ABB India Limited</t>
  </si>
  <si>
    <t>INE117A01022</t>
  </si>
  <si>
    <t>JSPL03</t>
  </si>
  <si>
    <t>Jindal Steel &amp; Power Limited</t>
  </si>
  <si>
    <t>INE749A01030</t>
  </si>
  <si>
    <t>BHFO02</t>
  </si>
  <si>
    <t>Bharat Forge Limited</t>
  </si>
  <si>
    <t>INE465A01025</t>
  </si>
  <si>
    <t>JSWE01</t>
  </si>
  <si>
    <t>JSW Energy Limited</t>
  </si>
  <si>
    <t>INE121E01018</t>
  </si>
  <si>
    <t>PIIN03</t>
  </si>
  <si>
    <t>PI Industries Limited</t>
  </si>
  <si>
    <t>INE603J01030</t>
  </si>
  <si>
    <t>Fertilizers &amp; Agrochemicals</t>
  </si>
  <si>
    <t>GUAM02</t>
  </si>
  <si>
    <t>Ambuja Cements Limited</t>
  </si>
  <si>
    <t>INE079A01024</t>
  </si>
  <si>
    <t>CANB02</t>
  </si>
  <si>
    <t>Canara Bank</t>
  </si>
  <si>
    <t>INE476A01022</t>
  </si>
  <si>
    <t>DABU02</t>
  </si>
  <si>
    <t>Dabur India Limited</t>
  </si>
  <si>
    <t>INE016A01026</t>
  </si>
  <si>
    <t>SRFL01</t>
  </si>
  <si>
    <t>SRF Limited</t>
  </si>
  <si>
    <t>INE647A01010</t>
  </si>
  <si>
    <t>BHAH02</t>
  </si>
  <si>
    <t>Bharat Heavy Electricals Limited</t>
  </si>
  <si>
    <t>INE257A01026</t>
  </si>
  <si>
    <t>MARC02</t>
  </si>
  <si>
    <t>Marico Limited</t>
  </si>
  <si>
    <t>INE196A01026</t>
  </si>
  <si>
    <t>GODP02</t>
  </si>
  <si>
    <t>Godrej Properties Limited</t>
  </si>
  <si>
    <t>INE484J01027</t>
  </si>
  <si>
    <t>ADTL01</t>
  </si>
  <si>
    <t>Adani Energy Solutions Limited</t>
  </si>
  <si>
    <t>INE931S01010</t>
  </si>
  <si>
    <t>SUFI01</t>
  </si>
  <si>
    <t>Sundaram Finance Limited</t>
  </si>
  <si>
    <t>INE660A01013</t>
  </si>
  <si>
    <t>SHCE01</t>
  </si>
  <si>
    <t>Shree Cement Limited</t>
  </si>
  <si>
    <t>INE070A01015</t>
  </si>
  <si>
    <t>SUPI02</t>
  </si>
  <si>
    <t>Supreme Industries Limited</t>
  </si>
  <si>
    <t>INE195A01028</t>
  </si>
  <si>
    <t>MACR01</t>
  </si>
  <si>
    <t>Macrotech Developers Limited</t>
  </si>
  <si>
    <t>INE670K01029</t>
  </si>
  <si>
    <t>GMRI03</t>
  </si>
  <si>
    <t>GMR Airports Infrastructure Limited</t>
  </si>
  <si>
    <t>INE776C01039</t>
  </si>
  <si>
    <t>PHMI02</t>
  </si>
  <si>
    <t>The Phoenix Mills Limited</t>
  </si>
  <si>
    <t>INE211B01039</t>
  </si>
  <si>
    <t>ASHL02</t>
  </si>
  <si>
    <t>Ashok Leyland Limited</t>
  </si>
  <si>
    <t>INE208A01029</t>
  </si>
  <si>
    <t>Agricultural, Commercial &amp; Construction Vehicles</t>
  </si>
  <si>
    <t>IDBK01</t>
  </si>
  <si>
    <t>IDFC First Bank Limited</t>
  </si>
  <si>
    <t>INE092T01019</t>
  </si>
  <si>
    <t>MOTI02</t>
  </si>
  <si>
    <t>Bosch Limited</t>
  </si>
  <si>
    <t>INE323A01026</t>
  </si>
  <si>
    <t>POCA01</t>
  </si>
  <si>
    <t>Polycab India Limited</t>
  </si>
  <si>
    <t>INE455K01017</t>
  </si>
  <si>
    <t>SONB01</t>
  </si>
  <si>
    <t>Sona BLW Precision Forgings Limited</t>
  </si>
  <si>
    <t>INE073K01018</t>
  </si>
  <si>
    <t>FRHL01</t>
  </si>
  <si>
    <t>Fortis Healthcare Limited</t>
  </si>
  <si>
    <t>INE061F01013</t>
  </si>
  <si>
    <t>ALKE01</t>
  </si>
  <si>
    <t>Alkem Laboratories Limited</t>
  </si>
  <si>
    <t>INE540L01014</t>
  </si>
  <si>
    <t>BFLS01</t>
  </si>
  <si>
    <t>Mphasis Limited</t>
  </si>
  <si>
    <t>INE356A01018</t>
  </si>
  <si>
    <t>PUBA02</t>
  </si>
  <si>
    <t>Punjab National Bank</t>
  </si>
  <si>
    <t>INE160A01022</t>
  </si>
  <si>
    <t>TOPL01</t>
  </si>
  <si>
    <t>Torrent Power Limited</t>
  </si>
  <si>
    <t>INE813H01021</t>
  </si>
  <si>
    <t>OIIL01</t>
  </si>
  <si>
    <t>Oil India Limited</t>
  </si>
  <si>
    <t>INE274J01014</t>
  </si>
  <si>
    <t>TOPH02</t>
  </si>
  <si>
    <t>Torrent Pharmaceuticals Limited</t>
  </si>
  <si>
    <t>INE685A01028</t>
  </si>
  <si>
    <t>SECH03</t>
  </si>
  <si>
    <t>UPL Limited</t>
  </si>
  <si>
    <t>INE628A01036</t>
  </si>
  <si>
    <t>IPLI01</t>
  </si>
  <si>
    <t>ICICI Prudential Life Insurance Company Limited</t>
  </si>
  <si>
    <t>INE726G01019</t>
  </si>
  <si>
    <t>RVNL01</t>
  </si>
  <si>
    <t>Rail Vikas Nigam Limited</t>
  </si>
  <si>
    <t>INE415G01027</t>
  </si>
  <si>
    <t>NHPC01</t>
  </si>
  <si>
    <t>NHPC Limited</t>
  </si>
  <si>
    <t>INE848E01016</t>
  </si>
  <si>
    <t>PREP01</t>
  </si>
  <si>
    <t>Prestige Estates Projects Limited</t>
  </si>
  <si>
    <t>INE811K01011</t>
  </si>
  <si>
    <t>MAXI02</t>
  </si>
  <si>
    <t>Max Financial Services Limited</t>
  </si>
  <si>
    <t>INE180A01020</t>
  </si>
  <si>
    <t>IRLY01</t>
  </si>
  <si>
    <t>Indian Railway Finance Corporation Limited</t>
  </si>
  <si>
    <t>INE053F01010</t>
  </si>
  <si>
    <t>MCEX01</t>
  </si>
  <si>
    <t>Multi Commodity Exchange of India Limited</t>
  </si>
  <si>
    <t>INE745G01035</t>
  </si>
  <si>
    <t>SOEL02</t>
  </si>
  <si>
    <t>Solar Industries India Limited</t>
  </si>
  <si>
    <t>INE343H01029</t>
  </si>
  <si>
    <t>IRCT02</t>
  </si>
  <si>
    <t>Indian Railway Catering And Tourism Corporation Limited</t>
  </si>
  <si>
    <t>INE335Y01020</t>
  </si>
  <si>
    <t>BTUL02</t>
  </si>
  <si>
    <t>APL Apollo Tubes Limited</t>
  </si>
  <si>
    <t>INE702C01027</t>
  </si>
  <si>
    <t>NMDC01</t>
  </si>
  <si>
    <t>NMDC Limited</t>
  </si>
  <si>
    <t>INE584A01023</t>
  </si>
  <si>
    <t>Minerals &amp; Mining</t>
  </si>
  <si>
    <t>TAEL01</t>
  </si>
  <si>
    <t>Tata Elxsi Limited</t>
  </si>
  <si>
    <t>INE670A01012</t>
  </si>
  <si>
    <t>CHEL02</t>
  </si>
  <si>
    <t>Zydus Lifesciences Limited</t>
  </si>
  <si>
    <t>INE010B01027</t>
  </si>
  <si>
    <t>MRFL01</t>
  </si>
  <si>
    <t>MRF Limited</t>
  </si>
  <si>
    <t>INE883A01011</t>
  </si>
  <si>
    <t>IFEL01</t>
  </si>
  <si>
    <t>Oracle Financial Services Software Limited</t>
  </si>
  <si>
    <t>INE881D01027</t>
  </si>
  <si>
    <t>CGCE01</t>
  </si>
  <si>
    <t>Crompton Greaves Consumer Electricals Limited</t>
  </si>
  <si>
    <t>INE299U01018</t>
  </si>
  <si>
    <t>BLUS03</t>
  </si>
  <si>
    <t>Blue Star Limited</t>
  </si>
  <si>
    <t>INE472A01039</t>
  </si>
  <si>
    <t>PAGE01</t>
  </si>
  <si>
    <t>Page Industries Limited</t>
  </si>
  <si>
    <t>INE761H01022</t>
  </si>
  <si>
    <t>Textiles &amp; Apparels</t>
  </si>
  <si>
    <t>KPEL01</t>
  </si>
  <si>
    <t>KPIT Technologies Limited</t>
  </si>
  <si>
    <t>INE04I401011</t>
  </si>
  <si>
    <t>FSNE01</t>
  </si>
  <si>
    <t>FSN E-Commerce Ventures Limited</t>
  </si>
  <si>
    <t>INE388Y01029</t>
  </si>
  <si>
    <t>JUFL02</t>
  </si>
  <si>
    <t>Jubilant Foodworks Limited</t>
  </si>
  <si>
    <t>INE797F01020</t>
  </si>
  <si>
    <t>PLNG01</t>
  </si>
  <si>
    <t>Petronet LNG Limited</t>
  </si>
  <si>
    <t>INE347G01014</t>
  </si>
  <si>
    <t>CDSL01</t>
  </si>
  <si>
    <t>Central Depository Services (India) Limited</t>
  </si>
  <si>
    <t>INE736A01011</t>
  </si>
  <si>
    <t>JSTA02</t>
  </si>
  <si>
    <t>Jindal Stainless Limited</t>
  </si>
  <si>
    <t>INE220G01021</t>
  </si>
  <si>
    <t>CCOI02</t>
  </si>
  <si>
    <t>Container Corporation of India Limited</t>
  </si>
  <si>
    <t>INE111A01025</t>
  </si>
  <si>
    <t>GLPH03</t>
  </si>
  <si>
    <t>Glenmark Pharmaceuticals Limited</t>
  </si>
  <si>
    <t>INE935A01035</t>
  </si>
  <si>
    <t>VSNL01</t>
  </si>
  <si>
    <t>Tata Communications Limited</t>
  </si>
  <si>
    <t>INE151A01013</t>
  </si>
  <si>
    <t>ASTP04</t>
  </si>
  <si>
    <t>Astral Limited</t>
  </si>
  <si>
    <t>INE006I01046</t>
  </si>
  <si>
    <t>BALI02</t>
  </si>
  <si>
    <t>Balkrishna Industries Limited</t>
  </si>
  <si>
    <t>INE787D01026</t>
  </si>
  <si>
    <t>KEII02</t>
  </si>
  <si>
    <t>KEI Industries Limited</t>
  </si>
  <si>
    <t>INE878B01027</t>
  </si>
  <si>
    <t>BTAT01</t>
  </si>
  <si>
    <t>Vodafone Idea Limited</t>
  </si>
  <si>
    <t>INE669E01016</t>
  </si>
  <si>
    <t>UNBI01</t>
  </si>
  <si>
    <t>Union Bank of India</t>
  </si>
  <si>
    <t>INE692A01016</t>
  </si>
  <si>
    <t>MKIP01</t>
  </si>
  <si>
    <t>Mankind Pharma Limited</t>
  </si>
  <si>
    <t>INE634S01028</t>
  </si>
  <si>
    <t>SBCP01</t>
  </si>
  <si>
    <t>SBI Cards and Payment Services Limited</t>
  </si>
  <si>
    <t>INE018E01016</t>
  </si>
  <si>
    <t>CHLO02</t>
  </si>
  <si>
    <t>Exide Industries Limited</t>
  </si>
  <si>
    <t>INE302A01020</t>
  </si>
  <si>
    <t>KALJ01</t>
  </si>
  <si>
    <t>Kalyan Jewellers India Limited</t>
  </si>
  <si>
    <t>INE303R01014</t>
  </si>
  <si>
    <t>LICO01</t>
  </si>
  <si>
    <t>Life Insurance Corporation Of India</t>
  </si>
  <si>
    <t>INE0J1Y01017</t>
  </si>
  <si>
    <t>ONCO02</t>
  </si>
  <si>
    <t>One 97 Communications Limited</t>
  </si>
  <si>
    <t>INE982J01020</t>
  </si>
  <si>
    <t>OBRL01</t>
  </si>
  <si>
    <t>Oberoi Realty Limited</t>
  </si>
  <si>
    <t>INE093I01010</t>
  </si>
  <si>
    <t>MUFL01</t>
  </si>
  <si>
    <t>Muthoot Finance Limited</t>
  </si>
  <si>
    <t>INE414G01012</t>
  </si>
  <si>
    <t>ADGL01</t>
  </si>
  <si>
    <t>Adani Total Gas Limited</t>
  </si>
  <si>
    <t>INE399L01023</t>
  </si>
  <si>
    <t>CAMS01</t>
  </si>
  <si>
    <t>Computer Age Management Services Limited</t>
  </si>
  <si>
    <t>INE596I01012</t>
  </si>
  <si>
    <t>SAIL01</t>
  </si>
  <si>
    <t>Steel Authority of India Limited</t>
  </si>
  <si>
    <t>INE114A01011</t>
  </si>
  <si>
    <t>IPCA03</t>
  </si>
  <si>
    <t>IPCA Laboratories Limited</t>
  </si>
  <si>
    <t>INE571A01038</t>
  </si>
  <si>
    <t>MAFS02</t>
  </si>
  <si>
    <t>Mahindra &amp; Mahindra Financial Services Limited</t>
  </si>
  <si>
    <t>INE774D01024</t>
  </si>
  <si>
    <t>LICH02</t>
  </si>
  <si>
    <t>LIC Housing Finance Limited</t>
  </si>
  <si>
    <t>INE115A01026</t>
  </si>
  <si>
    <t>TINV04</t>
  </si>
  <si>
    <t>Cholamandalam Financial Holdings Limited</t>
  </si>
  <si>
    <t>INE149A01033</t>
  </si>
  <si>
    <t>SSNL02</t>
  </si>
  <si>
    <t>Delhivery Limited</t>
  </si>
  <si>
    <t>INE148O01028</t>
  </si>
  <si>
    <t>COFE03</t>
  </si>
  <si>
    <t>Coromandel International Limited</t>
  </si>
  <si>
    <t>INE169A01031</t>
  </si>
  <si>
    <t>DENI02</t>
  </si>
  <si>
    <t>Deepak Nitrite Limited</t>
  </si>
  <si>
    <t>INE288B01029</t>
  </si>
  <si>
    <t>MIIL02</t>
  </si>
  <si>
    <t>UNO Minda Limited</t>
  </si>
  <si>
    <t>INE405E01023</t>
  </si>
  <si>
    <t>BRIG01</t>
  </si>
  <si>
    <t>Brigade Enterprises Limited</t>
  </si>
  <si>
    <t>INE791I01019</t>
  </si>
  <si>
    <t>IGAS02</t>
  </si>
  <si>
    <t>Indraprastha Gas Limited</t>
  </si>
  <si>
    <t>INE203G01027</t>
  </si>
  <si>
    <t>THER02</t>
  </si>
  <si>
    <t>Thermax Limited</t>
  </si>
  <si>
    <t>INE152A01029</t>
  </si>
  <si>
    <t>JKCE01</t>
  </si>
  <si>
    <t>JK Cement Limited</t>
  </si>
  <si>
    <t>INE823G01014</t>
  </si>
  <si>
    <t>NACL03</t>
  </si>
  <si>
    <t>National Aluminium Company Limited</t>
  </si>
  <si>
    <t>INE139A01034</t>
  </si>
  <si>
    <t>INBK01</t>
  </si>
  <si>
    <t>Indian Bank</t>
  </si>
  <si>
    <t>INE562A01011</t>
  </si>
  <si>
    <t>LAUR02</t>
  </si>
  <si>
    <t>Laurus Labs Limited</t>
  </si>
  <si>
    <t>INE947Q01028</t>
  </si>
  <si>
    <t>BOCL01</t>
  </si>
  <si>
    <t>Linde India Limited</t>
  </si>
  <si>
    <t>INE473A01011</t>
  </si>
  <si>
    <t>APOT02</t>
  </si>
  <si>
    <t>Apollo Tyres Limited</t>
  </si>
  <si>
    <t>INE438A01022</t>
  </si>
  <si>
    <t>AMRA03</t>
  </si>
  <si>
    <t>Amara Raja Energy &amp; Mobility Ltd</t>
  </si>
  <si>
    <t>INE885A01032</t>
  </si>
  <si>
    <t>BERG03</t>
  </si>
  <si>
    <t>Berger Paints (I) Limited</t>
  </si>
  <si>
    <t>INE463A01038</t>
  </si>
  <si>
    <t>AIEL02</t>
  </si>
  <si>
    <t>AIA Engineering Limited</t>
  </si>
  <si>
    <t>INE212H01026</t>
  </si>
  <si>
    <t>ACCL02</t>
  </si>
  <si>
    <t>ACC Limited</t>
  </si>
  <si>
    <t>INE012A01025</t>
  </si>
  <si>
    <t>TCHE01</t>
  </si>
  <si>
    <t>Tata Chemicals Limited</t>
  </si>
  <si>
    <t>INE092A01019</t>
  </si>
  <si>
    <t>INOF01</t>
  </si>
  <si>
    <t>Gujarat Fluorochemicals Limited</t>
  </si>
  <si>
    <t>INE09N301011</t>
  </si>
  <si>
    <t>KAVY06</t>
  </si>
  <si>
    <t>Karur Vysya Bank Limited</t>
  </si>
  <si>
    <t>INE036D01028</t>
  </si>
  <si>
    <t>ABFS01</t>
  </si>
  <si>
    <t>Aditya Birla Capital Limited</t>
  </si>
  <si>
    <t>INE674K01013</t>
  </si>
  <si>
    <t>CARU03</t>
  </si>
  <si>
    <t>Carborundum Universal Limited</t>
  </si>
  <si>
    <t>INE120A01034</t>
  </si>
  <si>
    <t>BAND01</t>
  </si>
  <si>
    <t>Bandhan Bank Limited</t>
  </si>
  <si>
    <t>INE545U01014</t>
  </si>
  <si>
    <t>SYNI01</t>
  </si>
  <si>
    <t>Syngene International Limited</t>
  </si>
  <si>
    <t>INE398R01022</t>
  </si>
  <si>
    <t>PROG01</t>
  </si>
  <si>
    <t>Procter &amp; Gamble Hygiene and Health Care Limited</t>
  </si>
  <si>
    <t>INE179A01014</t>
  </si>
  <si>
    <t>BIOC01</t>
  </si>
  <si>
    <t>Biocon Limited</t>
  </si>
  <si>
    <t>INE376G01013</t>
  </si>
  <si>
    <t>UBBL02</t>
  </si>
  <si>
    <t>United Breweries Limited</t>
  </si>
  <si>
    <t>INE686F01025</t>
  </si>
  <si>
    <t>RAKH02</t>
  </si>
  <si>
    <t>Radico Khaitan Limited</t>
  </si>
  <si>
    <t>INE944F01028</t>
  </si>
  <si>
    <t>GAPA02</t>
  </si>
  <si>
    <t>Apar Industries Limited</t>
  </si>
  <si>
    <t>INE372A01015</t>
  </si>
  <si>
    <t>FAGP02</t>
  </si>
  <si>
    <t>Schaeffler India Limited</t>
  </si>
  <si>
    <t>INE513A01022</t>
  </si>
  <si>
    <t>RUCH03</t>
  </si>
  <si>
    <t>Patanjali Foods Limited</t>
  </si>
  <si>
    <t>INE619A01035</t>
  </si>
  <si>
    <t>INEN02</t>
  </si>
  <si>
    <t>Cyient Limited</t>
  </si>
  <si>
    <t>INE136B01020</t>
  </si>
  <si>
    <t>IT - Services</t>
  </si>
  <si>
    <t>ABBP01</t>
  </si>
  <si>
    <t>Hitachi Energy India Limited</t>
  </si>
  <si>
    <t>INE07Y701011</t>
  </si>
  <si>
    <t>HIMC02</t>
  </si>
  <si>
    <t>Himadri Speciality Chemical Limited</t>
  </si>
  <si>
    <t>INE019C01026</t>
  </si>
  <si>
    <t>IEEL02</t>
  </si>
  <si>
    <t>Indian Energy Exchange Limited</t>
  </si>
  <si>
    <t>INE022Q01020</t>
  </si>
  <si>
    <t>BOOT01</t>
  </si>
  <si>
    <t>Abbott India Limited</t>
  </si>
  <si>
    <t>INE358A01014</t>
  </si>
  <si>
    <t>INOW01</t>
  </si>
  <si>
    <t>Inox Wind Limited</t>
  </si>
  <si>
    <t>INE066P01011</t>
  </si>
  <si>
    <t>ODCL03</t>
  </si>
  <si>
    <t>Dalmia Bharat Limited</t>
  </si>
  <si>
    <t>INE00R701025</t>
  </si>
  <si>
    <t>EMAM02</t>
  </si>
  <si>
    <t>Emami Limited</t>
  </si>
  <si>
    <t>INE548C01032</t>
  </si>
  <si>
    <t>IDFC01</t>
  </si>
  <si>
    <t>IDFC Limited</t>
  </si>
  <si>
    <t>INE043D01016</t>
  </si>
  <si>
    <t>CENT02</t>
  </si>
  <si>
    <t>Century Textiles &amp; Industries Limited</t>
  </si>
  <si>
    <t>INE055A01016</t>
  </si>
  <si>
    <t>Paper, Forest &amp; Jute Products</t>
  </si>
  <si>
    <t>HZIN02</t>
  </si>
  <si>
    <t>Hindustan Zinc Limited</t>
  </si>
  <si>
    <t>INE267A01025</t>
  </si>
  <si>
    <t>SUVP01</t>
  </si>
  <si>
    <t>Suven Pharmaceuticals Limited</t>
  </si>
  <si>
    <t>INE03QK01018</t>
  </si>
  <si>
    <t>KPTL02</t>
  </si>
  <si>
    <t>Kalpataru Projects International Limited</t>
  </si>
  <si>
    <t>INE220B01022</t>
  </si>
  <si>
    <t>IIFM02</t>
  </si>
  <si>
    <t>360 One WAM Limited</t>
  </si>
  <si>
    <t>INE466L01038</t>
  </si>
  <si>
    <t>LTFL01</t>
  </si>
  <si>
    <t>L&amp;T Finance Limited</t>
  </si>
  <si>
    <t>INE498L01015</t>
  </si>
  <si>
    <t>AGBL01</t>
  </si>
  <si>
    <t>Angel One Limited</t>
  </si>
  <si>
    <t>INE732I01013</t>
  </si>
  <si>
    <t>NAGF02</t>
  </si>
  <si>
    <t>NCC Limited</t>
  </si>
  <si>
    <t>INE868B01028</t>
  </si>
  <si>
    <t>SUFA02</t>
  </si>
  <si>
    <t>Sundram Fasteners Limited</t>
  </si>
  <si>
    <t>INE387A01021</t>
  </si>
  <si>
    <t>ELGI02</t>
  </si>
  <si>
    <t>Elgi Equipments Limited</t>
  </si>
  <si>
    <t>INE285A01027</t>
  </si>
  <si>
    <t>LTTS01</t>
  </si>
  <si>
    <t>L&amp;T Technology Services Limited</t>
  </si>
  <si>
    <t>INE010V01017</t>
  </si>
  <si>
    <t>KAYN01</t>
  </si>
  <si>
    <t>Kaynes Technology India Limited</t>
  </si>
  <si>
    <t>INE918Z01012</t>
  </si>
  <si>
    <t>Industrial Manufacturing</t>
  </si>
  <si>
    <t>IREA01</t>
  </si>
  <si>
    <t>Indian Renewable Energy Development Agency Limited</t>
  </si>
  <si>
    <t>INE202E01016</t>
  </si>
  <si>
    <t>ESCO01</t>
  </si>
  <si>
    <t>Escorts Kubota Limited</t>
  </si>
  <si>
    <t>INE042A01014</t>
  </si>
  <si>
    <t>KELV01</t>
  </si>
  <si>
    <t>Whirlpool of India Limited</t>
  </si>
  <si>
    <t>INE716A01013</t>
  </si>
  <si>
    <t>GLAN02</t>
  </si>
  <si>
    <t>Gland Pharma Limited</t>
  </si>
  <si>
    <t>INE068V01023</t>
  </si>
  <si>
    <t>PPHA01</t>
  </si>
  <si>
    <t>Piramal Pharma Limited</t>
  </si>
  <si>
    <t>INE0DK501011</t>
  </si>
  <si>
    <t>AJPH03</t>
  </si>
  <si>
    <t>Ajanta Pharma Limited</t>
  </si>
  <si>
    <t>INE031B01049</t>
  </si>
  <si>
    <t>BKIN01</t>
  </si>
  <si>
    <t>Bank of India</t>
  </si>
  <si>
    <t>INE084A01016</t>
  </si>
  <si>
    <t>KIMS02</t>
  </si>
  <si>
    <t>Krishna Institute Of Medical Sciences Limited</t>
  </si>
  <si>
    <t>INE967H01025</t>
  </si>
  <si>
    <t>JBCH03</t>
  </si>
  <si>
    <t>JB Chemicals &amp; Pharmaceuticals Limited</t>
  </si>
  <si>
    <t>INE572A01036</t>
  </si>
  <si>
    <t>TIIN01</t>
  </si>
  <si>
    <t>Timken India Limited</t>
  </si>
  <si>
    <t>INE325A01013</t>
  </si>
  <si>
    <t>TTEC01</t>
  </si>
  <si>
    <t>Tata Technologies Limited</t>
  </si>
  <si>
    <t>INE142M01025</t>
  </si>
  <si>
    <t>HIMF02</t>
  </si>
  <si>
    <t>HFCL Limited</t>
  </si>
  <si>
    <t>INE548A01028</t>
  </si>
  <si>
    <t>NICH02</t>
  </si>
  <si>
    <t>Piramal Enterprises Limited</t>
  </si>
  <si>
    <t>INE140A01024</t>
  </si>
  <si>
    <t>PEFR01</t>
  </si>
  <si>
    <t>Aditya Birla Fashion and Retail Limited</t>
  </si>
  <si>
    <t>INE647O01011</t>
  </si>
  <si>
    <t>NAPH02</t>
  </si>
  <si>
    <t>Natco Pharma Limited</t>
  </si>
  <si>
    <t>INE987B01026</t>
  </si>
  <si>
    <t>MAZG01</t>
  </si>
  <si>
    <t>Mazagon Dock Shipbuilders Limited</t>
  </si>
  <si>
    <t>INE249Z01012</t>
  </si>
  <si>
    <t>ZEET02</t>
  </si>
  <si>
    <t>Zee Entertainment Enterprises Limited</t>
  </si>
  <si>
    <t>INE256A01028</t>
  </si>
  <si>
    <t>Entertainment</t>
  </si>
  <si>
    <t>SKFB02</t>
  </si>
  <si>
    <t>SKF India Limited</t>
  </si>
  <si>
    <t>INE640A01023</t>
  </si>
  <si>
    <t>CALC03</t>
  </si>
  <si>
    <t>CESC Limited</t>
  </si>
  <si>
    <t>INE486A01021</t>
  </si>
  <si>
    <t>KEIN02</t>
  </si>
  <si>
    <t>KEC International Limited</t>
  </si>
  <si>
    <t>INE389H01022</t>
  </si>
  <si>
    <t>KFIN01</t>
  </si>
  <si>
    <t>KFin Technologies Limited</t>
  </si>
  <si>
    <t>INE138Y01010</t>
  </si>
  <si>
    <t>LMEL03</t>
  </si>
  <si>
    <t>Lloyds Metals And Energy Limited</t>
  </si>
  <si>
    <t>INE281B01032</t>
  </si>
  <si>
    <t>IRBL02</t>
  </si>
  <si>
    <t>IRB Infrastructure Developers Limited</t>
  </si>
  <si>
    <t>INE821I01022</t>
  </si>
  <si>
    <t>NBCC03</t>
  </si>
  <si>
    <t>NBCC (India) Limited</t>
  </si>
  <si>
    <t>INE095N01031</t>
  </si>
  <si>
    <t>ATUL01</t>
  </si>
  <si>
    <t>Atul Limited</t>
  </si>
  <si>
    <t>INE100A01010</t>
  </si>
  <si>
    <t>GSPL01</t>
  </si>
  <si>
    <t>Gujarat State Petronet Limited</t>
  </si>
  <si>
    <t>INE246F01010</t>
  </si>
  <si>
    <t>SOSO03</t>
  </si>
  <si>
    <t>Sonata Software Limited</t>
  </si>
  <si>
    <t>INE269A01021</t>
  </si>
  <si>
    <t>KACE03</t>
  </si>
  <si>
    <t>Kajaria Ceramics Limited</t>
  </si>
  <si>
    <t>INE217B01036</t>
  </si>
  <si>
    <t>RATN01</t>
  </si>
  <si>
    <t>RBL Bank Limited</t>
  </si>
  <si>
    <t>INE976G01028</t>
  </si>
  <si>
    <t>COCH02</t>
  </si>
  <si>
    <t>Cochin Shipyard Limited</t>
  </si>
  <si>
    <t>INE704P01025</t>
  </si>
  <si>
    <t>HURD01</t>
  </si>
  <si>
    <t>Housing &amp; Urban Development Corporation Limited</t>
  </si>
  <si>
    <t>INE031A01017</t>
  </si>
  <si>
    <t>DLPL01</t>
  </si>
  <si>
    <t>Dr. Lal Path Labs Limited</t>
  </si>
  <si>
    <t>INE600L01024</t>
  </si>
  <si>
    <t>STHE01</t>
  </si>
  <si>
    <t>Star Health And Allied Insurance Company Limited</t>
  </si>
  <si>
    <t>INE575P01011</t>
  </si>
  <si>
    <t>PRRC03</t>
  </si>
  <si>
    <t>Navin Fluorine International Limited</t>
  </si>
  <si>
    <t>INE048G01026</t>
  </si>
  <si>
    <t>MSUW01</t>
  </si>
  <si>
    <t>Motherson Sumi Wiring India Limited</t>
  </si>
  <si>
    <t>INE0FS801015</t>
  </si>
  <si>
    <t>CAST03</t>
  </si>
  <si>
    <t>Castrol India Limited</t>
  </si>
  <si>
    <t>INE172A01027</t>
  </si>
  <si>
    <t>GREA03</t>
  </si>
  <si>
    <t>The Great Eastern Shipping Company Limited</t>
  </si>
  <si>
    <t>INE017A01032</t>
  </si>
  <si>
    <t>CUBI02</t>
  </si>
  <si>
    <t>City Union Bank Limited</t>
  </si>
  <si>
    <t>INE491A01021</t>
  </si>
  <si>
    <t>PVRL01</t>
  </si>
  <si>
    <t>PVR INOX Limited</t>
  </si>
  <si>
    <t>INE191H01014</t>
  </si>
  <si>
    <t>AARI02</t>
  </si>
  <si>
    <t>Aarti Industries Limited</t>
  </si>
  <si>
    <t>INE769A01020</t>
  </si>
  <si>
    <t>TAHO01</t>
  </si>
  <si>
    <t>Honeywell Automation India Limited</t>
  </si>
  <si>
    <t>INE671A01010</t>
  </si>
  <si>
    <t>GICI01</t>
  </si>
  <si>
    <t>General Insurance Corporation of India</t>
  </si>
  <si>
    <t>INE481Y01014</t>
  </si>
  <si>
    <t>HICO02</t>
  </si>
  <si>
    <t>Hindustan Copper Limited</t>
  </si>
  <si>
    <t>INE531E01026</t>
  </si>
  <si>
    <t>CRED02</t>
  </si>
  <si>
    <t>CRISIL Limited</t>
  </si>
  <si>
    <t>INE007A01025</t>
  </si>
  <si>
    <t>GRIN02</t>
  </si>
  <si>
    <t>Grindwell Norton Limited</t>
  </si>
  <si>
    <t>INE536A01023</t>
  </si>
  <si>
    <t>GLAX01</t>
  </si>
  <si>
    <t>GlaxoSmithKline Pharmaceuticals Limited</t>
  </si>
  <si>
    <t>INE159A01016</t>
  </si>
  <si>
    <t>RCAM01</t>
  </si>
  <si>
    <t>Nippon Life India Asset Management Limited</t>
  </si>
  <si>
    <t>INE298J01013</t>
  </si>
  <si>
    <t>MCEL03</t>
  </si>
  <si>
    <t>The Ramco Cements Limited</t>
  </si>
  <si>
    <t>INE331A01037</t>
  </si>
  <si>
    <t>MALE02</t>
  </si>
  <si>
    <t>Poonawalla Fincorp Limited</t>
  </si>
  <si>
    <t>INE511C01022</t>
  </si>
  <si>
    <t>REIN02</t>
  </si>
  <si>
    <t>Redington Limited</t>
  </si>
  <si>
    <t>INE891D01026</t>
  </si>
  <si>
    <t>Commercial Services &amp; Supplies</t>
  </si>
  <si>
    <t>MAGL01</t>
  </si>
  <si>
    <t>Mahanagar Gas Limited</t>
  </si>
  <si>
    <t>INE002S01010</t>
  </si>
  <si>
    <t>MNGF02</t>
  </si>
  <si>
    <t>Manappuram Finance Limited</t>
  </si>
  <si>
    <t>INE522D01027</t>
  </si>
  <si>
    <t>MOFS03</t>
  </si>
  <si>
    <t>Motilal Oswal Financial Services Limited</t>
  </si>
  <si>
    <t>INE338I01027</t>
  </si>
  <si>
    <t>IBHF01</t>
  </si>
  <si>
    <t>Sammaan Capital Limited</t>
  </si>
  <si>
    <t>INE148I01020</t>
  </si>
  <si>
    <t>GGLT02</t>
  </si>
  <si>
    <t>Gujarat Gas Limited</t>
  </si>
  <si>
    <t>INE844O01030</t>
  </si>
  <si>
    <t>BHDY02</t>
  </si>
  <si>
    <t>Bharat Dynamics Limited</t>
  </si>
  <si>
    <t>INE171Z01026</t>
  </si>
  <si>
    <t>IINF02</t>
  </si>
  <si>
    <t>IIFL Finance Limited</t>
  </si>
  <si>
    <t>INE530B01024</t>
  </si>
  <si>
    <t>FINO02</t>
  </si>
  <si>
    <t>Finolex Cables Limited</t>
  </si>
  <si>
    <t>INE235A01022</t>
  </si>
  <si>
    <t>AUHF01</t>
  </si>
  <si>
    <t>Aavas Financiers Limited</t>
  </si>
  <si>
    <t>INE216P01012</t>
  </si>
  <si>
    <t>AFFI02</t>
  </si>
  <si>
    <t>Affle (India) Limited</t>
  </si>
  <si>
    <t>INE00WC01027</t>
  </si>
  <si>
    <t>RAFO02</t>
  </si>
  <si>
    <t>Ramkrishna Forgings Limited</t>
  </si>
  <si>
    <t>INE399G01023</t>
  </si>
  <si>
    <t>WGSR02</t>
  </si>
  <si>
    <t>Welspun Corp Limited</t>
  </si>
  <si>
    <t>INE191B01025</t>
  </si>
  <si>
    <t>PCBL03</t>
  </si>
  <si>
    <t>PCBL Limited</t>
  </si>
  <si>
    <t>INE602A01031</t>
  </si>
  <si>
    <t>PHFP02</t>
  </si>
  <si>
    <t>PNB Housing Finance Limited</t>
  </si>
  <si>
    <t>INE572E01012</t>
  </si>
  <si>
    <t>PRAJ02</t>
  </si>
  <si>
    <t>Praj Industries Limited</t>
  </si>
  <si>
    <t>INE074A01025</t>
  </si>
  <si>
    <t>KPIT03</t>
  </si>
  <si>
    <t>Birlasoft Limited</t>
  </si>
  <si>
    <t>INE836A01035</t>
  </si>
  <si>
    <t>ICON01</t>
  </si>
  <si>
    <t>Firstsource Solutions Limited</t>
  </si>
  <si>
    <t>INE684F01012</t>
  </si>
  <si>
    <t>BIRM01</t>
  </si>
  <si>
    <t>3M India Limited</t>
  </si>
  <si>
    <t>INE470A01017</t>
  </si>
  <si>
    <t>Diversified</t>
  </si>
  <si>
    <t>AEGI03</t>
  </si>
  <si>
    <t>Aegis Logistics Limited</t>
  </si>
  <si>
    <t>INE208C01025</t>
  </si>
  <si>
    <t>RATM02</t>
  </si>
  <si>
    <t>Ratnamani Metals &amp; Tubes Limited</t>
  </si>
  <si>
    <t>INE703B01027</t>
  </si>
  <si>
    <t>TGWL02</t>
  </si>
  <si>
    <t>Titagarh Rail Systems Limited</t>
  </si>
  <si>
    <t>INE615H01020</t>
  </si>
  <si>
    <t>SJVN01</t>
  </si>
  <si>
    <t>SJVN Limited</t>
  </si>
  <si>
    <t>INE002L01015</t>
  </si>
  <si>
    <t>GODF02</t>
  </si>
  <si>
    <t>Godfrey Phillips India Limited</t>
  </si>
  <si>
    <t>INE260B01028</t>
  </si>
  <si>
    <t>Cigarettes &amp; Tobacco Products</t>
  </si>
  <si>
    <t>WABT01</t>
  </si>
  <si>
    <t>ZF Commercial Vehicle Control Systems India Limited</t>
  </si>
  <si>
    <t>INE342J01019</t>
  </si>
  <si>
    <t>BATA02</t>
  </si>
  <si>
    <t>Bata India Limited</t>
  </si>
  <si>
    <t>INE176A01028</t>
  </si>
  <si>
    <t>FSBF02</t>
  </si>
  <si>
    <t>Five Star Business Finance Limited</t>
  </si>
  <si>
    <t>INE128S01021</t>
  </si>
  <si>
    <t>TEJN01</t>
  </si>
  <si>
    <t>Tejas Networks Limited</t>
  </si>
  <si>
    <t>INE010J01012</t>
  </si>
  <si>
    <t>Telecom -  Equipment &amp; Accessories</t>
  </si>
  <si>
    <t>NAYV01</t>
  </si>
  <si>
    <t>NLC India Limited</t>
  </si>
  <si>
    <t>INE589A01014</t>
  </si>
  <si>
    <t>TAIC01</t>
  </si>
  <si>
    <t>Tata Investment Corporation Limited</t>
  </si>
  <si>
    <t>INE672A01018</t>
  </si>
  <si>
    <t>ALLI02</t>
  </si>
  <si>
    <t>GE T&amp;D India Limited</t>
  </si>
  <si>
    <t>INE200A01026</t>
  </si>
  <si>
    <t>IMIN01</t>
  </si>
  <si>
    <t>Indiamart Intermesh Limited</t>
  </si>
  <si>
    <t>INE933S01016</t>
  </si>
  <si>
    <t>EFPL01</t>
  </si>
  <si>
    <t>Equitas Small Finance Bank Limited</t>
  </si>
  <si>
    <t>INE063P01018</t>
  </si>
  <si>
    <t>KENI01</t>
  </si>
  <si>
    <t>Kirloskar Oil Engines Limited</t>
  </si>
  <si>
    <t>INE146L01010</t>
  </si>
  <si>
    <t>JSWI01</t>
  </si>
  <si>
    <t>JSW Infrastructure Ltd</t>
  </si>
  <si>
    <t>INE880J01026</t>
  </si>
  <si>
    <t>EIDP03</t>
  </si>
  <si>
    <t>EID Parry India Limited</t>
  </si>
  <si>
    <t>INE126A01031</t>
  </si>
  <si>
    <t>AMBE01</t>
  </si>
  <si>
    <t>Amber Enterprises India Limited</t>
  </si>
  <si>
    <t>INE371P01015</t>
  </si>
  <si>
    <t>ASAI01</t>
  </si>
  <si>
    <t>Asahi India Glass Limited</t>
  </si>
  <si>
    <t>INE439A01020</t>
  </si>
  <si>
    <t>VORC03</t>
  </si>
  <si>
    <t>Jubilant Pharmova Limited</t>
  </si>
  <si>
    <t>INE700A01033</t>
  </si>
  <si>
    <t>IDAL01</t>
  </si>
  <si>
    <t>Intellect Design Arena Limited</t>
  </si>
  <si>
    <t>INE306R01017</t>
  </si>
  <si>
    <t>SAWP02</t>
  </si>
  <si>
    <t>Jindal Saw Limited</t>
  </si>
  <si>
    <t>INE324A01024</t>
  </si>
  <si>
    <t>GHPL01</t>
  </si>
  <si>
    <t>Global Health Limited</t>
  </si>
  <si>
    <t>INE474Q01031</t>
  </si>
  <si>
    <t>ENDT01</t>
  </si>
  <si>
    <t>Endurance Technologies Limited</t>
  </si>
  <si>
    <t>INE913H01037</t>
  </si>
  <si>
    <t>KPRM03</t>
  </si>
  <si>
    <t>K.P.R. Mill Limited</t>
  </si>
  <si>
    <t>INE930H01031</t>
  </si>
  <si>
    <t>POME02</t>
  </si>
  <si>
    <t>Poly Medicure Limited</t>
  </si>
  <si>
    <t>INE205C01021</t>
  </si>
  <si>
    <t>Healthcare Equipment &amp; Supplies</t>
  </si>
  <si>
    <t>NAHR01</t>
  </si>
  <si>
    <t>Narayana Hrudayalaya Limited</t>
  </si>
  <si>
    <t>INE410P01011</t>
  </si>
  <si>
    <t>CRAF01</t>
  </si>
  <si>
    <t>Craftsman Automation Limited</t>
  </si>
  <si>
    <t>INE00LO01017</t>
  </si>
  <si>
    <t>ADHL01</t>
  </si>
  <si>
    <t>Aster DM Healthcare Limited</t>
  </si>
  <si>
    <t>INE914M01019</t>
  </si>
  <si>
    <t>ANRA02</t>
  </si>
  <si>
    <t>Anant Raj Limited</t>
  </si>
  <si>
    <t>INE242C01024</t>
  </si>
  <si>
    <t>VGIL02</t>
  </si>
  <si>
    <t>V-Guard Industries Limited</t>
  </si>
  <si>
    <t>INE951I01027</t>
  </si>
  <si>
    <t>VEDF01</t>
  </si>
  <si>
    <t>Vedant Fashions Limited</t>
  </si>
  <si>
    <t>INE825V01034</t>
  </si>
  <si>
    <t>CHAM01</t>
  </si>
  <si>
    <t>Chambal Fertilizers &amp; Chemicals Limited</t>
  </si>
  <si>
    <t>INE085A01013</t>
  </si>
  <si>
    <t>EASI02</t>
  </si>
  <si>
    <t>EIH Limited</t>
  </si>
  <si>
    <t>INE230A01023</t>
  </si>
  <si>
    <t>BAYE02</t>
  </si>
  <si>
    <t>Bayer Cropscience Limited</t>
  </si>
  <si>
    <t>INE462A01022</t>
  </si>
  <si>
    <t>FINI02</t>
  </si>
  <si>
    <t>Finolex Industries Limited</t>
  </si>
  <si>
    <t>INE183A01024</t>
  </si>
  <si>
    <t>SWAN03</t>
  </si>
  <si>
    <t>Swan Energy Limited</t>
  </si>
  <si>
    <t>INE665A01038</t>
  </si>
  <si>
    <t>GOSL03</t>
  </si>
  <si>
    <t>Godrej Industries Limited</t>
  </si>
  <si>
    <t>INE233A01035</t>
  </si>
  <si>
    <t>DEVY01</t>
  </si>
  <si>
    <t>Devyani International Limited</t>
  </si>
  <si>
    <t>INE872J01023</t>
  </si>
  <si>
    <t>SAPF02</t>
  </si>
  <si>
    <t>Sapphire Foods India Limited</t>
  </si>
  <si>
    <t>INE806T01020</t>
  </si>
  <si>
    <t>FUJI02</t>
  </si>
  <si>
    <t>Zensar Technologies Limited</t>
  </si>
  <si>
    <t>INE520A01027</t>
  </si>
  <si>
    <t>TRTL01</t>
  </si>
  <si>
    <t>Triveni Turbine Limited</t>
  </si>
  <si>
    <t>INE152M01016</t>
  </si>
  <si>
    <t>JYLL02</t>
  </si>
  <si>
    <t>Jyothy Labs Limited</t>
  </si>
  <si>
    <t>INE668F01031</t>
  </si>
  <si>
    <t>Household Products</t>
  </si>
  <si>
    <t>GRAN02</t>
  </si>
  <si>
    <t>Granules India Limited</t>
  </si>
  <si>
    <t>INE101D01020</t>
  </si>
  <si>
    <t>IRCO02</t>
  </si>
  <si>
    <t>IRCON International Limited</t>
  </si>
  <si>
    <t>INE962Y01021</t>
  </si>
  <si>
    <t>BALC02</t>
  </si>
  <si>
    <t>Balrampur Chini Mills Limited</t>
  </si>
  <si>
    <t>INE119A01028</t>
  </si>
  <si>
    <t>CANH02</t>
  </si>
  <si>
    <t>Can Fin Homes Limited</t>
  </si>
  <si>
    <t>INE477A01020</t>
  </si>
  <si>
    <t>BASF01</t>
  </si>
  <si>
    <t>BASF India Limited</t>
  </si>
  <si>
    <t>INE373A01013</t>
  </si>
  <si>
    <t>AVHF01</t>
  </si>
  <si>
    <t>Aptus Value Housing Finance India Limited</t>
  </si>
  <si>
    <t>INE852O01025</t>
  </si>
  <si>
    <t>USFB01</t>
  </si>
  <si>
    <t>Ujjivan Small Finance Bank Limited</t>
  </si>
  <si>
    <t>INE551W01018</t>
  </si>
  <si>
    <t>PFIZ01</t>
  </si>
  <si>
    <t>Pfizer Limited</t>
  </si>
  <si>
    <t>INE182A01018</t>
  </si>
  <si>
    <t>JHPL01</t>
  </si>
  <si>
    <t>Jaiprakash Power Ventures Limited</t>
  </si>
  <si>
    <t>INE351F01018</t>
  </si>
  <si>
    <t>DEFE01</t>
  </si>
  <si>
    <t>Deepak Fertilizers and Petrochemicals Corporation Limited</t>
  </si>
  <si>
    <t>INE501A01019</t>
  </si>
  <si>
    <t>ICBR01</t>
  </si>
  <si>
    <t>ICICI Securities Limited</t>
  </si>
  <si>
    <t>INE763G01038</t>
  </si>
  <si>
    <t>ISHA01</t>
  </si>
  <si>
    <t>Gillette India Limited</t>
  </si>
  <si>
    <t>INE322A01010</t>
  </si>
  <si>
    <t>MAAU01</t>
  </si>
  <si>
    <t>CIE Automotive India Limited</t>
  </si>
  <si>
    <t>INE536H01010</t>
  </si>
  <si>
    <t>BHHX01</t>
  </si>
  <si>
    <t>Bharti Hexacom Limited</t>
  </si>
  <si>
    <t>INE343G01021</t>
  </si>
  <si>
    <t>DPIL01</t>
  </si>
  <si>
    <t>Data Patterns (India) Limited</t>
  </si>
  <si>
    <t>INE0IX101010</t>
  </si>
  <si>
    <t>SUMI01</t>
  </si>
  <si>
    <t>Sumitomo Chemical India Limited</t>
  </si>
  <si>
    <t>INE258G01013</t>
  </si>
  <si>
    <t>NSTL01</t>
  </si>
  <si>
    <t>Newgen Software Technologies Limited</t>
  </si>
  <si>
    <t>INE619B01017</t>
  </si>
  <si>
    <t>BHAE01</t>
  </si>
  <si>
    <t>BEML Limited</t>
  </si>
  <si>
    <t>INE258A01016</t>
  </si>
  <si>
    <t>RACM01</t>
  </si>
  <si>
    <t>Rainbow Childrens Medicare Limited</t>
  </si>
  <si>
    <t>INE961O01016</t>
  </si>
  <si>
    <t>SODL01</t>
  </si>
  <si>
    <t>Sobha Limited</t>
  </si>
  <si>
    <t>INE671H01015</t>
  </si>
  <si>
    <t>SUNT02</t>
  </si>
  <si>
    <t>Sun TV Network Limited</t>
  </si>
  <si>
    <t>INE424H01027</t>
  </si>
  <si>
    <t>SIMW01</t>
  </si>
  <si>
    <t>Techno Electric &amp; Engineering Company Limited</t>
  </si>
  <si>
    <t>INE285K01026</t>
  </si>
  <si>
    <t>ARWL01</t>
  </si>
  <si>
    <t>Anand Rathi Wealth Limited</t>
  </si>
  <si>
    <t>INE463V01026</t>
  </si>
  <si>
    <t>HNPS02</t>
  </si>
  <si>
    <t>HBL Power Systems Limited</t>
  </si>
  <si>
    <t>INE292B01021</t>
  </si>
  <si>
    <t>GOTS01</t>
  </si>
  <si>
    <t>Olectra Greentech Limited</t>
  </si>
  <si>
    <t>INE260D01016</t>
  </si>
  <si>
    <t>SAWL01</t>
  </si>
  <si>
    <t>Sterling And Wilson Renewable Energy Limited</t>
  </si>
  <si>
    <t>INE00M201021</t>
  </si>
  <si>
    <t>CONB01</t>
  </si>
  <si>
    <t>Concord Biotech Limited</t>
  </si>
  <si>
    <t>INE338H01029</t>
  </si>
  <si>
    <t>ALPM01</t>
  </si>
  <si>
    <t>Alembic Pharmaceuticals Limited</t>
  </si>
  <si>
    <t>INE901L01018</t>
  </si>
  <si>
    <t>CEAT02</t>
  </si>
  <si>
    <t>CEAT Limited</t>
  </si>
  <si>
    <t>INE482A01020</t>
  </si>
  <si>
    <t>ECLE01</t>
  </si>
  <si>
    <t>eClerx Services Limited</t>
  </si>
  <si>
    <t>INE738I01010</t>
  </si>
  <si>
    <t>HOCH01</t>
  </si>
  <si>
    <t>Sanofi India Limited</t>
  </si>
  <si>
    <t>INE058A01010</t>
  </si>
  <si>
    <t>TSLD02</t>
  </si>
  <si>
    <t>Tanla Platforms Limited</t>
  </si>
  <si>
    <t>INE483C01032</t>
  </si>
  <si>
    <t>ERIS01</t>
  </si>
  <si>
    <t>Eris Lifesciences Limited</t>
  </si>
  <si>
    <t>INE406M01024</t>
  </si>
  <si>
    <t>CEBC01</t>
  </si>
  <si>
    <t>Jupiter Wagons Limited</t>
  </si>
  <si>
    <t>INE209L01016</t>
  </si>
  <si>
    <t>GRAM01</t>
  </si>
  <si>
    <t>CreditAccess Grameen Limited</t>
  </si>
  <si>
    <t>INE741K01010</t>
  </si>
  <si>
    <t>WESD02</t>
  </si>
  <si>
    <t>Westlife Foodworld Limited</t>
  </si>
  <si>
    <t>INE274F01020</t>
  </si>
  <si>
    <t>SHYA01</t>
  </si>
  <si>
    <t>Shyam Metalics and Energy Limited</t>
  </si>
  <si>
    <t>INE810G01011</t>
  </si>
  <si>
    <t>GOOD02</t>
  </si>
  <si>
    <t>Kansai Nerolac Paints Limited</t>
  </si>
  <si>
    <t>INE531A01024</t>
  </si>
  <si>
    <t>FECT01</t>
  </si>
  <si>
    <t>Fertilizers and Chemicals Travancore Limited</t>
  </si>
  <si>
    <t>INE188A01015</t>
  </si>
  <si>
    <t>NMST01</t>
  </si>
  <si>
    <t>NMDC Steel Limited</t>
  </si>
  <si>
    <t>INE0NNS01018</t>
  </si>
  <si>
    <t>ELCO03</t>
  </si>
  <si>
    <t>Elecon Engineering Company Limited</t>
  </si>
  <si>
    <t>INE205B01031</t>
  </si>
  <si>
    <t>CHAL01</t>
  </si>
  <si>
    <t>Chalet Hotels Limited</t>
  </si>
  <si>
    <t>INE427F01016</t>
  </si>
  <si>
    <t>RRKL01</t>
  </si>
  <si>
    <t>R R Kabel Limited</t>
  </si>
  <si>
    <t>INE777K01022</t>
  </si>
  <si>
    <t>JMFL02</t>
  </si>
  <si>
    <t>JM Financial Limited</t>
  </si>
  <si>
    <t>INE780C01023</t>
  </si>
  <si>
    <t>EDEL01</t>
  </si>
  <si>
    <t>Nuvama Wealth Management Limited</t>
  </si>
  <si>
    <t>INE531F01015</t>
  </si>
  <si>
    <t>LTHL01</t>
  </si>
  <si>
    <t>Lemon Tree Hotels Limited</t>
  </si>
  <si>
    <t>INE970X01018</t>
  </si>
  <si>
    <t>BOMA01</t>
  </si>
  <si>
    <t>Bank of Maharashtra</t>
  </si>
  <si>
    <t>INE457A01014</t>
  </si>
  <si>
    <t>GPPL01</t>
  </si>
  <si>
    <t>Gujarat Pipavav Port Limited</t>
  </si>
  <si>
    <t>INE517F01014</t>
  </si>
  <si>
    <t>UBEL03</t>
  </si>
  <si>
    <t>Usha Martin Limited</t>
  </si>
  <si>
    <t>INE228A01035</t>
  </si>
  <si>
    <t>ENGI02</t>
  </si>
  <si>
    <t>Engineers India Limited</t>
  </si>
  <si>
    <t>INE510A01028</t>
  </si>
  <si>
    <t>SGPL02</t>
  </si>
  <si>
    <t>SignatureGlobal (India) Limited</t>
  </si>
  <si>
    <t>INE903U01023</t>
  </si>
  <si>
    <t>GPIS02</t>
  </si>
  <si>
    <t>Godawari Power And Ispat limited</t>
  </si>
  <si>
    <t>INE177H01021</t>
  </si>
  <si>
    <t>HMTP01</t>
  </si>
  <si>
    <t>Happiest Minds Technologies Limited</t>
  </si>
  <si>
    <t>INE419U01012</t>
  </si>
  <si>
    <t>BIKA02</t>
  </si>
  <si>
    <t>BIKAJI FOODS INTERNATIONAL LIMITED</t>
  </si>
  <si>
    <t>INE00E101023</t>
  </si>
  <si>
    <t>TNIA01</t>
  </si>
  <si>
    <t>The New India Assurance Company Limited</t>
  </si>
  <si>
    <t>INE470Y01017</t>
  </si>
  <si>
    <t>JUIL01</t>
  </si>
  <si>
    <t>Jubilant Ingrevia Limited</t>
  </si>
  <si>
    <t>INE0BY001018</t>
  </si>
  <si>
    <t>GUJN01</t>
  </si>
  <si>
    <t>Gujarat Narmada Valley Fertilizers and Chemicals Limited</t>
  </si>
  <si>
    <t>INE113A01013</t>
  </si>
  <si>
    <t>METR01</t>
  </si>
  <si>
    <t>Metropolis Healthcare Limited</t>
  </si>
  <si>
    <t>INE112L01020</t>
  </si>
  <si>
    <t>RAWO01</t>
  </si>
  <si>
    <t>Raymond Limited</t>
  </si>
  <si>
    <t>INE301A01014</t>
  </si>
  <si>
    <t>HFFC02</t>
  </si>
  <si>
    <t>Home First Finance Company India Limited</t>
  </si>
  <si>
    <t>INE481N01025</t>
  </si>
  <si>
    <t>GODI01</t>
  </si>
  <si>
    <t>Go Digit General Insurance Limited</t>
  </si>
  <si>
    <t>INE03JT01014</t>
  </si>
  <si>
    <t>ACEQ02</t>
  </si>
  <si>
    <t>Action Construction Equipment Limited</t>
  </si>
  <si>
    <t>INE731H01025</t>
  </si>
  <si>
    <t>VORL03</t>
  </si>
  <si>
    <t>Vinati Organics Limited</t>
  </si>
  <si>
    <t>INE410B01037</t>
  </si>
  <si>
    <t>ADWI01</t>
  </si>
  <si>
    <t>Adani Wilmar Limited</t>
  </si>
  <si>
    <t>INE699H01024</t>
  </si>
  <si>
    <t>CEPL02</t>
  </si>
  <si>
    <t>Century Plyboards (India) Limited</t>
  </si>
  <si>
    <t>INE348B01021</t>
  </si>
  <si>
    <t>JKIL04</t>
  </si>
  <si>
    <t>JK Tyre &amp; Industries Limited</t>
  </si>
  <si>
    <t>INE573A01042</t>
  </si>
  <si>
    <t>MOMF03</t>
  </si>
  <si>
    <t>Capri Global Capital Limited</t>
  </si>
  <si>
    <t>INE180C01042</t>
  </si>
  <si>
    <t>GRSE01</t>
  </si>
  <si>
    <t>Garden Reach Shipbuilders &amp; Engineers Limited</t>
  </si>
  <si>
    <t>INE382Z01011</t>
  </si>
  <si>
    <t>BSLM02</t>
  </si>
  <si>
    <t>Aditya Birla Sun Life AMC Limited</t>
  </si>
  <si>
    <t>INE404A01024</t>
  </si>
  <si>
    <t>PNCI02</t>
  </si>
  <si>
    <t>PNC Infratech Limited</t>
  </si>
  <si>
    <t>INE195J01029</t>
  </si>
  <si>
    <t>UTIA01</t>
  </si>
  <si>
    <t>UTI Asset Management Company Limited</t>
  </si>
  <si>
    <t>INE094J01016</t>
  </si>
  <si>
    <t>BOBU02</t>
  </si>
  <si>
    <t>Bombay Burmah Trading Corporation Limited</t>
  </si>
  <si>
    <t>INE050A01025</t>
  </si>
  <si>
    <t>CPIL02</t>
  </si>
  <si>
    <t>CCL Products (India) Limited</t>
  </si>
  <si>
    <t>INE421D01022</t>
  </si>
  <si>
    <t>QUES01</t>
  </si>
  <si>
    <t>Quess Corp Limited</t>
  </si>
  <si>
    <t>INE615P01015</t>
  </si>
  <si>
    <t>BLDA01</t>
  </si>
  <si>
    <t>Blue Dart Express Limited</t>
  </si>
  <si>
    <t>INE233B01017</t>
  </si>
  <si>
    <t>ASPH02</t>
  </si>
  <si>
    <t>AstraZeneca Pharma India Limited</t>
  </si>
  <si>
    <t>INE203A01020</t>
  </si>
  <si>
    <t>GUSF02</t>
  </si>
  <si>
    <t>Gujarat State Fertilizers &amp; Chemicals Limited</t>
  </si>
  <si>
    <t>INE026A01025</t>
  </si>
  <si>
    <t>STPR03</t>
  </si>
  <si>
    <t>JK Lakshmi Cement Limited</t>
  </si>
  <si>
    <t>INE786A01032</t>
  </si>
  <si>
    <t>MASP02</t>
  </si>
  <si>
    <t>Vardhman Textiles Limited</t>
  </si>
  <si>
    <t>INE825A01020</t>
  </si>
  <si>
    <t>CERA01</t>
  </si>
  <si>
    <t>Cera Sanitaryware Limited</t>
  </si>
  <si>
    <t>INE739E01017</t>
  </si>
  <si>
    <t>MINC01</t>
  </si>
  <si>
    <t>Minda Corporation Limited</t>
  </si>
  <si>
    <t>INE842C01021</t>
  </si>
  <si>
    <t>GRCO02</t>
  </si>
  <si>
    <t>Saregama India Limited</t>
  </si>
  <si>
    <t>INE979A01025</t>
  </si>
  <si>
    <t>KNRC02</t>
  </si>
  <si>
    <t>KNR Constructions Limited</t>
  </si>
  <si>
    <t>INE634I01029</t>
  </si>
  <si>
    <t>JKBL02</t>
  </si>
  <si>
    <t>The Jammu &amp; Kashmir Bank Limited</t>
  </si>
  <si>
    <t>INE168A01041</t>
  </si>
  <si>
    <t>KSPL02</t>
  </si>
  <si>
    <t>KSB Limited</t>
  </si>
  <si>
    <t>INE999A01023</t>
  </si>
  <si>
    <t>IDBI01</t>
  </si>
  <si>
    <t>IDBI Bank Limited</t>
  </si>
  <si>
    <t>INE008A01015</t>
  </si>
  <si>
    <t>SADS01</t>
  </si>
  <si>
    <t>Schneider Electric Infrastructure Limited</t>
  </si>
  <si>
    <t>INE839M01018</t>
  </si>
  <si>
    <t>RILI01</t>
  </si>
  <si>
    <t>RITES Limited</t>
  </si>
  <si>
    <t>INE320J01015</t>
  </si>
  <si>
    <t>HONA01</t>
  </si>
  <si>
    <t>Honasa Consumer Limited</t>
  </si>
  <si>
    <t>INE0J5401028</t>
  </si>
  <si>
    <t>ICEM01</t>
  </si>
  <si>
    <t>The India Cements Limited</t>
  </si>
  <si>
    <t>INE383A01012</t>
  </si>
  <si>
    <t>VIDI01</t>
  </si>
  <si>
    <t>Vijaya Diagnostic Centre Limited</t>
  </si>
  <si>
    <t>INE043W01024</t>
  </si>
  <si>
    <t>ABIL02</t>
  </si>
  <si>
    <t>Trident Limited</t>
  </si>
  <si>
    <t>INE064C01022</t>
  </si>
  <si>
    <t>MREL01</t>
  </si>
  <si>
    <t>Chennai Petroleum Corporation Limited</t>
  </si>
  <si>
    <t>INE178A01016</t>
  </si>
  <si>
    <t>WELS02</t>
  </si>
  <si>
    <t>Welspun Living Limited</t>
  </si>
  <si>
    <t>INE192B01031</t>
  </si>
  <si>
    <t>INOB01</t>
  </si>
  <si>
    <t>Indian Overseas Bank</t>
  </si>
  <si>
    <t>INE565A01014</t>
  </si>
  <si>
    <t>HUTE01</t>
  </si>
  <si>
    <t>Tata Teleservices (Maharashtra) Limited</t>
  </si>
  <si>
    <t>INE517B01013</t>
  </si>
  <si>
    <t>SRSL02</t>
  </si>
  <si>
    <t>Shree Renuka Sugars Limited</t>
  </si>
  <si>
    <t>INE087H01022</t>
  </si>
  <si>
    <t>BLSS01</t>
  </si>
  <si>
    <t>BLS International Services Limited</t>
  </si>
  <si>
    <t>INE153T01027</t>
  </si>
  <si>
    <t>HEGL01</t>
  </si>
  <si>
    <t>HEG Limited</t>
  </si>
  <si>
    <t>INE545A01016</t>
  </si>
  <si>
    <t>DOMS01</t>
  </si>
  <si>
    <t>Doms Industries Limited</t>
  </si>
  <si>
    <t>INE321T01012</t>
  </si>
  <si>
    <t>FOIL01</t>
  </si>
  <si>
    <t>Fine Organic Industries Limited</t>
  </si>
  <si>
    <t>INE686Y01026</t>
  </si>
  <si>
    <t>TREN01</t>
  </si>
  <si>
    <t>Triveni Engineering &amp; Industries Limited</t>
  </si>
  <si>
    <t>INE256C01024</t>
  </si>
  <si>
    <t>RAIT01</t>
  </si>
  <si>
    <t>RailTel Corporation of India Limited</t>
  </si>
  <si>
    <t>INE0DD101019</t>
  </si>
  <si>
    <t>GESC01</t>
  </si>
  <si>
    <t>Mahindra Lifespace Developers Limited</t>
  </si>
  <si>
    <t>INE813A01018</t>
  </si>
  <si>
    <t>MASL02</t>
  </si>
  <si>
    <t>Mastek Limited</t>
  </si>
  <si>
    <t>INE759A01021</t>
  </si>
  <si>
    <t>ACHI01</t>
  </si>
  <si>
    <t>Archean Chemical Industries Limited</t>
  </si>
  <si>
    <t>INE128X01021</t>
  </si>
  <si>
    <t>CARB02</t>
  </si>
  <si>
    <t>Graphite India Limited</t>
  </si>
  <si>
    <t>INE371A01025</t>
  </si>
  <si>
    <t>REXP03</t>
  </si>
  <si>
    <t>Rajesh Exports Limited</t>
  </si>
  <si>
    <t>INE343B01030</t>
  </si>
  <si>
    <t>KIBO03</t>
  </si>
  <si>
    <t>Kirloskar Brothers Limited</t>
  </si>
  <si>
    <t>INE732A01036</t>
  </si>
  <si>
    <t>MEBR01</t>
  </si>
  <si>
    <t>Metro Brands Limited</t>
  </si>
  <si>
    <t>INE317I01021</t>
  </si>
  <si>
    <t>CAPP02</t>
  </si>
  <si>
    <t>Caplin Point Laboratories Limited</t>
  </si>
  <si>
    <t>INE475E01026</t>
  </si>
  <si>
    <t>CHEM04</t>
  </si>
  <si>
    <t>Chemplast Sanmar Limited</t>
  </si>
  <si>
    <t>INE488A01050</t>
  </si>
  <si>
    <t>ORRE01</t>
  </si>
  <si>
    <t>RHI Magnesita India Limited</t>
  </si>
  <si>
    <t>INE743M01012</t>
  </si>
  <si>
    <t>PESL03</t>
  </si>
  <si>
    <t>JBM Auto Limited</t>
  </si>
  <si>
    <t>INE927D01044</t>
  </si>
  <si>
    <t>BIRJ01</t>
  </si>
  <si>
    <t>Birla Corporation Limited</t>
  </si>
  <si>
    <t>INE340A01012</t>
  </si>
  <si>
    <t>NCCL01</t>
  </si>
  <si>
    <t>Nuvoco Vistas Corporation Limited</t>
  </si>
  <si>
    <t>INE118D01016</t>
  </si>
  <si>
    <t>VIPI02</t>
  </si>
  <si>
    <t>VIP Industries Limited</t>
  </si>
  <si>
    <t>INE054A01027</t>
  </si>
  <si>
    <t>CTBA01</t>
  </si>
  <si>
    <t>Central Bank of India</t>
  </si>
  <si>
    <t>INE483A01010</t>
  </si>
  <si>
    <t>GRIF02</t>
  </si>
  <si>
    <t>G R Infraprojects Limited</t>
  </si>
  <si>
    <t>INE201P01022</t>
  </si>
  <si>
    <t>CSTL01</t>
  </si>
  <si>
    <t>Clean Science and Technology Limited</t>
  </si>
  <si>
    <t>INE227W01023</t>
  </si>
  <si>
    <t>DBRL01</t>
  </si>
  <si>
    <t>Valor Estate Limited</t>
  </si>
  <si>
    <t>INE879I01012</t>
  </si>
  <si>
    <t>IFCI01</t>
  </si>
  <si>
    <t>IFCI Limited</t>
  </si>
  <si>
    <t>INE039A01010</t>
  </si>
  <si>
    <t>JYCN01</t>
  </si>
  <si>
    <t>Jyoti CNC Automation Ltd</t>
  </si>
  <si>
    <t>INE980O01024</t>
  </si>
  <si>
    <t>NETW01</t>
  </si>
  <si>
    <t>Netweb Technologies India Limited</t>
  </si>
  <si>
    <t>INE0NT901020</t>
  </si>
  <si>
    <t>IT - Hardware</t>
  </si>
  <si>
    <t>AAHF01</t>
  </si>
  <si>
    <t>Aadhar Housing Finance Limited</t>
  </si>
  <si>
    <t>INE883F01010</t>
  </si>
  <si>
    <t>SHIP01</t>
  </si>
  <si>
    <t>Shipping Corporation Of India Limited</t>
  </si>
  <si>
    <t>INE109A01011</t>
  </si>
  <si>
    <t>LATE01</t>
  </si>
  <si>
    <t>Latent View Analytics Limited</t>
  </si>
  <si>
    <t>INE0I7C01011</t>
  </si>
  <si>
    <t>ALOK03</t>
  </si>
  <si>
    <t>Alok Industries Limited</t>
  </si>
  <si>
    <t>INE270A01029</t>
  </si>
  <si>
    <t>MARE01</t>
  </si>
  <si>
    <t>Mangalore Refinery and Petrochemicals Limited</t>
  </si>
  <si>
    <t>INE103A01014</t>
  </si>
  <si>
    <t>AACL03</t>
  </si>
  <si>
    <t>Alkyl Amines Chemicals Limited</t>
  </si>
  <si>
    <t>INE150B01039</t>
  </si>
  <si>
    <t>CEWO01</t>
  </si>
  <si>
    <t>Cello World Limited</t>
  </si>
  <si>
    <t>INE0LMW01024</t>
  </si>
  <si>
    <t>GBNL02</t>
  </si>
  <si>
    <t>TV18 Broadcast Limited</t>
  </si>
  <si>
    <t>INE886H01027</t>
  </si>
  <si>
    <t>PTIN01</t>
  </si>
  <si>
    <t>PTC Industries Limited</t>
  </si>
  <si>
    <t>INE596F01018</t>
  </si>
  <si>
    <t>GMDC02</t>
  </si>
  <si>
    <t>Gujarat Mineral Development Corporation Limited</t>
  </si>
  <si>
    <t>INE131A01031</t>
  </si>
  <si>
    <t>CEIS01</t>
  </si>
  <si>
    <t>C.E. Info Systems Limited</t>
  </si>
  <si>
    <t>INE0BV301023</t>
  </si>
  <si>
    <t>UCOB01</t>
  </si>
  <si>
    <t>UCO Bank</t>
  </si>
  <si>
    <t>INE691A01018</t>
  </si>
  <si>
    <t>TVSC01</t>
  </si>
  <si>
    <t>Tvs Supply Chain Solutions Limited</t>
  </si>
  <si>
    <t>INE395N01027</t>
  </si>
  <si>
    <t>CAMP01</t>
  </si>
  <si>
    <t>Campus Activewear Limited</t>
  </si>
  <si>
    <t>INE278Y01022</t>
  </si>
  <si>
    <t>MHSE02</t>
  </si>
  <si>
    <t>Maharashtra Seamless Limited</t>
  </si>
  <si>
    <t>INE271B01025</t>
  </si>
  <si>
    <t>IIPW01</t>
  </si>
  <si>
    <t>RattanIndia Enterprises Limited</t>
  </si>
  <si>
    <t>INE834M01019</t>
  </si>
  <si>
    <t>SBFC01</t>
  </si>
  <si>
    <t>SBFC Finance Limited</t>
  </si>
  <si>
    <t>INE423Y01016</t>
  </si>
  <si>
    <t>JDPL01</t>
  </si>
  <si>
    <t>Just Dial Limited</t>
  </si>
  <si>
    <t>INE599M01018</t>
  </si>
  <si>
    <t>BAAM02</t>
  </si>
  <si>
    <t>Balaji Amines Limited</t>
  </si>
  <si>
    <t>INE050E01027</t>
  </si>
  <si>
    <t>RCFL01</t>
  </si>
  <si>
    <t>Rashtriya Chemicals and Fertilizers Limited</t>
  </si>
  <si>
    <t>INE027A01015</t>
  </si>
  <si>
    <t>SYRM01</t>
  </si>
  <si>
    <t>Syrma SGS Technology Limited</t>
  </si>
  <si>
    <t>INE0DYJ01015</t>
  </si>
  <si>
    <t>AVAF03</t>
  </si>
  <si>
    <t>Avanti Feeds Limited</t>
  </si>
  <si>
    <t>INE871C01038</t>
  </si>
  <si>
    <t>ITIL01</t>
  </si>
  <si>
    <t>ITI Limited</t>
  </si>
  <si>
    <t>INE248A01017</t>
  </si>
  <si>
    <t>VEPL01</t>
  </si>
  <si>
    <t>Varroc Engineering Limited</t>
  </si>
  <si>
    <t>INE665L01035</t>
  </si>
  <si>
    <t>SPAR01</t>
  </si>
  <si>
    <t>Sun Pharma Advanced Research Company Limited</t>
  </si>
  <si>
    <t>INE232I01014</t>
  </si>
  <si>
    <t>ROUM01</t>
  </si>
  <si>
    <t>Route Mobile Limited</t>
  </si>
  <si>
    <t>INE450U01017</t>
  </si>
  <si>
    <t>NEFL01</t>
  </si>
  <si>
    <t>Network18 Media &amp; Investments Limited</t>
  </si>
  <si>
    <t>INE870H01013</t>
  </si>
  <si>
    <t>EATP02</t>
  </si>
  <si>
    <t>Easy Trip Planners Limited</t>
  </si>
  <si>
    <t>INE07O001026</t>
  </si>
  <si>
    <t>IEPL01</t>
  </si>
  <si>
    <t>Indegene Limited</t>
  </si>
  <si>
    <t>INE065X01017</t>
  </si>
  <si>
    <t>INOI01</t>
  </si>
  <si>
    <t>Inox India Limited</t>
  </si>
  <si>
    <t>INE616N01034</t>
  </si>
  <si>
    <t>TBOT01</t>
  </si>
  <si>
    <t>TBO Tek Limited</t>
  </si>
  <si>
    <t>INE673O01025</t>
  </si>
  <si>
    <t>GAEL03</t>
  </si>
  <si>
    <t>Gujarat Ambuja Exports Limited</t>
  </si>
  <si>
    <t>INE036B01030</t>
  </si>
  <si>
    <t>GOAG01</t>
  </si>
  <si>
    <t>Godrej Agrovet Limited</t>
  </si>
  <si>
    <t>INE850D01014</t>
  </si>
  <si>
    <t>MTCT02</t>
  </si>
  <si>
    <t>MMTC Limited</t>
  </si>
  <si>
    <t>INE123F01029</t>
  </si>
  <si>
    <t>(b) Unlisted</t>
  </si>
  <si>
    <t>Benchmark Name - NIFTY 500 TRI</t>
  </si>
  <si>
    <t>Others</t>
  </si>
  <si>
    <t>Exchange Traded Funds</t>
  </si>
  <si>
    <t>139430</t>
  </si>
  <si>
    <t>SBI Nifty 10 yr Benchmark G-Sec ETF</t>
  </si>
  <si>
    <t>INF200KA1JT1</t>
  </si>
  <si>
    <t>Mutual Fund Units</t>
  </si>
  <si>
    <t>151313</t>
  </si>
  <si>
    <t>HDFC Long Duration Debt Fund - Growth Option - Direct Plan</t>
  </si>
  <si>
    <t>INF179KC1ET7</t>
  </si>
  <si>
    <t>151179</t>
  </si>
  <si>
    <t>Axis Long Duration Fund - Direct Plan - Growth Option</t>
  </si>
  <si>
    <t>INF846K014L3</t>
  </si>
  <si>
    <t>118387</t>
  </si>
  <si>
    <t>INF194K01P38</t>
  </si>
  <si>
    <t>120137</t>
  </si>
  <si>
    <t>SBI Magnum Constant Maturity Fund - Direct Plan - Growth Option</t>
  </si>
  <si>
    <t>INF200K01SK7</t>
  </si>
  <si>
    <t>152520</t>
  </si>
  <si>
    <t>Bandhan Long Duration Fund - Direct Plan - Growth</t>
  </si>
  <si>
    <t>INF194KB1HY2</t>
  </si>
  <si>
    <t>131061</t>
  </si>
  <si>
    <t>ICICI Prudential Constant Maturity Gilt Fund - Direct Plan - Growth Option</t>
  </si>
  <si>
    <t>INF109KA1O37</t>
  </si>
  <si>
    <t>120475</t>
  </si>
  <si>
    <t>Axis Strategic Bond Fund - Direct Plan - Growth Option</t>
  </si>
  <si>
    <t>INF846K01DT0</t>
  </si>
  <si>
    <t>Benchmark Name - NIFTY COMPOSITE DEBT INDEX</t>
  </si>
  <si>
    <t>AETH01</t>
  </si>
  <si>
    <t>Aether Industries Limited</t>
  </si>
  <si>
    <t>INE0BWX01014</t>
  </si>
  <si>
    <t>STAR01</t>
  </si>
  <si>
    <t>Strides Pharma Science Limited</t>
  </si>
  <si>
    <t>INE939A01011</t>
  </si>
  <si>
    <t>EMPH02</t>
  </si>
  <si>
    <t>Emcure Pharmaceuticals Limited</t>
  </si>
  <si>
    <t>INE168P01015</t>
  </si>
  <si>
    <t>SUCH02</t>
  </si>
  <si>
    <t>Sudarshan Chemical Industries Limited</t>
  </si>
  <si>
    <t>INE659A01023</t>
  </si>
  <si>
    <t>BEFS01</t>
  </si>
  <si>
    <t>Mrs. Bectors Food Specialities Limited</t>
  </si>
  <si>
    <t>INE495P01012</t>
  </si>
  <si>
    <t>PREE01L</t>
  </si>
  <si>
    <t>INE0BS701011</t>
  </si>
  <si>
    <t>ARVF01</t>
  </si>
  <si>
    <t>Arvind Fashions Limited</t>
  </si>
  <si>
    <t>INE955V01021</t>
  </si>
  <si>
    <t>DHAN02</t>
  </si>
  <si>
    <t>Dhanuka Agritech Limited</t>
  </si>
  <si>
    <t>INE435G01025</t>
  </si>
  <si>
    <t>AWFI01</t>
  </si>
  <si>
    <t>Awfis Space Solutions Limited</t>
  </si>
  <si>
    <t>INE108V01019</t>
  </si>
  <si>
    <t>PNGJ01</t>
  </si>
  <si>
    <t>P N Gadgil Jewellers Limited</t>
  </si>
  <si>
    <t>INE953R01016</t>
  </si>
  <si>
    <t>CEIG01</t>
  </si>
  <si>
    <t>Ceigall India Ltd</t>
  </si>
  <si>
    <t>INE0AG901020</t>
  </si>
  <si>
    <t>PREE01</t>
  </si>
  <si>
    <t>Premier Energies Limited</t>
  </si>
  <si>
    <t>GRAS04</t>
  </si>
  <si>
    <t>IN9047A01029</t>
  </si>
  <si>
    <t>Money Market Instruments</t>
  </si>
  <si>
    <t>Treasury Bill</t>
  </si>
  <si>
    <t>TBIL2380</t>
  </si>
  <si>
    <t>91 Days Tbill (MD 10/10/2024)</t>
  </si>
  <si>
    <t>IN002024X169</t>
  </si>
  <si>
    <t>GOI5228</t>
  </si>
  <si>
    <t>7.18% Government of India (14/08/2033)</t>
  </si>
  <si>
    <t>IN0020230085</t>
  </si>
  <si>
    <t>EXIM736</t>
  </si>
  <si>
    <t>7.1% Export Import Bank of India (18/03/2026) **</t>
  </si>
  <si>
    <t>INE514E08GA6</t>
  </si>
  <si>
    <t>SIDB472</t>
  </si>
  <si>
    <t>7.11% Small Industries Dev Bank of India (27/02/2026) **</t>
  </si>
  <si>
    <t>INE556F08KB4</t>
  </si>
  <si>
    <t>ICRA AAA</t>
  </si>
  <si>
    <t>RECL428</t>
  </si>
  <si>
    <t>7.56% REC Limited (30/06/2026) **</t>
  </si>
  <si>
    <t>INE020B08ED9</t>
  </si>
  <si>
    <t>NBAR787</t>
  </si>
  <si>
    <t>7.64% National Bank For Agriculture and Rural Development (06/12/2029) **</t>
  </si>
  <si>
    <t>INE261F08EJ7</t>
  </si>
  <si>
    <t>HDFB905</t>
  </si>
  <si>
    <t>7.7% HDFC Bank Limited (18/11/2025) **</t>
  </si>
  <si>
    <t>INE040A08641</t>
  </si>
  <si>
    <t>NBAR780</t>
  </si>
  <si>
    <t>7.70% National Bank For Agriculture and Rural Development (30/09/2027)</t>
  </si>
  <si>
    <t>INE261F08EI9</t>
  </si>
  <si>
    <t>NHBA329</t>
  </si>
  <si>
    <t>7.59% National Housing Bank (14/07/2027) **</t>
  </si>
  <si>
    <t>INE557F08FY4</t>
  </si>
  <si>
    <t>SBAI204</t>
  </si>
  <si>
    <t>5.83% State Bank of India (25/10/2030) **</t>
  </si>
  <si>
    <t>INE062A08264</t>
  </si>
  <si>
    <t>HDFB916</t>
  </si>
  <si>
    <t>7.75% HDFC Bank Limited (13/06/2033) **</t>
  </si>
  <si>
    <t>INE040A08AF2</t>
  </si>
  <si>
    <t>SIDB570</t>
  </si>
  <si>
    <t>7.47% Small Industries Dev Bank of India (05/09/2029) **</t>
  </si>
  <si>
    <t>INE556F08KR0</t>
  </si>
  <si>
    <t>HDFB912</t>
  </si>
  <si>
    <t>7.80% HDFC Bank Limited (03/05/2033) **</t>
  </si>
  <si>
    <t>INE040A08666</t>
  </si>
  <si>
    <t>POWF497</t>
  </si>
  <si>
    <t>7.58% Power Finance Corporation Limited (15/01/2026) **</t>
  </si>
  <si>
    <t>INE134E08LZ0</t>
  </si>
  <si>
    <t>IRLY371</t>
  </si>
  <si>
    <t>7.23% Indian Railway Finance Corporation Limited (15/10/2026) **</t>
  </si>
  <si>
    <t>INE053F08304</t>
  </si>
  <si>
    <t>SIDB488</t>
  </si>
  <si>
    <t>7.54% Small Industries Dev Bank of India (12/01/2026) **</t>
  </si>
  <si>
    <t>INE556F08KF5</t>
  </si>
  <si>
    <t>INBK359</t>
  </si>
  <si>
    <t>6.18% Indian Bank (13/01/2031) **</t>
  </si>
  <si>
    <t>INE562A08081</t>
  </si>
  <si>
    <t>HDBF305</t>
  </si>
  <si>
    <t>HDB Financial Services Limited (13/01/2026) (ZCB) **</t>
  </si>
  <si>
    <t>INE756I07EK0</t>
  </si>
  <si>
    <t>NHBA331</t>
  </si>
  <si>
    <t>7.59% National Housing Bank (08/09/2027) **</t>
  </si>
  <si>
    <t>INE557F08FZ1</t>
  </si>
  <si>
    <t>SBAI203</t>
  </si>
  <si>
    <t>6.24% State Bank of India (20/09/2030) **</t>
  </si>
  <si>
    <t>INE062A08256</t>
  </si>
  <si>
    <t>POWF529</t>
  </si>
  <si>
    <t>7.55% Power Finance Corporation Limited (15/04/2027) **</t>
  </si>
  <si>
    <t>INE134E08MZ8</t>
  </si>
  <si>
    <t>IBCL1121</t>
  </si>
  <si>
    <t>7.1% ICICI Bank Limited (17/02/2030) **</t>
  </si>
  <si>
    <t>INE090A08UD0</t>
  </si>
  <si>
    <t>HDFB887</t>
  </si>
  <si>
    <t>5.78% HDFC Bank Limited (25/11/2025) **</t>
  </si>
  <si>
    <t>INE040A08856</t>
  </si>
  <si>
    <t>TCHF375</t>
  </si>
  <si>
    <t>7.8% Tata Capital Housing Finance Limited (05/08/2027) **</t>
  </si>
  <si>
    <t>INE033L07HU0</t>
  </si>
  <si>
    <t>RECL433</t>
  </si>
  <si>
    <t>7.51% REC Limited (31/07/2026) **</t>
  </si>
  <si>
    <t>INE020B08EI8</t>
  </si>
  <si>
    <t>HDBF319</t>
  </si>
  <si>
    <t>8.0736% HDB Financial Services Limited (17/04/2026) **</t>
  </si>
  <si>
    <t>INE756I07EP9</t>
  </si>
  <si>
    <t>GOI4976</t>
  </si>
  <si>
    <t>7.26% Government of India (06/02/2033)</t>
  </si>
  <si>
    <t>IN0020220151</t>
  </si>
  <si>
    <t>TCHF351</t>
  </si>
  <si>
    <t>6.50% Tata Capital Housing Finance Limited (15/06/2026) **</t>
  </si>
  <si>
    <t>INE033L07HF1</t>
  </si>
  <si>
    <t>GOI2936</t>
  </si>
  <si>
    <t>4.7% Government of India (22/09/2033)</t>
  </si>
  <si>
    <t>IN0020200120</t>
  </si>
  <si>
    <t>MMFS1188</t>
  </si>
  <si>
    <t>8.18% Mahindra &amp; Mahindra Financial Services Limited (31/05/2029) **</t>
  </si>
  <si>
    <t>INE774D07VF8</t>
  </si>
  <si>
    <t>TCHF381</t>
  </si>
  <si>
    <t>8% Tata Capital Housing Finance Limited (03/11/2027) **</t>
  </si>
  <si>
    <t>INE033L07HY2</t>
  </si>
  <si>
    <t>BHFL108</t>
  </si>
  <si>
    <t>7.85% Bajaj Housing Finance Limited (01/09/2028) **</t>
  </si>
  <si>
    <t>INE377Y07433</t>
  </si>
  <si>
    <t>SIDB573</t>
  </si>
  <si>
    <t>7.34% Small Industries Dev Bank of India (26/02/2029)</t>
  </si>
  <si>
    <t>INE556F08KS8</t>
  </si>
  <si>
    <t>POWF534</t>
  </si>
  <si>
    <t>7.27% Power Finance Corporation Limited (15/10/2031)</t>
  </si>
  <si>
    <t>INE134E08ND3</t>
  </si>
  <si>
    <t>NBAR741</t>
  </si>
  <si>
    <t>7.8% National Bank For Agriculture and Rural Development (15/03/2027)</t>
  </si>
  <si>
    <t>INE261F08EF5</t>
  </si>
  <si>
    <t>NBAR719</t>
  </si>
  <si>
    <t>7.50% National Bank For Agriculture and Rural Development (31/08/2026) **</t>
  </si>
  <si>
    <t>INE261F08EA6</t>
  </si>
  <si>
    <t>NBAR772</t>
  </si>
  <si>
    <t>7.62% National Bank For Agriculture and Rural Development (10/05/2029) **</t>
  </si>
  <si>
    <t>INE261F08EH1</t>
  </si>
  <si>
    <t>EXIM761</t>
  </si>
  <si>
    <t>7.45% Export Import Bank of India (12/04/2028) **</t>
  </si>
  <si>
    <t>INE514E08GB4</t>
  </si>
  <si>
    <t>SIDB543</t>
  </si>
  <si>
    <t>7.75% Small Industries Dev Bank of India (10/06/2027) **</t>
  </si>
  <si>
    <t>INE556F08KN9</t>
  </si>
  <si>
    <t>SIDB553</t>
  </si>
  <si>
    <t>7.68% Small Industries Dev Bank of India (10/08/2027) **</t>
  </si>
  <si>
    <t>INE556F08KP4</t>
  </si>
  <si>
    <t>NBAR695</t>
  </si>
  <si>
    <t>7.62% National Bank For Agriculture and Rural Development (31/01/2028) **</t>
  </si>
  <si>
    <t>INE261F08DV4</t>
  </si>
  <si>
    <t>RECL449</t>
  </si>
  <si>
    <t>7.71% REC Limited (26/02/2027) **</t>
  </si>
  <si>
    <t>INE020B08EW9</t>
  </si>
  <si>
    <t>RECL451</t>
  </si>
  <si>
    <t>7.64% REC Limited (30/04/2027) **</t>
  </si>
  <si>
    <t>INE020B08EX7</t>
  </si>
  <si>
    <t>RECL461</t>
  </si>
  <si>
    <t>7.56% REC Limited (31/08/2027)</t>
  </si>
  <si>
    <t>INE020B08FF1</t>
  </si>
  <si>
    <t>HDBF304</t>
  </si>
  <si>
    <t>8.04% HDB Financial Services Limited (25/02/2026) **</t>
  </si>
  <si>
    <t>INE756I07EL8</t>
  </si>
  <si>
    <t>IRLY303</t>
  </si>
  <si>
    <t>7.27% Indian Railway Finance Corporation Limited (15/06/2027) **</t>
  </si>
  <si>
    <t>INE053F07AB5</t>
  </si>
  <si>
    <t>IRLY372</t>
  </si>
  <si>
    <t>7.41% Indian Railway Finance Corporation Limited (15/10/2026) **</t>
  </si>
  <si>
    <t>INE053F08312</t>
  </si>
  <si>
    <t>HDFB886</t>
  </si>
  <si>
    <t>6.43% HDFC Bank Limited (29/09/2025) **</t>
  </si>
  <si>
    <t>INE040A08849</t>
  </si>
  <si>
    <t>RECL411</t>
  </si>
  <si>
    <t>5.94% REC Limited (31/01/2026) **</t>
  </si>
  <si>
    <t>INE020B08DK6</t>
  </si>
  <si>
    <t>NHBA322</t>
  </si>
  <si>
    <t>7.4% National Housing Bank (16/07/2026)</t>
  </si>
  <si>
    <t>INE557F08FS6</t>
  </si>
  <si>
    <t>HDBF329</t>
  </si>
  <si>
    <t>8.3439% HDB Financial Services Limited (05/07/2027) **</t>
  </si>
  <si>
    <t>INE756I07EZ8</t>
  </si>
  <si>
    <t>NBAR677</t>
  </si>
  <si>
    <t>7.4% National Bank For Agriculture and Rural Development (30/01/2026)</t>
  </si>
  <si>
    <t>INE261F08DO9</t>
  </si>
  <si>
    <t>POWF509</t>
  </si>
  <si>
    <t>7.55% Power Finance Corporation Limited (15/07/2026) **</t>
  </si>
  <si>
    <t>INE134E08ML8</t>
  </si>
  <si>
    <t>SIDB479</t>
  </si>
  <si>
    <t>7.23% Small Industries Dev Bank of India (09/03/2026) **</t>
  </si>
  <si>
    <t>INE556F08KC2</t>
  </si>
  <si>
    <t>GOI5721</t>
  </si>
  <si>
    <t>7.23% Government of India (15/04/2039)</t>
  </si>
  <si>
    <t>IN0020240027</t>
  </si>
  <si>
    <t>HDFB908</t>
  </si>
  <si>
    <t>7.97% HDFC Bank Limited (17/02/2033) **</t>
  </si>
  <si>
    <t>INE040A08914</t>
  </si>
  <si>
    <t>BHFL122</t>
  </si>
  <si>
    <t>7.89% Bajaj Housing Finance Limited (14/07/2034) **</t>
  </si>
  <si>
    <t>INE377Y07508</t>
  </si>
  <si>
    <t>POWF526</t>
  </si>
  <si>
    <t>7.6% Power Finance Corporation Limited (13/04/2029) **</t>
  </si>
  <si>
    <t>INE134E08MX3</t>
  </si>
  <si>
    <t>BHFL119</t>
  </si>
  <si>
    <t>8.1% Bajaj Housing Finance Limited (08/07/2027) **</t>
  </si>
  <si>
    <t>INE377Y07482</t>
  </si>
  <si>
    <t>POWF350</t>
  </si>
  <si>
    <t>8.03% Power Finance Corporation Limited (02/05/2026) **</t>
  </si>
  <si>
    <t>INE134E08IE1</t>
  </si>
  <si>
    <t>POWF507</t>
  </si>
  <si>
    <t>7.70% Power Finance Corporation Limited (15/09/2026) **</t>
  </si>
  <si>
    <t>INE134E08MK0</t>
  </si>
  <si>
    <t>NUCL124</t>
  </si>
  <si>
    <t>7.25% Nuclear Power Corporation Of India Limited (15/12/2027) **</t>
  </si>
  <si>
    <t>INE206D08410</t>
  </si>
  <si>
    <t>RECL458</t>
  </si>
  <si>
    <t>7.70% REC Limited (31/08/2026)</t>
  </si>
  <si>
    <t>INE020B08FC8</t>
  </si>
  <si>
    <t>RECL439</t>
  </si>
  <si>
    <t>7.64% REC Limited (30/06/2026) **</t>
  </si>
  <si>
    <t>INE020B08EM0</t>
  </si>
  <si>
    <t>SIDB525</t>
  </si>
  <si>
    <t>7.55% Small Industries Dev Bank of India (22/09/2026) **</t>
  </si>
  <si>
    <t>INE556F08KJ7</t>
  </si>
  <si>
    <t>RECL436</t>
  </si>
  <si>
    <t>7.44% REC Limited (30/04/2026)</t>
  </si>
  <si>
    <t>INE020B08EL2</t>
  </si>
  <si>
    <t>EXIM515</t>
  </si>
  <si>
    <t>8.18% Export Import Bank of India (07/12/2025) **</t>
  </si>
  <si>
    <t>INE514E08EU9</t>
  </si>
  <si>
    <t>SUHF262</t>
  </si>
  <si>
    <t>7.9% Sundaram Home Finance Limited (24/09/2027) **</t>
  </si>
  <si>
    <t>INE667F07IV3</t>
  </si>
  <si>
    <t>NBAR680</t>
  </si>
  <si>
    <t>7.25% National Bank For Agriculture and Rural Development (01/08/2025) **</t>
  </si>
  <si>
    <t>INE261F08DQ4</t>
  </si>
  <si>
    <t>GOI1430</t>
  </si>
  <si>
    <t>7.59% Government of India (11/01/2026)</t>
  </si>
  <si>
    <t>IN0020150093</t>
  </si>
  <si>
    <t>SIDB534</t>
  </si>
  <si>
    <t>7.79% Small Industries Dev Bank of India (19/04/2027) **</t>
  </si>
  <si>
    <t>INE556F08KK5</t>
  </si>
  <si>
    <t>HDFB865</t>
  </si>
  <si>
    <t>8.32% HDFC Bank Limited (04/05/2026) **</t>
  </si>
  <si>
    <t>INE040A08468</t>
  </si>
  <si>
    <t>POWF386</t>
  </si>
  <si>
    <t>7.44% Power Finance Corporation Limited (11/06/2027) **</t>
  </si>
  <si>
    <t>INE134E08JC3</t>
  </si>
  <si>
    <t>KOMP1682</t>
  </si>
  <si>
    <t>7.9% Kotak Mahindra Prime Limited (13/01/2026) **</t>
  </si>
  <si>
    <t>INE916DA7SB4</t>
  </si>
  <si>
    <t>POWF374</t>
  </si>
  <si>
    <t>7.10% Power Finance Corporation Limited (11/01/2027) **</t>
  </si>
  <si>
    <t>INE134E08IP7</t>
  </si>
  <si>
    <t>POWF470</t>
  </si>
  <si>
    <t>6.5% Power Finance Corporation Limited (17/09/2025) **</t>
  </si>
  <si>
    <t>INE134E08LD7</t>
  </si>
  <si>
    <t>GOI5713</t>
  </si>
  <si>
    <t>7.1% Government of India (08/04/2034)</t>
  </si>
  <si>
    <t>IN0020240019</t>
  </si>
  <si>
    <t>GOI1479</t>
  </si>
  <si>
    <t>8.53% Tamil Nadu State Development Loans (09/03/2026)</t>
  </si>
  <si>
    <t>IN3120150211</t>
  </si>
  <si>
    <t>GOI1409</t>
  </si>
  <si>
    <t>8.22% Tamil Nadu State Development Loans (09/12/2025)</t>
  </si>
  <si>
    <t>IN3120150153</t>
  </si>
  <si>
    <t>GOI3006</t>
  </si>
  <si>
    <t>8.04% Chattisgarh State Development Loans (20/03/2026)</t>
  </si>
  <si>
    <t>IN3520180131</t>
  </si>
  <si>
    <t>POWF167</t>
  </si>
  <si>
    <t>8.90% Power Finance Corporation Limited (15/03/2025) **</t>
  </si>
  <si>
    <t>INE134E08CS4</t>
  </si>
  <si>
    <t>ENAM264</t>
  </si>
  <si>
    <t>8.30% Axis Finance Limited (26/12/2025) **</t>
  </si>
  <si>
    <t>INE891K07911</t>
  </si>
  <si>
    <t>GOI3639</t>
  </si>
  <si>
    <t>5.74% Government of India (15/11/2026)</t>
  </si>
  <si>
    <t>IN0020210186</t>
  </si>
  <si>
    <t>GOI2462</t>
  </si>
  <si>
    <t>5.79% Government of India (11/05/2030)</t>
  </si>
  <si>
    <t>IN0020200070</t>
  </si>
  <si>
    <t>GOI3103</t>
  </si>
  <si>
    <t>5.63% Government of India (12/04/2026)</t>
  </si>
  <si>
    <t>IN0020210012</t>
  </si>
  <si>
    <t>GOI2771</t>
  </si>
  <si>
    <t>5.9% Telangana State Development Loans (27/05/2025)</t>
  </si>
  <si>
    <t>IN4520200077</t>
  </si>
  <si>
    <t>GOI2122</t>
  </si>
  <si>
    <t>8.72% Tamilnadu State Development Loans (19/09/2026)</t>
  </si>
  <si>
    <t>IN3120180127</t>
  </si>
  <si>
    <t>MMFS1184</t>
  </si>
  <si>
    <t>8.25% Mahindra &amp; Mahindra Financial Services Limited (25/03/2027) **</t>
  </si>
  <si>
    <t>INE774D07VE1</t>
  </si>
  <si>
    <t>KMIL458</t>
  </si>
  <si>
    <t>Kotak Mahindra Investments Limited (29/01/2026) (ZCB) **</t>
  </si>
  <si>
    <t>INE975F07HV2</t>
  </si>
  <si>
    <t>Alternative Investment Fund Units</t>
  </si>
  <si>
    <t>CDMD50ME</t>
  </si>
  <si>
    <t>SBI - Corporate Debt Market Development Fund (CDMDF) - Class A2</t>
  </si>
  <si>
    <t>INF0RQ622028</t>
  </si>
  <si>
    <t>ZCB - Zero Coupon Bond</t>
  </si>
  <si>
    <t>Benchmark Name - NIFTY BANKING &amp; PSU DEBT INDEX A-II</t>
  </si>
  <si>
    <t>Benchmark Name - NIFTY BANK TRI</t>
  </si>
  <si>
    <t>Benchmark Name - BSE SENSEX TRI</t>
  </si>
  <si>
    <t>GOI4457</t>
  </si>
  <si>
    <t>7.72% Maharashtra State Development Loans (25/05/2034)</t>
  </si>
  <si>
    <t>IN2220220072</t>
  </si>
  <si>
    <t>GOI5731</t>
  </si>
  <si>
    <t>7.49% Tamilnadu State Development Loans (24/04/2034)</t>
  </si>
  <si>
    <t>IN3120240038</t>
  </si>
  <si>
    <t>GOI5706</t>
  </si>
  <si>
    <t>7.42% Tamilnadu State Development Loans (03/04/2034)</t>
  </si>
  <si>
    <t>IN3120240012</t>
  </si>
  <si>
    <t>GOI5825</t>
  </si>
  <si>
    <t>7.44% Tamilnadu State Development Loans (05/06/2034)</t>
  </si>
  <si>
    <t>IN3120240103</t>
  </si>
  <si>
    <t>GOI4473</t>
  </si>
  <si>
    <t>7.9% Andhra Pradesh State Development Loans (01/06/2034)</t>
  </si>
  <si>
    <t>IN1020220167</t>
  </si>
  <si>
    <t>Benchmark Name - CRISIL IBX SDL INDEX - JUNE 2034</t>
  </si>
  <si>
    <t>BGFL1093</t>
  </si>
  <si>
    <t>8.33% Aditya Birla Finance Limited (19/05/2027) **</t>
  </si>
  <si>
    <t>INE860H07IY4</t>
  </si>
  <si>
    <t>HDBF325</t>
  </si>
  <si>
    <t>8.3324% HDB Financial Services Limited (10/05/2027) **</t>
  </si>
  <si>
    <t>INE756I07EY1</t>
  </si>
  <si>
    <t>TCFS681</t>
  </si>
  <si>
    <t>8.285% Tata Capital Limited (10/05/2027) **</t>
  </si>
  <si>
    <t>INE976I07CT9</t>
  </si>
  <si>
    <t>KOMP739</t>
  </si>
  <si>
    <t>8.12% Kotak Mahindra Prime Limited (21/06/2027) **</t>
  </si>
  <si>
    <t>INE916DA7SU4</t>
  </si>
  <si>
    <t>BAFL883</t>
  </si>
  <si>
    <t>8.1% Bajaj Finance Limited (08/01/2027) **</t>
  </si>
  <si>
    <t>INE296A07SR9</t>
  </si>
  <si>
    <t>KMIL480</t>
  </si>
  <si>
    <t>8.1929% Kotak Mahindra Investments Limited (28/01/2027)</t>
  </si>
  <si>
    <t>INE975F07IP2</t>
  </si>
  <si>
    <t>ENAM282</t>
  </si>
  <si>
    <t>8.35% Axis Finance Limited (07/05/2027) **</t>
  </si>
  <si>
    <t>INE891K07952</t>
  </si>
  <si>
    <t>IND AAA</t>
  </si>
  <si>
    <t>SUFI728</t>
  </si>
  <si>
    <t>7.91% Sundaram Finance Limited (18/11/2025)</t>
  </si>
  <si>
    <t>INE660A07RK3</t>
  </si>
  <si>
    <t>Benchmark Name - CRISIL IBX AAA NBFC INDEX - JUNE 2027</t>
  </si>
  <si>
    <t>Benchmark Name - NIFTY INDIA CONSUMPTION TRI INDEX</t>
  </si>
  <si>
    <t>NECH01</t>
  </si>
  <si>
    <t>Neogen Chemicals Limited</t>
  </si>
  <si>
    <t>INE136S01016</t>
  </si>
  <si>
    <t>SANE01</t>
  </si>
  <si>
    <t>Sansera Engineering Limited</t>
  </si>
  <si>
    <t>INE953O01021</t>
  </si>
  <si>
    <t>CHOL06A</t>
  </si>
  <si>
    <t>Cholamandalam Investment and Finance Company Ltd (CCD)</t>
  </si>
  <si>
    <t>INE121A08PJ0</t>
  </si>
  <si>
    <t>MTAR01</t>
  </si>
  <si>
    <t>MTAR Technologies Limited</t>
  </si>
  <si>
    <t>INE864I01014</t>
  </si>
  <si>
    <t>BHHI01</t>
  </si>
  <si>
    <t>Bharat Highways Invit</t>
  </si>
  <si>
    <t>INE0NHL23019</t>
  </si>
  <si>
    <t>VATL01</t>
  </si>
  <si>
    <t>Voltamp Transformers Limited</t>
  </si>
  <si>
    <t>INE540H01012</t>
  </si>
  <si>
    <t>Derivatives</t>
  </si>
  <si>
    <t>Index / Stock Futures</t>
  </si>
  <si>
    <t>SBAIOCT24</t>
  </si>
  <si>
    <t>State Bank of India October 2024 Future</t>
  </si>
  <si>
    <t>GOI5152</t>
  </si>
  <si>
    <t>7.3% Government of India (19/06/2053)</t>
  </si>
  <si>
    <t>IN0020230051</t>
  </si>
  <si>
    <t>GOI5137</t>
  </si>
  <si>
    <t>7.25% Government of India (12/06/2063)</t>
  </si>
  <si>
    <t>IN0020230044</t>
  </si>
  <si>
    <t>GOI5728</t>
  </si>
  <si>
    <t>7.34% Government of India (22/04/2064)</t>
  </si>
  <si>
    <t>IN0020240035</t>
  </si>
  <si>
    <t>GOI5196</t>
  </si>
  <si>
    <t>7.18% Government of India (24/07/2037)</t>
  </si>
  <si>
    <t>IN0020230077</t>
  </si>
  <si>
    <t>POWF498</t>
  </si>
  <si>
    <t>7.64% Power Finance Corporation Limited (22/02/2033) **</t>
  </si>
  <si>
    <t>INE134E08MA1</t>
  </si>
  <si>
    <t>BHAT68</t>
  </si>
  <si>
    <t>9% Bharti Telecom Limited (04/12/2028) **</t>
  </si>
  <si>
    <t>INE403D08199</t>
  </si>
  <si>
    <t>CRISIL AA+</t>
  </si>
  <si>
    <t>SBAI201</t>
  </si>
  <si>
    <t>6.8% State Bank of India (21/08/2035) **</t>
  </si>
  <si>
    <t>INE062A08231</t>
  </si>
  <si>
    <t>SUCL21</t>
  </si>
  <si>
    <t>8.65% TVS Holdings Limited (07/06/2029) **</t>
  </si>
  <si>
    <t>INE105A08022</t>
  </si>
  <si>
    <t>CRISIL AA</t>
  </si>
  <si>
    <t>RSVP23</t>
  </si>
  <si>
    <t>10.18% Renserv Global Private Limited (25/04/2025) **</t>
  </si>
  <si>
    <t>INE0AY207053</t>
  </si>
  <si>
    <t>CARE A+(CE)</t>
  </si>
  <si>
    <t>GOI3528</t>
  </si>
  <si>
    <t>6.1% Government of India (12/07/2031)</t>
  </si>
  <si>
    <t>IN0020210095</t>
  </si>
  <si>
    <t>GOI2484</t>
  </si>
  <si>
    <t>6.19% Government of India (16/09/2034)</t>
  </si>
  <si>
    <t>IN0020200096</t>
  </si>
  <si>
    <t>GOI2249</t>
  </si>
  <si>
    <t>7.57% Government of India (17/06/2033)</t>
  </si>
  <si>
    <t>IN0020190065</t>
  </si>
  <si>
    <t>#YTM as provided by valuation agencies for debt component</t>
  </si>
  <si>
    <t>Benchmark Name - NIFTY 50 HYBRID COMPOSITE DEBT 65:35 INDEX</t>
  </si>
  <si>
    <t>GOI1973</t>
  </si>
  <si>
    <t>7.17% Government of India (08/01/2028)</t>
  </si>
  <si>
    <t>IN0020170174</t>
  </si>
  <si>
    <t>GOI2041</t>
  </si>
  <si>
    <t>8.05% Tamilnadu State Development Loans (18/04/2028)</t>
  </si>
  <si>
    <t>IN3120180010</t>
  </si>
  <si>
    <t>GOI2008</t>
  </si>
  <si>
    <t>8.44% Rajasthan State Development Loans (07/03/2028)</t>
  </si>
  <si>
    <t>IN2920170189</t>
  </si>
  <si>
    <t>GOI2089</t>
  </si>
  <si>
    <t>8.15% Tamil Nadu State Development Loans (09/05/2028)</t>
  </si>
  <si>
    <t>IN3120180036</t>
  </si>
  <si>
    <t>GOI4096</t>
  </si>
  <si>
    <t>8.16% Rajasthan State Development Loans (09/05/2028)</t>
  </si>
  <si>
    <t>IN2920180030</t>
  </si>
  <si>
    <t>GOI2039</t>
  </si>
  <si>
    <t>8% Kerala State Development Loans (11/04/2028)</t>
  </si>
  <si>
    <t>IN2020180013</t>
  </si>
  <si>
    <t>GOI5077</t>
  </si>
  <si>
    <t>7.06% Government of India (10/04/2028)</t>
  </si>
  <si>
    <t>IN0020230010</t>
  </si>
  <si>
    <t>Benchmark Name - CRISIL IBX 50:50 GILT PLUS SDL - JUNE 2028 INDEX</t>
  </si>
  <si>
    <t>GOI4485</t>
  </si>
  <si>
    <t>7.38% Government of India (20/06/2027)</t>
  </si>
  <si>
    <t>IN0020220037</t>
  </si>
  <si>
    <t>GOI1976</t>
  </si>
  <si>
    <t>7.33% Maharashtra State Development Loans (13/09/2027)</t>
  </si>
  <si>
    <t>IN2220170103</t>
  </si>
  <si>
    <t>GOI2849</t>
  </si>
  <si>
    <t>7.23% Tamilnadu State Development Loans (14/06/2027)</t>
  </si>
  <si>
    <t>IN3120170045</t>
  </si>
  <si>
    <t>Benchmark Name - CRISIL IBX 50:50 GILT PLUS SDL INDEX - SEPTEMBER 2027</t>
  </si>
  <si>
    <t>Interest Rate Swaps</t>
  </si>
  <si>
    <t>IRS1356365</t>
  </si>
  <si>
    <t>Interest Rate Swaps Pay Floating Receive Fix -HSBC BANK (12/04/2029) (FV 5000 Lacs)</t>
  </si>
  <si>
    <t>IRS1357491</t>
  </si>
  <si>
    <t>Interest Rate Swaps Pay Floating Receive Fix -ICISECPD (12/04/2029) (FV 2500 Lacs)</t>
  </si>
  <si>
    <t>IRS1338072</t>
  </si>
  <si>
    <t>Interest Rate Swaps Pay Floating Receive Fix -HSBC BANK (21/03/2029) (FV 2500 Lacs)</t>
  </si>
  <si>
    <t>SUMM21</t>
  </si>
  <si>
    <t>6.59% Summit Digitel Infrastructure Limited (16/06/2026) **</t>
  </si>
  <si>
    <t>INE507T07062</t>
  </si>
  <si>
    <t>GOI3734</t>
  </si>
  <si>
    <t>6.54% Government of India (17/01/2032)</t>
  </si>
  <si>
    <t>IN0020210244</t>
  </si>
  <si>
    <t>KHML20</t>
  </si>
  <si>
    <t>8% Kohima-Mariani Transmission Limited (30/06/2027) **</t>
  </si>
  <si>
    <t>INE483Z08012</t>
  </si>
  <si>
    <t>SUMM27</t>
  </si>
  <si>
    <t>7.89% Summit Digitel Infrastructure Limited (30/04/2029) **</t>
  </si>
  <si>
    <t>INE507T07138</t>
  </si>
  <si>
    <t>IGIF45</t>
  </si>
  <si>
    <t>7.87% India Grid Trust InvIT Fund (24/02/2027) **</t>
  </si>
  <si>
    <t>INE219X07454</t>
  </si>
  <si>
    <t>HDBF302</t>
  </si>
  <si>
    <t>7.5% HDB Financial Services Limited (23/09/2025) **</t>
  </si>
  <si>
    <t>INE756I07EI4</t>
  </si>
  <si>
    <t>MAHT36</t>
  </si>
  <si>
    <t>7.80% Mahanagar Telephone Nigam Limited (07/11/2033)</t>
  </si>
  <si>
    <t>INE153A08170</t>
  </si>
  <si>
    <t>CARE AA+(CE)</t>
  </si>
  <si>
    <t>TCHF412</t>
  </si>
  <si>
    <t>7.86% Tata Capital Housing Finance Limited (21/09/2029)</t>
  </si>
  <si>
    <t>INE033L07IJ1</t>
  </si>
  <si>
    <t>IGIF43</t>
  </si>
  <si>
    <t>7.88% India Grid Trust InvIT Fund (30/04/2029) **</t>
  </si>
  <si>
    <t>INE219X07439</t>
  </si>
  <si>
    <t>GOI5379</t>
  </si>
  <si>
    <t>7.32% Government of India (13/11/2030)</t>
  </si>
  <si>
    <t>IN0020230135</t>
  </si>
  <si>
    <t>KOMP1691</t>
  </si>
  <si>
    <t>8.2% Kotak Mahindra Prime Limited (11/01/2027) **</t>
  </si>
  <si>
    <t>INE916DA7SN9</t>
  </si>
  <si>
    <t>LARS419</t>
  </si>
  <si>
    <t>7.725% Larsen &amp; Toubro Limited (28/04/2028) **</t>
  </si>
  <si>
    <t>INE018A08BE9</t>
  </si>
  <si>
    <t>POWF457</t>
  </si>
  <si>
    <t>7.68% Power Finance Corporation Limited (15/07/2030) **</t>
  </si>
  <si>
    <t>INE134E08KR9</t>
  </si>
  <si>
    <t>GOI5081</t>
  </si>
  <si>
    <t>7.17% Government of India (17/04/2030)</t>
  </si>
  <si>
    <t>IN0020230036</t>
  </si>
  <si>
    <t>RECL431</t>
  </si>
  <si>
    <t>7.77% REC Limited (31/03/2028) **</t>
  </si>
  <si>
    <t>INE020B08EH0</t>
  </si>
  <si>
    <t>IGIF42</t>
  </si>
  <si>
    <t>7.85% India Grid Trust InvIT Fund (28/02/2028) **</t>
  </si>
  <si>
    <t>INE219X07363</t>
  </si>
  <si>
    <t>BHFL100</t>
  </si>
  <si>
    <t>7.90% Bajaj Housing Finance Limited (28/04/2028) **</t>
  </si>
  <si>
    <t>INE377Y07417</t>
  </si>
  <si>
    <t>POWF496</t>
  </si>
  <si>
    <t>7.59% Power Finance Corporation Limited (17/01/2028) **</t>
  </si>
  <si>
    <t>INE134E08LX5</t>
  </si>
  <si>
    <t>BAFL914</t>
  </si>
  <si>
    <t>7.82% Bajaj Finance Limited (31/01/2034) **</t>
  </si>
  <si>
    <t>INE296A07SV1</t>
  </si>
  <si>
    <t>BAFL926</t>
  </si>
  <si>
    <t>8.12% Bajaj Finance Limited (10/09/2027)</t>
  </si>
  <si>
    <t>INE296A07TC9</t>
  </si>
  <si>
    <t>TCHF371</t>
  </si>
  <si>
    <t>7.75% Tata Capital Housing Finance Limited (18/05/2027) **</t>
  </si>
  <si>
    <t>INE033L07HQ8</t>
  </si>
  <si>
    <t>CIFI408</t>
  </si>
  <si>
    <t>8.68% Citicorp Finance India Limited (29/07/2026) (FRN) **</t>
  </si>
  <si>
    <t>INE915D08CX8</t>
  </si>
  <si>
    <t>SUMM22</t>
  </si>
  <si>
    <t>7.4% Summit Digitel Infrastructure Limited (28/09/2028) **</t>
  </si>
  <si>
    <t>INE507T07070</t>
  </si>
  <si>
    <t>HDBF303</t>
  </si>
  <si>
    <t>7.65% HDB Financial Services Limited (10/09/2027) **</t>
  </si>
  <si>
    <t>INE756I07EJ2</t>
  </si>
  <si>
    <t>PGCI458</t>
  </si>
  <si>
    <t>7.7% Power Grid Corporation of India Limited (12/10/2033) **</t>
  </si>
  <si>
    <t>INE752E08718</t>
  </si>
  <si>
    <t>SIDB536</t>
  </si>
  <si>
    <t>7.83% Small Industries Dev Bank of India (24/11/2028)</t>
  </si>
  <si>
    <t>INE556F08KL3</t>
  </si>
  <si>
    <t>PGCI455</t>
  </si>
  <si>
    <t>7.52% Power Grid Corporation of India Limited (23/03/2033) **</t>
  </si>
  <si>
    <t>INE752E08684</t>
  </si>
  <si>
    <t>DMED32</t>
  </si>
  <si>
    <t>7.74% DME Development Limited (04/12/2038) **</t>
  </si>
  <si>
    <t>INE0J7Q07231</t>
  </si>
  <si>
    <t>NUCL133</t>
  </si>
  <si>
    <t>7.7% Nuclear Power Corporation Of India Limited (21/03/2038) **</t>
  </si>
  <si>
    <t>INE206D08501</t>
  </si>
  <si>
    <t>HDFB829</t>
  </si>
  <si>
    <t>7.86% HDFC Bank Limited (02/12/2032) **</t>
  </si>
  <si>
    <t>INE040A08427</t>
  </si>
  <si>
    <t>TCHF389</t>
  </si>
  <si>
    <t>7.8445% Tata Capital Housing Finance Limited (18/09/2026) **</t>
  </si>
  <si>
    <t>INE033L07IC6</t>
  </si>
  <si>
    <t>POWF506</t>
  </si>
  <si>
    <t>7.77% Power Finance Corporation Limited (15/04/2028) **</t>
  </si>
  <si>
    <t>INE134E08MJ2</t>
  </si>
  <si>
    <t>HDFB934</t>
  </si>
  <si>
    <t>7.71% HDFC Bank Limited (20/12/2033) **</t>
  </si>
  <si>
    <t>INE040A08AJ4</t>
  </si>
  <si>
    <t>IRLY377</t>
  </si>
  <si>
    <t>7.57% Indian Railway Finance Corporation Limited (18/04/2029) **</t>
  </si>
  <si>
    <t>INE053F08353</t>
  </si>
  <si>
    <t>RUPL50</t>
  </si>
  <si>
    <t>7.90% Jamnagar Utilities &amp; Power Private Limited (10/08/2028) **</t>
  </si>
  <si>
    <t>INE936D07182</t>
  </si>
  <si>
    <t>SUMM23</t>
  </si>
  <si>
    <t>8.05% Summit Digitel Infrastructure Limited (31/05/2027) **</t>
  </si>
  <si>
    <t>INE507T07096</t>
  </si>
  <si>
    <t>POWF405</t>
  </si>
  <si>
    <t>7.74% Power Finance Corporation Limited (29/01/2028) **</t>
  </si>
  <si>
    <t>INE134E08JI0</t>
  </si>
  <si>
    <t>PIPE23</t>
  </si>
  <si>
    <t>7.96% Pipeline Infrastructure Private Limited (11/03/2027) **</t>
  </si>
  <si>
    <t>INE01XX07059</t>
  </si>
  <si>
    <t>BAFL915</t>
  </si>
  <si>
    <t>8.06% Bajaj Finance Limited (15/05/2029) **</t>
  </si>
  <si>
    <t>INE296A07SZ2</t>
  </si>
  <si>
    <t>SIDB547</t>
  </si>
  <si>
    <t>7.68% Small Industries Dev Bank of India (09/07/2027) **</t>
  </si>
  <si>
    <t>INE556F08KO7</t>
  </si>
  <si>
    <t>RECL426</t>
  </si>
  <si>
    <t>7.55% REC Limited (31/03/2028) **</t>
  </si>
  <si>
    <t>INE020B08EA5</t>
  </si>
  <si>
    <t>RECL437</t>
  </si>
  <si>
    <t>7.46% REC Limited (30/06/2028) **</t>
  </si>
  <si>
    <t>INE020B08EK4</t>
  </si>
  <si>
    <t>IILD51</t>
  </si>
  <si>
    <t>8.6% India Infradebt Limited (30/12/2024) **</t>
  </si>
  <si>
    <t>INE537P07497</t>
  </si>
  <si>
    <t>SIDB513</t>
  </si>
  <si>
    <t>7.43% Small Industries Dev Bank of India (31/08/2026)</t>
  </si>
  <si>
    <t>INE556F08KH1</t>
  </si>
  <si>
    <t>PGCI453</t>
  </si>
  <si>
    <t>7.40% Power Grid Corporation of India Limited (17/02/2033) **</t>
  </si>
  <si>
    <t>INE752E08676</t>
  </si>
  <si>
    <t>GOI4749</t>
  </si>
  <si>
    <t>7.36% Government of India (12/03/2027)</t>
  </si>
  <si>
    <t>IN000327C055</t>
  </si>
  <si>
    <t>GOI4750</t>
  </si>
  <si>
    <t>7.36% Government of India (12/09/2027)</t>
  </si>
  <si>
    <t>IN000927C052</t>
  </si>
  <si>
    <t>PGCI409</t>
  </si>
  <si>
    <t>7.30% Power Grid Corporation of India Limited (19/06/2027) **</t>
  </si>
  <si>
    <t>INE752E07OF7</t>
  </si>
  <si>
    <t>GOI4658</t>
  </si>
  <si>
    <t>Government of India (19/03/2027)</t>
  </si>
  <si>
    <t>IN000327C048</t>
  </si>
  <si>
    <t>GOI3120</t>
  </si>
  <si>
    <t>6.76% Government of India (22/02/2027)</t>
  </si>
  <si>
    <t>IN000227C024</t>
  </si>
  <si>
    <t>GOI5358</t>
  </si>
  <si>
    <t>7.78% Bihar State Development Loans (01/11/2031)</t>
  </si>
  <si>
    <t>IN1320230106</t>
  </si>
  <si>
    <t>IILD56</t>
  </si>
  <si>
    <t>7.5% India Infradebt Limited (30/06/2025) **</t>
  </si>
  <si>
    <t>INE537P07562</t>
  </si>
  <si>
    <t>IILD60</t>
  </si>
  <si>
    <t>8.4% India Infradebt Limited (20/11/2024) **</t>
  </si>
  <si>
    <t>INE537P07489</t>
  </si>
  <si>
    <t>GOI6103</t>
  </si>
  <si>
    <t>Government of India (05/08/2027)</t>
  </si>
  <si>
    <t>IN000827C039</t>
  </si>
  <si>
    <t>GOI6000</t>
  </si>
  <si>
    <t>Government of India (06/05/2028)</t>
  </si>
  <si>
    <t>IN000528C025</t>
  </si>
  <si>
    <t>HDFB631</t>
  </si>
  <si>
    <t>8.44% HDFC Bank Limited (28/12/2028) **</t>
  </si>
  <si>
    <t>INE040A08393</t>
  </si>
  <si>
    <t>RECL397</t>
  </si>
  <si>
    <t>7.55% REC Limited (10/05/2030) **</t>
  </si>
  <si>
    <t>INE020B08CU7</t>
  </si>
  <si>
    <t>SIDB539</t>
  </si>
  <si>
    <t>7.79% Small Industries Dev Bank of India (14/05/2027) **</t>
  </si>
  <si>
    <t>INE556F08KM1</t>
  </si>
  <si>
    <t>IRLY375</t>
  </si>
  <si>
    <t>7.68% Indian Railway Finance Corporation Limited (24/11/2026) **</t>
  </si>
  <si>
    <t>INE053F08338</t>
  </si>
  <si>
    <t>SIDB486</t>
  </si>
  <si>
    <t>7.47% Small Industries Dev Bank of India (25/11/2025) **</t>
  </si>
  <si>
    <t>INE556F08KE8</t>
  </si>
  <si>
    <t>GOI1530</t>
  </si>
  <si>
    <t>8.21% Haryana UDAY BOND(31/03/2026)</t>
  </si>
  <si>
    <t>IN1620150186</t>
  </si>
  <si>
    <t>POWF173</t>
  </si>
  <si>
    <t>8.7% Power Finance Corporation Limited (14/05/2025) **</t>
  </si>
  <si>
    <t>INE134E08CY2</t>
  </si>
  <si>
    <t>GOI4584</t>
  </si>
  <si>
    <t>7.26% Government of India (22/08/2032)</t>
  </si>
  <si>
    <t>IN0020220060</t>
  </si>
  <si>
    <t>GOI5336</t>
  </si>
  <si>
    <t>7.37% Government of India (23/10/2028)</t>
  </si>
  <si>
    <t>IN0020230101</t>
  </si>
  <si>
    <t>GOI3727</t>
  </si>
  <si>
    <t>7.29% Karnataka State Development Loans (12/01/2034)</t>
  </si>
  <si>
    <t>IN1920210250</t>
  </si>
  <si>
    <t>(c) Securitised Debt</t>
  </si>
  <si>
    <t>IUNT22</t>
  </si>
  <si>
    <t>India Universal Trust AL1 (20/09/2030) **</t>
  </si>
  <si>
    <t>INE16J715035</t>
  </si>
  <si>
    <t>IND AAA(SO)</t>
  </si>
  <si>
    <t>IUNT21</t>
  </si>
  <si>
    <t>India Universal Trust AL1 (20/07/2027) **</t>
  </si>
  <si>
    <t>INE16J715027</t>
  </si>
  <si>
    <t>FRN - Floating Rate Note</t>
  </si>
  <si>
    <t>Benchmark Name - NIFTY CORPORATE BOND INDEX A-II</t>
  </si>
  <si>
    <t>GFPL01</t>
  </si>
  <si>
    <t>Go Fashion (India) Limited</t>
  </si>
  <si>
    <t>INE0BJS01011</t>
  </si>
  <si>
    <t>Benchmark Name - NIFTY INDIA CONSUMPTION TRI</t>
  </si>
  <si>
    <t>GOI2407</t>
  </si>
  <si>
    <t>8.03% Gujarat State Development Loans (16/04/2025)</t>
  </si>
  <si>
    <t>IN1520190027</t>
  </si>
  <si>
    <t>NBAR595</t>
  </si>
  <si>
    <t>5.47% National Bank For Agriculture and Rural Development (11/04/2025) **</t>
  </si>
  <si>
    <t>INE261F08CI3</t>
  </si>
  <si>
    <t>IOIC536</t>
  </si>
  <si>
    <t>5.40% Indian Oil Corporation Limited (11/04/2025) **</t>
  </si>
  <si>
    <t>INE242A08478</t>
  </si>
  <si>
    <t>RECL276</t>
  </si>
  <si>
    <t>8.30% REC Limited (10/04/2025) **</t>
  </si>
  <si>
    <t>INE020B08930</t>
  </si>
  <si>
    <t>POWF306</t>
  </si>
  <si>
    <t>8.39% Power Finance Corporation Limited (19/04/2025) **</t>
  </si>
  <si>
    <t>INE134E08HD5</t>
  </si>
  <si>
    <t>GOI4362</t>
  </si>
  <si>
    <t>6.03% Rajasthan State Development Loans (11/03/2025)</t>
  </si>
  <si>
    <t>IN2920190435</t>
  </si>
  <si>
    <t>NHBA300</t>
  </si>
  <si>
    <t>6.88% National Housing Bank (21/01/2025) **</t>
  </si>
  <si>
    <t>INE557F08FH9</t>
  </si>
  <si>
    <t>POWF454</t>
  </si>
  <si>
    <t>7.16% Power Finance Corporation Limited (24/04/2025) **</t>
  </si>
  <si>
    <t>INE134E08KP3</t>
  </si>
  <si>
    <t>PGCI444</t>
  </si>
  <si>
    <t>6.85% Power Grid Corporation of India Limited (15/04/2025) **</t>
  </si>
  <si>
    <t>INE752E08643</t>
  </si>
  <si>
    <t>SIDB558</t>
  </si>
  <si>
    <t>5.7% Small Industries Dev Bank of India (28/03/2025) **</t>
  </si>
  <si>
    <t>INE556F08JX0</t>
  </si>
  <si>
    <t>SIDB457</t>
  </si>
  <si>
    <t>5.59% Small Industries Dev Bank of India (21/02/2025) **</t>
  </si>
  <si>
    <t>INE556F08JU6</t>
  </si>
  <si>
    <t>CARE AAA</t>
  </si>
  <si>
    <t>GOI1272</t>
  </si>
  <si>
    <t>8.05% Karnataka State Development Loans (25/02/2025)</t>
  </si>
  <si>
    <t>IN1920140101</t>
  </si>
  <si>
    <t>GOI1629</t>
  </si>
  <si>
    <t>8.06% Tamilnadu State Development Loans (29/04/2025)</t>
  </si>
  <si>
    <t>IN3120150021</t>
  </si>
  <si>
    <t>GOI3457</t>
  </si>
  <si>
    <t>8.1% West Bangal State Development Loans (28/01/2025)</t>
  </si>
  <si>
    <t>IN3420140136</t>
  </si>
  <si>
    <t>POWF170</t>
  </si>
  <si>
    <t>8.95% Power Finance Corporation Limited (30/03/2025) **</t>
  </si>
  <si>
    <t>INE134E08CV8</t>
  </si>
  <si>
    <t>POWF313</t>
  </si>
  <si>
    <t>8.2% Power Finance Corporation Limited (10/03/2025) **</t>
  </si>
  <si>
    <t>INE134E08GY3</t>
  </si>
  <si>
    <t>RECL387</t>
  </si>
  <si>
    <t>6.88% REC Limited (20/03/2025) **</t>
  </si>
  <si>
    <t>INE020B08CK8</t>
  </si>
  <si>
    <t>Benchmark Name - CRISIL IBX 70:30 CPSE PLUS SDL INDEX – APRIL 2025</t>
  </si>
  <si>
    <t>GOI1869</t>
  </si>
  <si>
    <t>7.51% Maharashtra State Development Loans (24/05/2027)</t>
  </si>
  <si>
    <t>IN2220170020</t>
  </si>
  <si>
    <t>GOI3644</t>
  </si>
  <si>
    <t>6.58% Gujarat State Development Loans (31/03/2027)</t>
  </si>
  <si>
    <t>IN1520200347</t>
  </si>
  <si>
    <t>GOI1873</t>
  </si>
  <si>
    <t>7.52% Gujarat State Development Loans (24/05/2027)</t>
  </si>
  <si>
    <t>IN1520170045</t>
  </si>
  <si>
    <t>GOI1872</t>
  </si>
  <si>
    <t>7.52% Tamilnadu State Development Loans (24/05/2027)</t>
  </si>
  <si>
    <t>IN3120170037</t>
  </si>
  <si>
    <t>GOI1871</t>
  </si>
  <si>
    <t>7.53% Haryana State Development Loans (24/05/2027)</t>
  </si>
  <si>
    <t>IN1620170010</t>
  </si>
  <si>
    <t>GOI1785</t>
  </si>
  <si>
    <t>7.86% Karnataka State Development Loans (15/03/2027)</t>
  </si>
  <si>
    <t>IN1920160117</t>
  </si>
  <si>
    <t>GOI1713</t>
  </si>
  <si>
    <t>7.59% Karnatak State Development Loans (15/02/2027)</t>
  </si>
  <si>
    <t>IN1920160091</t>
  </si>
  <si>
    <t>GOI1834</t>
  </si>
  <si>
    <t>7.92% West Bangal State Development Loans (15/03/2027)</t>
  </si>
  <si>
    <t>IN3420160175</t>
  </si>
  <si>
    <t>GOI1875</t>
  </si>
  <si>
    <t>7.61% Tamil Nadu State Development Loans (15/02/2027)</t>
  </si>
  <si>
    <t>IN3120160194</t>
  </si>
  <si>
    <t>GOI3755</t>
  </si>
  <si>
    <t>6.54% Maharashtra State Development Loans (09/02/2027)</t>
  </si>
  <si>
    <t>IN2220210271</t>
  </si>
  <si>
    <t>GOI3764</t>
  </si>
  <si>
    <t>7.52% Uttar Pradesh State Development Loans (24/05/2027)</t>
  </si>
  <si>
    <t>IN3320170043</t>
  </si>
  <si>
    <t>GOI1893</t>
  </si>
  <si>
    <t>7.59% Karnataka State Development Loans (29/03/2027)</t>
  </si>
  <si>
    <t>IN1920160125</t>
  </si>
  <si>
    <t>GOI1891</t>
  </si>
  <si>
    <t>7.63% Gujarat State Development Loans (12/04/2027)</t>
  </si>
  <si>
    <t>IN1520170011</t>
  </si>
  <si>
    <t>GOI3765</t>
  </si>
  <si>
    <t>7.51% Rajasthan State Development Loans (24/05/2027)</t>
  </si>
  <si>
    <t>IN2920170015</t>
  </si>
  <si>
    <t>GOI3085</t>
  </si>
  <si>
    <t>6.72% Kerala State Development Loans (24/03/2027)</t>
  </si>
  <si>
    <t>IN2020200290</t>
  </si>
  <si>
    <t>GOI1761</t>
  </si>
  <si>
    <t>7.78% Bihar State Development Loans (01/03/2027)</t>
  </si>
  <si>
    <t>IN1320160170</t>
  </si>
  <si>
    <t>GOI1759</t>
  </si>
  <si>
    <t>7.74% Tamilnadu State Development Loans (01/03/2027)</t>
  </si>
  <si>
    <t>IN3120161309</t>
  </si>
  <si>
    <t>GOI1829</t>
  </si>
  <si>
    <t>7.62% Tamilnadu State Development Loans (29/03/2027)</t>
  </si>
  <si>
    <t>IN3120161424</t>
  </si>
  <si>
    <t>GOI1841</t>
  </si>
  <si>
    <t>7.71% Gujarat State Development Loans (01/03/2027)</t>
  </si>
  <si>
    <t>IN1520160202</t>
  </si>
  <si>
    <t>GOI1758</t>
  </si>
  <si>
    <t>7.78% West Bengal State Development Loans (01/03/2027)</t>
  </si>
  <si>
    <t>IN3420160167</t>
  </si>
  <si>
    <t>GOI1788</t>
  </si>
  <si>
    <t>7.88% Chattisgarh State Development Loans (15/03/2027)</t>
  </si>
  <si>
    <t>IN3520160034</t>
  </si>
  <si>
    <t>GOI1715</t>
  </si>
  <si>
    <t>7.59% Gujarat State Development Loans (15/02/2027)</t>
  </si>
  <si>
    <t>IN1520160194</t>
  </si>
  <si>
    <t>GOI4298</t>
  </si>
  <si>
    <t>7.87% Uttar Pradesh State Development Loans (15/03/2027)</t>
  </si>
  <si>
    <t>IN3320160341</t>
  </si>
  <si>
    <t>GOI1831</t>
  </si>
  <si>
    <t>7.64% West Bangal State Development Loans (29/03/2027)</t>
  </si>
  <si>
    <t>IN3420160183</t>
  </si>
  <si>
    <t>GOI1793</t>
  </si>
  <si>
    <t>7.85% Rajasthan State Development Loans (15/03/2027)</t>
  </si>
  <si>
    <t>IN2920160438</t>
  </si>
  <si>
    <t>GOI1849</t>
  </si>
  <si>
    <t>7.77% Kerala State Development Loans (01/03/2027)</t>
  </si>
  <si>
    <t>IN2020160148</t>
  </si>
  <si>
    <t>GOI4371</t>
  </si>
  <si>
    <t>7.61% Uttar Pradesh State Development Loans (11/05/2027)</t>
  </si>
  <si>
    <t>IN3320170035</t>
  </si>
  <si>
    <t>GOI2481</t>
  </si>
  <si>
    <t>7.15% Karnataka State Development Loans (11/01/2027)</t>
  </si>
  <si>
    <t>IN1920160075</t>
  </si>
  <si>
    <t>GOI5804</t>
  </si>
  <si>
    <t>7.55% Kerala State Development Loans (11/05/2027)</t>
  </si>
  <si>
    <t>IN2020170022</t>
  </si>
  <si>
    <t>GOI1756</t>
  </si>
  <si>
    <t>7.80% Haryana State Development Loans 2027 (01/03/2027)</t>
  </si>
  <si>
    <t>IN1620160276</t>
  </si>
  <si>
    <t>Benchmark Name - CRISIL IBX SDL INDEX - MAY 2027</t>
  </si>
  <si>
    <t>GOI6019</t>
  </si>
  <si>
    <t>7.09% Government of India (05/08/2054)</t>
  </si>
  <si>
    <t>IN0020240118</t>
  </si>
  <si>
    <t>NHPC117</t>
  </si>
  <si>
    <t>8.12% NHPC Limited (22/03/2029) **</t>
  </si>
  <si>
    <t>INE848E08136</t>
  </si>
  <si>
    <t>PGCI398</t>
  </si>
  <si>
    <t>8.13% Power Grid Corporation of India Limited (25/04/2031) **</t>
  </si>
  <si>
    <t>INE752E07NX2</t>
  </si>
  <si>
    <t>HDFB878</t>
  </si>
  <si>
    <t>9% HDFC Bank Limited (29/11/2028) **</t>
  </si>
  <si>
    <t>INE040A08AB1</t>
  </si>
  <si>
    <t>IRLY334</t>
  </si>
  <si>
    <t>7.55% Indian Railway Finance Corporation Limited (06/11/2029) **</t>
  </si>
  <si>
    <t>INE053F07BX7</t>
  </si>
  <si>
    <t>NHAI61</t>
  </si>
  <si>
    <t>8.49% National Highways Authority Of India (05/02/2029) **</t>
  </si>
  <si>
    <t>INE906B07GO3</t>
  </si>
  <si>
    <t>POWF441</t>
  </si>
  <si>
    <t>8.85% Power Finance Corporation Limited (25/05/2029) **</t>
  </si>
  <si>
    <t>INE134E08KC1</t>
  </si>
  <si>
    <t>RECL370</t>
  </si>
  <si>
    <t>8.80% REC Limited (14/05/2029) **</t>
  </si>
  <si>
    <t>INE020B08BS3</t>
  </si>
  <si>
    <t>HDFB875</t>
  </si>
  <si>
    <t>9.05% HDFC Bank Limited (16/10/2028) **</t>
  </si>
  <si>
    <t>INE040A08732</t>
  </si>
  <si>
    <t>NBAR516</t>
  </si>
  <si>
    <t>8.5% National Bank For Agriculture and Rural Development (27/02/2029) **</t>
  </si>
  <si>
    <t>INE261F08BC8</t>
  </si>
  <si>
    <t>PGCI366</t>
  </si>
  <si>
    <t>8.15% Power Grid Corporation of India Limited (09/03/2030) **</t>
  </si>
  <si>
    <t>INE752E07MK1</t>
  </si>
  <si>
    <t>NHAI62</t>
  </si>
  <si>
    <t>8.27% National Highways Authority Of India (28/03/2029) **</t>
  </si>
  <si>
    <t>INE906B07GP0</t>
  </si>
  <si>
    <t>IRLY325</t>
  </si>
  <si>
    <t>8.23% Indian Railway Finance Corporation Limited (29/03/2029) **</t>
  </si>
  <si>
    <t>INE053F07BE7</t>
  </si>
  <si>
    <t>GOI2446</t>
  </si>
  <si>
    <t>7.83% Maharashtra State Development Loans (08/04/2030)</t>
  </si>
  <si>
    <t>IN2220200017</t>
  </si>
  <si>
    <t>NBAR511</t>
  </si>
  <si>
    <t>8.15% National Bank For Agriculture and Rural Development (28/03/2029) **</t>
  </si>
  <si>
    <t>INE261F08BH7</t>
  </si>
  <si>
    <t>HDFB879</t>
  </si>
  <si>
    <t>8.55% HDFC Bank Limited (27/03/2029) **</t>
  </si>
  <si>
    <t>INE040A08724</t>
  </si>
  <si>
    <t>GOI2517</t>
  </si>
  <si>
    <t>7.78% Maharashtra State Development Loans (24/03/2029)</t>
  </si>
  <si>
    <t>IN2220190143</t>
  </si>
  <si>
    <t>POWF460</t>
  </si>
  <si>
    <t>7.79% Power Finance Corporation Limited (22/07/2030) **</t>
  </si>
  <si>
    <t>INE134E08KU3</t>
  </si>
  <si>
    <t>PGCI403</t>
  </si>
  <si>
    <t>7.55% Power Grid Corporation of India Limited (20/09/2031) **</t>
  </si>
  <si>
    <t>INE752E07OB6</t>
  </si>
  <si>
    <t>HDFB881</t>
  </si>
  <si>
    <t>8.05% HDFC Bank Limited (22/10/2029) **</t>
  </si>
  <si>
    <t>INE040A08AC9</t>
  </si>
  <si>
    <t>NHPC122</t>
  </si>
  <si>
    <t>7.5% NHPC Limited (06/10/2029) **</t>
  </si>
  <si>
    <t>INE848E07AS5</t>
  </si>
  <si>
    <t>NHAI65</t>
  </si>
  <si>
    <t>7.49% National Highways Authority Of India (01/08/2029) **</t>
  </si>
  <si>
    <t>INE906B07HG7</t>
  </si>
  <si>
    <t>NHPC124</t>
  </si>
  <si>
    <t>7.5% NHPC Limited (07/10/2027) **</t>
  </si>
  <si>
    <t>INE848E07AQ9</t>
  </si>
  <si>
    <t>POWF464</t>
  </si>
  <si>
    <t>7.4% Power Finance Corporation Limited (08/05/2030) **</t>
  </si>
  <si>
    <t>INE134E08KQ1</t>
  </si>
  <si>
    <t>GOI2752</t>
  </si>
  <si>
    <t>6.84% Gujarat State Development Loans (07/10/2030)</t>
  </si>
  <si>
    <t>IN1520200172</t>
  </si>
  <si>
    <t>NBAR636</t>
  </si>
  <si>
    <t>6.97% National Bank For Agriculture and Rural Development (17/03/2031) **</t>
  </si>
  <si>
    <t>INE261F08CZ7</t>
  </si>
  <si>
    <t>PGCI363</t>
  </si>
  <si>
    <t>8.20% Power Grid Corporation of India Limited (23/01/2030) **</t>
  </si>
  <si>
    <t>INE752E07MH7</t>
  </si>
  <si>
    <t>GOI4366</t>
  </si>
  <si>
    <t>7.1% Government of India (18/04/2029)</t>
  </si>
  <si>
    <t>IN0020220011</t>
  </si>
  <si>
    <t>GOI2767</t>
  </si>
  <si>
    <t>6.63% Maharashtra State Development Loans (14/10/2030)</t>
  </si>
  <si>
    <t>IN2220200264</t>
  </si>
  <si>
    <t>GOI2954</t>
  </si>
  <si>
    <t>6.51% Karnataka State Development Loans (30/12/2030)</t>
  </si>
  <si>
    <t>IN1920200533</t>
  </si>
  <si>
    <t>IIFC28</t>
  </si>
  <si>
    <t>9.41% India Infrastructure Fin Co Ltd (27/07/2037) **</t>
  </si>
  <si>
    <t>INE787H07057</t>
  </si>
  <si>
    <t>GOI2543</t>
  </si>
  <si>
    <t>7.04% Gujarat State Development Loans (18/03/2030)</t>
  </si>
  <si>
    <t>IN1520190217</t>
  </si>
  <si>
    <t>GOI1197</t>
  </si>
  <si>
    <t>8.60% Government of India (02/06/2028)</t>
  </si>
  <si>
    <t>IN0020140011</t>
  </si>
  <si>
    <t>Benchmark Name - NIFTY COMPOSITE DEBT INDEX A-III</t>
  </si>
  <si>
    <t>GPTH01</t>
  </si>
  <si>
    <t>GPT Healthcare Limited</t>
  </si>
  <si>
    <t>INE486R01017</t>
  </si>
  <si>
    <t>$0.00%</t>
  </si>
  <si>
    <t>HCLTOCT24</t>
  </si>
  <si>
    <t>HCL Technologies Limited October 2024 Future</t>
  </si>
  <si>
    <t>APOLOCT24</t>
  </si>
  <si>
    <t>Apollo Hospitals Enterprise Limited October 2024 Future</t>
  </si>
  <si>
    <t>BALIOCT24</t>
  </si>
  <si>
    <t>Balkrishna Industries Limited October 2024 Future</t>
  </si>
  <si>
    <t>GLPHOCT24</t>
  </si>
  <si>
    <t>Glenmark Pharmaceuticals Limited October 2024 Future</t>
  </si>
  <si>
    <t>IEINOCT24</t>
  </si>
  <si>
    <t>Info Edge (India) Limited October 2024 Future</t>
  </si>
  <si>
    <t>CUBIOCT24</t>
  </si>
  <si>
    <t>City Union Bank Limited October 2024 Future</t>
  </si>
  <si>
    <t>CHAMOCT24</t>
  </si>
  <si>
    <t>Chambal Fertilizers &amp; Chemicals Limited October 2024 Future</t>
  </si>
  <si>
    <t>MCSPOCT24</t>
  </si>
  <si>
    <t>United Spirits Limited October 2024 Future</t>
  </si>
  <si>
    <t>IDFCOCT24</t>
  </si>
  <si>
    <t>IDFC Limited October 2024 Future</t>
  </si>
  <si>
    <t>BFSLOCT24</t>
  </si>
  <si>
    <t>Bajaj Finserv Limited October 2024 Future</t>
  </si>
  <si>
    <t>IEELOCT24</t>
  </si>
  <si>
    <t>Indian Energy Exchange Limited October 2024 Future</t>
  </si>
  <si>
    <t>COALOCT24</t>
  </si>
  <si>
    <t>Coal India Limited October 2024 Future</t>
  </si>
  <si>
    <t>INAVOCT24</t>
  </si>
  <si>
    <t>InterGlobe Aviation Limited October 2024 Future</t>
  </si>
  <si>
    <t>IIBLOCT24</t>
  </si>
  <si>
    <t>IndusInd Bank Limited October 2024 Future</t>
  </si>
  <si>
    <t>BKBAOCT24</t>
  </si>
  <si>
    <t>Bank of Baroda October 2024 Future</t>
  </si>
  <si>
    <t>DRRLOCT24</t>
  </si>
  <si>
    <t>Dr. Reddy's Laboratories Limited October 2024 Future</t>
  </si>
  <si>
    <t>SAELOCT24</t>
  </si>
  <si>
    <t>TVS Motor Company Limited October 2024 Future</t>
  </si>
  <si>
    <t>CHLOOCT24</t>
  </si>
  <si>
    <t>Exide Industries Limited October 2024 Future</t>
  </si>
  <si>
    <t>INFSOCT24</t>
  </si>
  <si>
    <t>Infosys Limited October 2024 Future</t>
  </si>
  <si>
    <t>BAFLOCT24</t>
  </si>
  <si>
    <t>Bajaj Finance Limited October 2024 Future</t>
  </si>
  <si>
    <t>ACCLOCT24</t>
  </si>
  <si>
    <t>ACC Limited October 2024 Future</t>
  </si>
  <si>
    <t>HICOOCT24</t>
  </si>
  <si>
    <t>Hindustan Copper Limited October 2024 Future</t>
  </si>
  <si>
    <t>GAILOCT24</t>
  </si>
  <si>
    <t>GAIL (India) Limited October 2024 Future</t>
  </si>
  <si>
    <t>RTBKOCT24</t>
  </si>
  <si>
    <t>RBL Bank Limited October 2024 Future</t>
  </si>
  <si>
    <t>BHAHOCT24</t>
  </si>
  <si>
    <t>Bharat Heavy Electricals Limited October 2024 Future</t>
  </si>
  <si>
    <t>CHOLOCT24</t>
  </si>
  <si>
    <t>Cholamandalam Investment and Finance Company Ltd October 2024 Future</t>
  </si>
  <si>
    <t>SAILOCT24</t>
  </si>
  <si>
    <t>Steel Authority of India Limited October 2024 Future</t>
  </si>
  <si>
    <t>KMBKOCT24</t>
  </si>
  <si>
    <t>Kotak Mahindra Bank Limited October 2024 Future</t>
  </si>
  <si>
    <t>HLELOCT24</t>
  </si>
  <si>
    <t>Hindustan Unilever Limited October 2024 Future</t>
  </si>
  <si>
    <t>TELCOCT24</t>
  </si>
  <si>
    <t>Tata Motors Limited October 2024 Future</t>
  </si>
  <si>
    <t>SLIFOCT24</t>
  </si>
  <si>
    <t>SBI Life Insurance Company Limited October 2024 Future</t>
  </si>
  <si>
    <t>ULCCOCT24</t>
  </si>
  <si>
    <t>UltraTech Cement Limited October 2024 Future</t>
  </si>
  <si>
    <t>GRASOCT24</t>
  </si>
  <si>
    <t>Grasim Industries Limited October 2024 Future</t>
  </si>
  <si>
    <t>SPILOCT24</t>
  </si>
  <si>
    <t>Sun Pharmaceutical Industries Limited October 2024 Future</t>
  </si>
  <si>
    <t>HALTOCT24</t>
  </si>
  <si>
    <t>Hindustan Aeronautics Limited October 2024 Future</t>
  </si>
  <si>
    <t>SESAOCT24</t>
  </si>
  <si>
    <t>Vedanta Limited October 2024 Future</t>
  </si>
  <si>
    <t>HINIOCT24</t>
  </si>
  <si>
    <t>Hindalco Industries Limited October 2024 Future</t>
  </si>
  <si>
    <t>BALNOCT24</t>
  </si>
  <si>
    <t>Bajaj Auto Limited October 2024 Future</t>
  </si>
  <si>
    <t>MAHIOCT24</t>
  </si>
  <si>
    <t>Mahindra &amp; Mahindra Limited October 2024 Future</t>
  </si>
  <si>
    <t>LARSOCT24</t>
  </si>
  <si>
    <t>Larsen &amp; Toubro Limited October 2024 Future</t>
  </si>
  <si>
    <t>RINDOCT24</t>
  </si>
  <si>
    <t>Reliance Industries Limited October 2024 Future</t>
  </si>
  <si>
    <t>HDFBOCT24</t>
  </si>
  <si>
    <t>HDFC Bank Limited October 2024 Future</t>
  </si>
  <si>
    <t>Index / Stock Options</t>
  </si>
  <si>
    <t>AT31OC2412400P</t>
  </si>
  <si>
    <t>Bajaj Auto Limited 12400 Put October 2024 Option</t>
  </si>
  <si>
    <t>BAFL891</t>
  </si>
  <si>
    <t>7.87% Bajaj Finance Limited (08/02/2034)</t>
  </si>
  <si>
    <t>INE296A07SU3</t>
  </si>
  <si>
    <t>IIFW294</t>
  </si>
  <si>
    <t>9.2% 360 One Prime Limited (05/09/2025) **</t>
  </si>
  <si>
    <t>INE248U07FB9</t>
  </si>
  <si>
    <t>ICRA AA</t>
  </si>
  <si>
    <t>SHTR500</t>
  </si>
  <si>
    <t>8.75% Shriram Finance Limited (05/10/2026) **</t>
  </si>
  <si>
    <t>INE721A07RQ0</t>
  </si>
  <si>
    <t>MUFL433</t>
  </si>
  <si>
    <t>8.9% Muthoot Finance Limited (07/10/2027)</t>
  </si>
  <si>
    <t>INE414G07JI3</t>
  </si>
  <si>
    <t>DLHO20</t>
  </si>
  <si>
    <t>8.5% DLF Home Developers Limited (30/04/2027) **</t>
  </si>
  <si>
    <t>INE351E07018</t>
  </si>
  <si>
    <t>ICFP136</t>
  </si>
  <si>
    <t>9.95% IndoStar Capital Finance Limited (07/08/2025) **</t>
  </si>
  <si>
    <t>INE896L07926</t>
  </si>
  <si>
    <t>CRISIL AA-</t>
  </si>
  <si>
    <t>HDFB888</t>
  </si>
  <si>
    <t>6.83% HDFC Bank Limited (08/01/2031) **</t>
  </si>
  <si>
    <t>INE040A08864</t>
  </si>
  <si>
    <t>TCAP20</t>
  </si>
  <si>
    <t>9.9% Tyger Capital Private Limited (13/08/2027) **</t>
  </si>
  <si>
    <t>INE01EQ07137</t>
  </si>
  <si>
    <t>CRISIL A+</t>
  </si>
  <si>
    <t>TISC240</t>
  </si>
  <si>
    <t>8.03% Tata Steel Limited (25/02/2028) **</t>
  </si>
  <si>
    <t>INE081A08330</t>
  </si>
  <si>
    <t>IND AA+</t>
  </si>
  <si>
    <t>AAHF88</t>
  </si>
  <si>
    <t>8.50% Aadhar Housing Finance Limited (26/05/2026) **</t>
  </si>
  <si>
    <t>INE883F07306</t>
  </si>
  <si>
    <t>IND AA</t>
  </si>
  <si>
    <t>HDFB871</t>
  </si>
  <si>
    <t>7.9% HDFC Bank Limited (24/08/2026) **</t>
  </si>
  <si>
    <t>INE040A08484</t>
  </si>
  <si>
    <t>GOI3642</t>
  </si>
  <si>
    <t>6.24% Maharashtra State Development Loans (11/08/2026)</t>
  </si>
  <si>
    <t>IN2220210214</t>
  </si>
  <si>
    <t>EKAF29</t>
  </si>
  <si>
    <t>9.15% SK Finance Limited (02/02/2025) **</t>
  </si>
  <si>
    <t>INE124N07655</t>
  </si>
  <si>
    <t>VAJR20</t>
  </si>
  <si>
    <t>Vajra Trust (20/04/2029) **</t>
  </si>
  <si>
    <t>INE0S9015015</t>
  </si>
  <si>
    <t>ICRA AAA(SO)</t>
  </si>
  <si>
    <t>TBIL2347</t>
  </si>
  <si>
    <t>182 Days Tbill (MD 11/10/2024)</t>
  </si>
  <si>
    <t>IN002024Y027</t>
  </si>
  <si>
    <t xml:space="preserve">$  Less Than 0.01% of Net Asset Value </t>
  </si>
  <si>
    <t>Benchmark Name - NIFTY 50 HYBRID COMPOSITE DEBT 50:50 INDEX</t>
  </si>
  <si>
    <t>MAUDOCT24</t>
  </si>
  <si>
    <t>Maruti Suzuki India Limited October 2024 Future</t>
  </si>
  <si>
    <t>DABUOCT24</t>
  </si>
  <si>
    <t>Dabur India Limited October 2024 Future</t>
  </si>
  <si>
    <t>DENIOCT24</t>
  </si>
  <si>
    <t>Deepak Nitrite Limited October 2024 Future</t>
  </si>
  <si>
    <t>IMINOCT24</t>
  </si>
  <si>
    <t>Indiamart Intermesh Limited October 2024 Future</t>
  </si>
  <si>
    <t>PIINOCT24</t>
  </si>
  <si>
    <t>PI Industries Limited October 2024 Future</t>
  </si>
  <si>
    <t>TEMAOCT24</t>
  </si>
  <si>
    <t>Tech Mahindra Limited October 2024 Future</t>
  </si>
  <si>
    <t>AUPHOCT24</t>
  </si>
  <si>
    <t>Aurobindo Pharma Limited October 2024 Future</t>
  </si>
  <si>
    <t>KCULOCT24</t>
  </si>
  <si>
    <t>Cummins India Limited October 2024 Future</t>
  </si>
  <si>
    <t>ODCLOCT24</t>
  </si>
  <si>
    <t>Dalmia Bharat Limited October 2024 Future</t>
  </si>
  <si>
    <t>MAXIOCT24</t>
  </si>
  <si>
    <t>Max Financial Services Limited October 2024 Future</t>
  </si>
  <si>
    <t>COLGOCT24</t>
  </si>
  <si>
    <t>Colgate Palmolive (India) Limited October 2024 Future</t>
  </si>
  <si>
    <t>RTBKNOV24</t>
  </si>
  <si>
    <t>RBL Bank Limited November 2024 Future</t>
  </si>
  <si>
    <t>BOOTOCT24</t>
  </si>
  <si>
    <t>Abbott India Limited October 2024 Future</t>
  </si>
  <si>
    <t>NITLOCT24</t>
  </si>
  <si>
    <t>Coforge Limited October 2024 Future</t>
  </si>
  <si>
    <t>GMRINOV24</t>
  </si>
  <si>
    <t>GMR Airports Infrastructure Limited November 2024 Future</t>
  </si>
  <si>
    <t>COFEOCT24</t>
  </si>
  <si>
    <t>Coromandel International Limited October 2024 Future</t>
  </si>
  <si>
    <t>IPLIOCT24</t>
  </si>
  <si>
    <t>ICICI Prudential Life Insurance Company Limited October 2024 Future</t>
  </si>
  <si>
    <t>CANBNOV24</t>
  </si>
  <si>
    <t>Canara Bank November 2024 Future</t>
  </si>
  <si>
    <t>MCEXOCT24</t>
  </si>
  <si>
    <t>Multi Commodity Exchange of India Limited October 2024 Future</t>
  </si>
  <si>
    <t>SBCPOCT24</t>
  </si>
  <si>
    <t>SBI Cards and Payment Services Limited October 2024 Future</t>
  </si>
  <si>
    <t>BHFOOCT24</t>
  </si>
  <si>
    <t>Bharat Forge Limited October 2024 Future</t>
  </si>
  <si>
    <t>BANDNOV24</t>
  </si>
  <si>
    <t>Bandhan Bank Limited November 2024 Future</t>
  </si>
  <si>
    <t>BALCOCT24</t>
  </si>
  <si>
    <t>Balrampur Chini Mills Limited October 2024 Future</t>
  </si>
  <si>
    <t>PAGEOCT24</t>
  </si>
  <si>
    <t>Page Industries Limited October 2024 Future</t>
  </si>
  <si>
    <t>MCELOCT24</t>
  </si>
  <si>
    <t>The Ramco Cements Limited October 2024 Future</t>
  </si>
  <si>
    <t>JVSLOCT24</t>
  </si>
  <si>
    <t>JSW Steel Limited October 2024 Future</t>
  </si>
  <si>
    <t>ALKEOCT24</t>
  </si>
  <si>
    <t>Alkem Laboratories Limited October 2024 Future</t>
  </si>
  <si>
    <t>TISCOCT24</t>
  </si>
  <si>
    <t>Tata Steel Limited October 2024 Future</t>
  </si>
  <si>
    <t>GUAMOCT24</t>
  </si>
  <si>
    <t>Ambuja Cements Limited October 2024 Future</t>
  </si>
  <si>
    <t>VSNLOCT24</t>
  </si>
  <si>
    <t>Tata Communications Limited October 2024 Future</t>
  </si>
  <si>
    <t>TCHEOCT24</t>
  </si>
  <si>
    <t>Tata Chemicals Limited October 2024 Future</t>
  </si>
  <si>
    <t>UBBLOCT24</t>
  </si>
  <si>
    <t>United Breweries Limited October 2024 Future</t>
  </si>
  <si>
    <t>BRITOCT24</t>
  </si>
  <si>
    <t>Britannia Industries Limited October 2024 Future</t>
  </si>
  <si>
    <t>NESTOCT24</t>
  </si>
  <si>
    <t>Nestle India Limited October 2024 Future</t>
  </si>
  <si>
    <t>AARIOCT24</t>
  </si>
  <si>
    <t>Aarti Industries Limited October 2024 Future</t>
  </si>
  <si>
    <t>LTILOCT24</t>
  </si>
  <si>
    <t>LTIMindtree Limited October 2024 Future</t>
  </si>
  <si>
    <t>ONGCOCT24</t>
  </si>
  <si>
    <t>Oil &amp; Natural Gas Corporation Limited October 2024 Future</t>
  </si>
  <si>
    <t>ASTPOCT24</t>
  </si>
  <si>
    <t>Astral Limited October 2024 Future</t>
  </si>
  <si>
    <t>HALTNOV24</t>
  </si>
  <si>
    <t>Hindustan Aeronautics Limited November 2024 Future</t>
  </si>
  <si>
    <t>ATULOCT24</t>
  </si>
  <si>
    <t>Atul Limited October 2024 Future</t>
  </si>
  <si>
    <t>NICHOCT24</t>
  </si>
  <si>
    <t>Piramal Enterprises Limited October 2024 Future</t>
  </si>
  <si>
    <t>PRRCOCT24</t>
  </si>
  <si>
    <t>Navin Fluorine International Limited October 2024 Future</t>
  </si>
  <si>
    <t>EIMLOCT24</t>
  </si>
  <si>
    <t>Eicher Motors Limited October 2024 Future</t>
  </si>
  <si>
    <t>IOICOCT24</t>
  </si>
  <si>
    <t>Indian Oil Corporation Limited October 2024 Future</t>
  </si>
  <si>
    <t>PIDIOCT24</t>
  </si>
  <si>
    <t>Pidilite Industries Limited October 2024 Future</t>
  </si>
  <si>
    <t>BHELNOV24</t>
  </si>
  <si>
    <t>Bharat Electronics Limited November 2024 Future</t>
  </si>
  <si>
    <t>BHELOCT24</t>
  </si>
  <si>
    <t>Bharat Electronics Limited October 2024 Future</t>
  </si>
  <si>
    <t>CHELOCT24</t>
  </si>
  <si>
    <t>Zydus Lifesciences Limited October 2024 Future</t>
  </si>
  <si>
    <t>CCOIOCT24</t>
  </si>
  <si>
    <t>Container Corporation of India Limited October 2024 Future</t>
  </si>
  <si>
    <t>POWFOCT24</t>
  </si>
  <si>
    <t>Power Finance Corporation Limited October 2024 Future</t>
  </si>
  <si>
    <t>SIEMOCT24</t>
  </si>
  <si>
    <t>Siemens Limited October 2024 Future</t>
  </si>
  <si>
    <t>GRANOCT24</t>
  </si>
  <si>
    <t>Granules India Limited October 2024 Future</t>
  </si>
  <si>
    <t>GUJNOCT24</t>
  </si>
  <si>
    <t>Gujarat Narmada Valley Fertilizers and Chemicals Limited October 2024 Future</t>
  </si>
  <si>
    <t>CIPLOCT24</t>
  </si>
  <si>
    <t>Cipla Limited October 2024 Future</t>
  </si>
  <si>
    <t>DIXOOCT24</t>
  </si>
  <si>
    <t>Dixon Technologies (India) Limited October 2024 Future</t>
  </si>
  <si>
    <t>HAILOCT24</t>
  </si>
  <si>
    <t>Havells India Limited October 2024 Future</t>
  </si>
  <si>
    <t>WIPROCT24</t>
  </si>
  <si>
    <t>Wipro Limited October 2024 Future</t>
  </si>
  <si>
    <t>MRFLOCT24</t>
  </si>
  <si>
    <t>MRF Limited October 2024 Future</t>
  </si>
  <si>
    <t>ASEAOCT24</t>
  </si>
  <si>
    <t>ABB India Limited October 2024 Future</t>
  </si>
  <si>
    <t>BTVLOCT24</t>
  </si>
  <si>
    <t>Bharti Airtel Limited October 2024 Future</t>
  </si>
  <si>
    <t>DIVIOCT24</t>
  </si>
  <si>
    <t>Divi's Laboratories Limited October 2024 Future</t>
  </si>
  <si>
    <t>KPITOCT24</t>
  </si>
  <si>
    <t>Birlasoft Limited October 2024 Future</t>
  </si>
  <si>
    <t>HDLIOCT24</t>
  </si>
  <si>
    <t>HDFC Life Insurance Company Limited October 2024 Future</t>
  </si>
  <si>
    <t>SHTROCT24</t>
  </si>
  <si>
    <t>Shriram Finance Limited October 2024 Future</t>
  </si>
  <si>
    <t>LUPLOCT24</t>
  </si>
  <si>
    <t>Lupin Limited October 2024 Future</t>
  </si>
  <si>
    <t>PLNGOCT24</t>
  </si>
  <si>
    <t>Petronet LNG Limited October 2024 Future</t>
  </si>
  <si>
    <t>HPECOCT24</t>
  </si>
  <si>
    <t>Hindustan Petroleum Corporation Limited October 2024 Future</t>
  </si>
  <si>
    <t>TTEAOCT24</t>
  </si>
  <si>
    <t>Tata Consumer Products Limited October 2024 Future</t>
  </si>
  <si>
    <t>IRCTOCT24</t>
  </si>
  <si>
    <t>Indian Railway Catering And Tourism Corporation Limited October 2024 Future</t>
  </si>
  <si>
    <t>IHOTOCT24</t>
  </si>
  <si>
    <t>The Indian Hotels Company Limited October 2024 Future</t>
  </si>
  <si>
    <t>BPCLOCT24</t>
  </si>
  <si>
    <t>Bharat Petroleum Corporation Limited October 2024 Future</t>
  </si>
  <si>
    <t>ESCOOCT24</t>
  </si>
  <si>
    <t>Escorts Kubota Limited October 2024 Future</t>
  </si>
  <si>
    <t>PEFROCT24</t>
  </si>
  <si>
    <t>Aditya Birla Fashion and Retail Limited October 2024 Future</t>
  </si>
  <si>
    <t>HDAMOCT24</t>
  </si>
  <si>
    <t>HDFC Asset Management Company Limited October 2024 Future</t>
  </si>
  <si>
    <t>NMDCOCT24</t>
  </si>
  <si>
    <t>NMDC Limited October 2024 Future</t>
  </si>
  <si>
    <t>BIOCOCT24</t>
  </si>
  <si>
    <t>Biocon Limited October 2024 Future</t>
  </si>
  <si>
    <t>SRFLOCT24</t>
  </si>
  <si>
    <t>SRF Limited October 2024 Future</t>
  </si>
  <si>
    <t>LTFLOCT24</t>
  </si>
  <si>
    <t>L&amp;T Finance Limited October 2024 Future</t>
  </si>
  <si>
    <t>OBRLOCT24</t>
  </si>
  <si>
    <t>Oberoi Realty Limited October 2024 Future</t>
  </si>
  <si>
    <t>TWATOCT24</t>
  </si>
  <si>
    <t>Titan Company Limited October 2024 Future</t>
  </si>
  <si>
    <t>MNGFOCT24</t>
  </si>
  <si>
    <t>Manappuram Finance Limited October 2024 Future</t>
  </si>
  <si>
    <t>CANBOCT24</t>
  </si>
  <si>
    <t>Canara Bank October 2024 Future</t>
  </si>
  <si>
    <t>SECHOCT24</t>
  </si>
  <si>
    <t>UPL Limited October 2024 Future</t>
  </si>
  <si>
    <t>NACLOCT24</t>
  </si>
  <si>
    <t>National Aluminium Company Limited October 2024 Future</t>
  </si>
  <si>
    <t>LAUROCT24</t>
  </si>
  <si>
    <t>Laurus Labs Limited October 2024 Future</t>
  </si>
  <si>
    <t>LICHOCT24</t>
  </si>
  <si>
    <t>LIC Housing Finance Limited October 2024 Future</t>
  </si>
  <si>
    <t>POCAOCT24</t>
  </si>
  <si>
    <t>Polycab India Limited October 2024 Future</t>
  </si>
  <si>
    <t>RELCOCT24</t>
  </si>
  <si>
    <t>REC Limited October 2024 Future</t>
  </si>
  <si>
    <t>NTPCOCT24</t>
  </si>
  <si>
    <t>NTPC Limited October 2024 Future</t>
  </si>
  <si>
    <t>DLFLOCT24</t>
  </si>
  <si>
    <t>DLF Limited October 2024 Future</t>
  </si>
  <si>
    <t>ITCLOCT24</t>
  </si>
  <si>
    <t>ITC Limited October 2024 Future</t>
  </si>
  <si>
    <t>JSPLOCT24</t>
  </si>
  <si>
    <t>Jindal Steel &amp; Power Limited October 2024 Future</t>
  </si>
  <si>
    <t>GODPOCT24</t>
  </si>
  <si>
    <t>Godrej Properties Limited October 2024 Future</t>
  </si>
  <si>
    <t>ABFSOCT24</t>
  </si>
  <si>
    <t>Aditya Birla Capital Limited October 2024 Future</t>
  </si>
  <si>
    <t>ATATOCT24</t>
  </si>
  <si>
    <t>Vodafone Idea Limited October 2024 Future</t>
  </si>
  <si>
    <t>TCSLOCT24</t>
  </si>
  <si>
    <t>Tata Consultancy Services Limited October 2024 Future</t>
  </si>
  <si>
    <t>BINLOCT24</t>
  </si>
  <si>
    <t>Indus Towers Limited October 2024 Future</t>
  </si>
  <si>
    <t>TPOWOCT24</t>
  </si>
  <si>
    <t>Tata Power Company Limited October 2024 Future</t>
  </si>
  <si>
    <t>BANDOCT24</t>
  </si>
  <si>
    <t>Bandhan Bank Limited October 2024 Future</t>
  </si>
  <si>
    <t>GMRIOCT24</t>
  </si>
  <si>
    <t>GMR Airports Infrastructure Limited October 2024 Future</t>
  </si>
  <si>
    <t>BGFL1019</t>
  </si>
  <si>
    <t>Aditya Birla Finance Limited (11/07/2025) (ZCB) **</t>
  </si>
  <si>
    <t>INE860H07HW0</t>
  </si>
  <si>
    <t>SIDB467</t>
  </si>
  <si>
    <t>7.15% Small Industries Dev Bank of India (21/07/2025) **</t>
  </si>
  <si>
    <t>INE556F08JZ5</t>
  </si>
  <si>
    <t>SIDB465</t>
  </si>
  <si>
    <t>7.15% Small Industries Dev Bank of India (02/06/2025) **</t>
  </si>
  <si>
    <t>INE556F08JY8</t>
  </si>
  <si>
    <t>NBAR650</t>
  </si>
  <si>
    <t>5.70% National Bank For Agriculture and Rural Development (31/07/2025) **</t>
  </si>
  <si>
    <t>INE261F08DK7</t>
  </si>
  <si>
    <t>KOMP1657</t>
  </si>
  <si>
    <t>7.8815% Kotak Mahindra Prime Limited (17/02/2025) **</t>
  </si>
  <si>
    <t>INE916DA7RZ5</t>
  </si>
  <si>
    <t>LICH604</t>
  </si>
  <si>
    <t>LIC Housing Finance Limited (25/04/2025) (ZCB) **</t>
  </si>
  <si>
    <t>INE115A07PM8</t>
  </si>
  <si>
    <t>TCHF380</t>
  </si>
  <si>
    <t>7.97% Tata Capital Housing Finance Limited (03/11/2025) **</t>
  </si>
  <si>
    <t>INE033L07HV8</t>
  </si>
  <si>
    <t>Certificate of Deposit</t>
  </si>
  <si>
    <t>PUBA1035</t>
  </si>
  <si>
    <t>Punjab National Bank (02/04/2025)</t>
  </si>
  <si>
    <t>INE160A16PE2</t>
  </si>
  <si>
    <t>CARE A1+</t>
  </si>
  <si>
    <t>NBAR756</t>
  </si>
  <si>
    <t>National Bank For Agriculture and Rural Development (26/02/2025)</t>
  </si>
  <si>
    <t>INE261F16819</t>
  </si>
  <si>
    <t>CRISIL A1+</t>
  </si>
  <si>
    <t>CANB993</t>
  </si>
  <si>
    <t>Canara Bank (06/03/2025)</t>
  </si>
  <si>
    <t>INE476A16YS4</t>
  </si>
  <si>
    <t>CANB1006</t>
  </si>
  <si>
    <t>Canara Bank (07/03/2025)</t>
  </si>
  <si>
    <t>INE476A16ZC5</t>
  </si>
  <si>
    <t>Commercial Paper</t>
  </si>
  <si>
    <t>ICBR479</t>
  </si>
  <si>
    <t>ICICI Securities Limited (21/02/2025) **</t>
  </si>
  <si>
    <t>INE763G14TE7</t>
  </si>
  <si>
    <t>KOSE255</t>
  </si>
  <si>
    <t>Kotak Securities Limited (21/02/2025) **</t>
  </si>
  <si>
    <t>INE028E14NG8</t>
  </si>
  <si>
    <t>ICRA A1+</t>
  </si>
  <si>
    <t>KOSE278</t>
  </si>
  <si>
    <t>Kotak Securities Limited (14/03/2025) **</t>
  </si>
  <si>
    <t>INE028E14OO0</t>
  </si>
  <si>
    <t>SUFI750</t>
  </si>
  <si>
    <t>Sundaram Finance Limited (25/06/2025) **</t>
  </si>
  <si>
    <t>INE660A14XX0</t>
  </si>
  <si>
    <t>ICBR472</t>
  </si>
  <si>
    <t>ICICI Securities Limited (30/01/2025) **</t>
  </si>
  <si>
    <t>INE763G14SN0</t>
  </si>
  <si>
    <t>TBIL2362</t>
  </si>
  <si>
    <t>182 Days Tbill (MD 22/11/2024)</t>
  </si>
  <si>
    <t>IN002024Y084</t>
  </si>
  <si>
    <t>TBIL2403</t>
  </si>
  <si>
    <t>91 Days Tbill (MD 28/11/2024)</t>
  </si>
  <si>
    <t>IN002024X235</t>
  </si>
  <si>
    <t>TBIL2307</t>
  </si>
  <si>
    <t>364 Days Tbill (MD 16/01/2025)</t>
  </si>
  <si>
    <t>IN002023Z448</t>
  </si>
  <si>
    <t>TBIL2375</t>
  </si>
  <si>
    <t>182 Days Tbill (MD 26/12/2024)</t>
  </si>
  <si>
    <t>IN002024Y134</t>
  </si>
  <si>
    <t>TBIL2320</t>
  </si>
  <si>
    <t>364 Days Tbill (MD 06/02/2025)</t>
  </si>
  <si>
    <t>IN002023Z471</t>
  </si>
  <si>
    <t>TBIL2361</t>
  </si>
  <si>
    <t>182 Days Tbill (MD 14/11/2024)</t>
  </si>
  <si>
    <t>IN002024Y076</t>
  </si>
  <si>
    <t>147567</t>
  </si>
  <si>
    <t>Axis Money Market Fund - Direct Plan - Growth Option</t>
  </si>
  <si>
    <t>INF846K01Q62</t>
  </si>
  <si>
    <t>Benchmark Name - NIFTY 50 ARBITRAGE INDEX</t>
  </si>
  <si>
    <t>141596</t>
  </si>
  <si>
    <t>ICICI Prudential Nifty 100 Low Volatility 30 ETF</t>
  </si>
  <si>
    <t>INF109KC19U5</t>
  </si>
  <si>
    <t>145648</t>
  </si>
  <si>
    <t>INF200KA1WX6</t>
  </si>
  <si>
    <t>150455</t>
  </si>
  <si>
    <t>ICICI Prudential Nifty 200 Momentum 30 ETF</t>
  </si>
  <si>
    <t>INF109KC17C7</t>
  </si>
  <si>
    <t>150517</t>
  </si>
  <si>
    <t>Motilal Oswal BSE Enhanced Value ETF</t>
  </si>
  <si>
    <t>INF247L01BE5</t>
  </si>
  <si>
    <t>EOPR01</t>
  </si>
  <si>
    <t>Embassy Office Parks REIT</t>
  </si>
  <si>
    <t>INE041025011</t>
  </si>
  <si>
    <t>TLSL01</t>
  </si>
  <si>
    <t>TeamLease Services Limited</t>
  </si>
  <si>
    <t>INE985S01024</t>
  </si>
  <si>
    <t>SMFP01</t>
  </si>
  <si>
    <t>Suryoday Small Finance Bank Limited</t>
  </si>
  <si>
    <t>INE428Q01011</t>
  </si>
  <si>
    <t>MAHT34</t>
  </si>
  <si>
    <t>7.59% Mahanagar Telephone Nigam Limited (20/07/2033) **</t>
  </si>
  <si>
    <t>INE153A08154</t>
  </si>
  <si>
    <t>MUFL398</t>
  </si>
  <si>
    <t>8.60% Muthoot Finance Limited (25/08/2025) **</t>
  </si>
  <si>
    <t>INE414G07HT4</t>
  </si>
  <si>
    <t>PUBA951</t>
  </si>
  <si>
    <t>7.25% Punjab National Bank (29/07/2030) **</t>
  </si>
  <si>
    <t>INE160A08159</t>
  </si>
  <si>
    <t>GOI1853</t>
  </si>
  <si>
    <t>8.16% Karnataka State Development Loans (26/11/2025)</t>
  </si>
  <si>
    <t>IN1920150043</t>
  </si>
  <si>
    <t>GOI3607</t>
  </si>
  <si>
    <t>4.04% Government of India (04/10/2028)</t>
  </si>
  <si>
    <t>IN0020210160</t>
  </si>
  <si>
    <t>TBIL2277</t>
  </si>
  <si>
    <t>364 Days Tbill (MD 07/11/2024)</t>
  </si>
  <si>
    <t>IN002023Z349</t>
  </si>
  <si>
    <t>Benchmark Name - CRISIL HYBRID 35+65 - AGGRESSIVE INDEX</t>
  </si>
  <si>
    <t>AXNE51ME</t>
  </si>
  <si>
    <t>INF846K01W98</t>
  </si>
  <si>
    <t>Benchmark Name - BSE 100 TRI</t>
  </si>
  <si>
    <t>KROS01</t>
  </si>
  <si>
    <t>Kross Limited</t>
  </si>
  <si>
    <t>INE0O6601022</t>
  </si>
  <si>
    <t>SJSE01</t>
  </si>
  <si>
    <t>S.J.S. Enterprises Limited</t>
  </si>
  <si>
    <t>INE284S01014</t>
  </si>
  <si>
    <t>NELA01</t>
  </si>
  <si>
    <t>Neuland Laboratories Limited</t>
  </si>
  <si>
    <t>INE794A01010</t>
  </si>
  <si>
    <t>BNIFYOCT24</t>
  </si>
  <si>
    <t>Bank Nifty Index October 2024 Future</t>
  </si>
  <si>
    <t>ILOMOCT24</t>
  </si>
  <si>
    <t>ICICI Lombard General Insurance Company Limited October 2024 Future</t>
  </si>
  <si>
    <t>PGCIOCT24</t>
  </si>
  <si>
    <t>Power Grid Corporation of India Limited October 2024 Future</t>
  </si>
  <si>
    <t>LAKMOCT24</t>
  </si>
  <si>
    <t>Trent Limited October 2024 Future</t>
  </si>
  <si>
    <t>CGCEOCT24</t>
  </si>
  <si>
    <t>Crompton Greaves Consumer Electricals Limited October 2024 Future</t>
  </si>
  <si>
    <t>GOI5490</t>
  </si>
  <si>
    <t>7.37% Government of India (23/01/2054)</t>
  </si>
  <si>
    <t>IN0020230176</t>
  </si>
  <si>
    <t>NBAR351</t>
  </si>
  <si>
    <t>7.69% National Bank For Agriculture and Rural Development (31/03/2032) **</t>
  </si>
  <si>
    <t>INE261F08832</t>
  </si>
  <si>
    <t>GOI1389</t>
  </si>
  <si>
    <t>7.72% Government of India (26/10/2055)</t>
  </si>
  <si>
    <t>IN0020150077</t>
  </si>
  <si>
    <t>Benchmark Name - NIFTY EQUITY SAVINGS INDEX</t>
  </si>
  <si>
    <t>SPCO02</t>
  </si>
  <si>
    <t>Symphony Limited</t>
  </si>
  <si>
    <t>INE225D01027</t>
  </si>
  <si>
    <t>Equity &amp; Equity related Foreign Investments</t>
  </si>
  <si>
    <t>951692USD</t>
  </si>
  <si>
    <t>Microsoft Corp</t>
  </si>
  <si>
    <t>US5949181045</t>
  </si>
  <si>
    <t>Systems Software</t>
  </si>
  <si>
    <t>29798540USD</t>
  </si>
  <si>
    <t>Alphabet Inc A</t>
  </si>
  <si>
    <t>US02079K3059</t>
  </si>
  <si>
    <t>Interactive Media &amp; Services</t>
  </si>
  <si>
    <t>31976317USD</t>
  </si>
  <si>
    <t>Raia Drogasil</t>
  </si>
  <si>
    <t>US7507231089</t>
  </si>
  <si>
    <t>Drug Retail</t>
  </si>
  <si>
    <t>2477074GBP</t>
  </si>
  <si>
    <t>Unilever PLC</t>
  </si>
  <si>
    <t>GB00B10RZP78</t>
  </si>
  <si>
    <t>Personal Care Products</t>
  </si>
  <si>
    <t>3632181GBP</t>
  </si>
  <si>
    <t>Relx Plc</t>
  </si>
  <si>
    <t>GB00B2B0DG97</t>
  </si>
  <si>
    <t>Research &amp; Consulting Services</t>
  </si>
  <si>
    <t>20085930USD</t>
  </si>
  <si>
    <t>ASML Holding NV</t>
  </si>
  <si>
    <t>USN070592100</t>
  </si>
  <si>
    <t>Semiconductor Materials &amp; Equipment</t>
  </si>
  <si>
    <t>977576USD</t>
  </si>
  <si>
    <t>Thermo Fisher Scientific Inc</t>
  </si>
  <si>
    <t>US8835561023</t>
  </si>
  <si>
    <t>Life Sciences Tools &amp; Services</t>
  </si>
  <si>
    <t>2162847GBP</t>
  </si>
  <si>
    <t>Bunzl PLC</t>
  </si>
  <si>
    <t>GB00B0744B38</t>
  </si>
  <si>
    <t>Trading Companies &amp; Distributors</t>
  </si>
  <si>
    <t>1078451USD</t>
  </si>
  <si>
    <t>Unitedhealth Group Inc</t>
  </si>
  <si>
    <t>US91324P1021</t>
  </si>
  <si>
    <t>Managed Health Care</t>
  </si>
  <si>
    <t>3826452USD</t>
  </si>
  <si>
    <t>Visa Inc</t>
  </si>
  <si>
    <t>US92826C8394</t>
  </si>
  <si>
    <t>Transaction &amp; Payment Processing Services</t>
  </si>
  <si>
    <t>2282206USD</t>
  </si>
  <si>
    <t>Mastercard Incorporated</t>
  </si>
  <si>
    <t>US57636Q1040</t>
  </si>
  <si>
    <t>948564USD</t>
  </si>
  <si>
    <t>Lowes Cos Inc</t>
  </si>
  <si>
    <t>US5486611073</t>
  </si>
  <si>
    <t>Home Improvement Retail</t>
  </si>
  <si>
    <t>976910USD</t>
  </si>
  <si>
    <t>Texas Instruments Inc</t>
  </si>
  <si>
    <t>US8825081040</t>
  </si>
  <si>
    <t>Semiconductors</t>
  </si>
  <si>
    <t>40656108USD</t>
  </si>
  <si>
    <t>Booking Holdings Inc</t>
  </si>
  <si>
    <t>US09857L1089</t>
  </si>
  <si>
    <t>Hotels, Resorts &amp; Cruise Lines</t>
  </si>
  <si>
    <t>1755645USD</t>
  </si>
  <si>
    <t>Salesforce Inc</t>
  </si>
  <si>
    <t>US79466L3024</t>
  </si>
  <si>
    <t>Application Software</t>
  </si>
  <si>
    <t>119642297GBP</t>
  </si>
  <si>
    <t>GSK ORD</t>
  </si>
  <si>
    <t>GB00BN7SWP63</t>
  </si>
  <si>
    <t>Pharmaceuticals</t>
  </si>
  <si>
    <t>982352GBP</t>
  </si>
  <si>
    <t>Astrazeneca PLC</t>
  </si>
  <si>
    <t>GB0009895292</t>
  </si>
  <si>
    <t>928215USD</t>
  </si>
  <si>
    <t>EMERSON ELECTRIC CO</t>
  </si>
  <si>
    <t>US2910111044</t>
  </si>
  <si>
    <t>Electrical Components &amp; Equipment</t>
  </si>
  <si>
    <t>60141USD</t>
  </si>
  <si>
    <t>Intuit Inc</t>
  </si>
  <si>
    <t>US4612021034</t>
  </si>
  <si>
    <t>26124340USD</t>
  </si>
  <si>
    <t>Elevance Health Inc</t>
  </si>
  <si>
    <t>US0367521038</t>
  </si>
  <si>
    <t>599396USD</t>
  </si>
  <si>
    <t>Norsk Hydro As</t>
  </si>
  <si>
    <t>US6565316055</t>
  </si>
  <si>
    <t>Aluminum</t>
  </si>
  <si>
    <t>1626624GBP</t>
  </si>
  <si>
    <t>Kingfisher PLC</t>
  </si>
  <si>
    <t>GB0033195214</t>
  </si>
  <si>
    <t>903472USD</t>
  </si>
  <si>
    <t>Adobe Inc</t>
  </si>
  <si>
    <t>US00724F1012</t>
  </si>
  <si>
    <t>10020730GBP</t>
  </si>
  <si>
    <t>Greggs PLC</t>
  </si>
  <si>
    <t>GB00B63QSB39</t>
  </si>
  <si>
    <t>Restaurants</t>
  </si>
  <si>
    <t>27712419GBP</t>
  </si>
  <si>
    <t>Spirax-Sarco Engineering PLC</t>
  </si>
  <si>
    <t>GB00BWFGQN14</t>
  </si>
  <si>
    <t>Industrial Machinery &amp; Supplies &amp; Components</t>
  </si>
  <si>
    <t>1042296USD</t>
  </si>
  <si>
    <t>Banco Bilbao Vizcaya Argentaria</t>
  </si>
  <si>
    <t>US05946K1016</t>
  </si>
  <si>
    <t>Diversified Banks</t>
  </si>
  <si>
    <t>3270648USD</t>
  </si>
  <si>
    <t>LULULEMON ATHLETICA INC</t>
  </si>
  <si>
    <t>US5500211090</t>
  </si>
  <si>
    <t>Apparel, Accessories and Luxury Goods</t>
  </si>
  <si>
    <t>129235510USD</t>
  </si>
  <si>
    <t>Arm Holdings Plc</t>
  </si>
  <si>
    <t>US0420682058</t>
  </si>
  <si>
    <t>• ESG Scores disclosed in the above portfolio is provided based on ESG scores of domestic securities, it does not include ESG scores for foreign securities.</t>
  </si>
  <si>
    <t>• We consider parameters like carbon intensity, water usage, waste management, exposure to standard assets, resource reduction targets, etc. while considering the environmental impact (contribution to positive environmental change) for each company</t>
  </si>
  <si>
    <t>• Security wise ESG scores disclosed above are provided by CRISIL (ESG rating provider).</t>
  </si>
  <si>
    <r>
      <rPr>
        <b/>
        <sz val="9"/>
        <color rgb="FF000000"/>
        <rFont val="Arial"/>
        <family val="2"/>
      </rPr>
      <t>Source:</t>
    </r>
  </si>
  <si>
    <r>
      <rPr>
        <b/>
        <sz val="9"/>
        <color rgb="FF000000"/>
        <rFont val="Arial"/>
        <family val="2"/>
      </rPr>
      <t>https://www.nseindia.com/companies-listing/corporate-filings-bussiness-sustainabilitiy-reports; or</t>
    </r>
  </si>
  <si>
    <r>
      <rPr>
        <b/>
        <sz val="9"/>
        <color rgb="FF000000"/>
        <rFont val="Arial"/>
        <family val="2"/>
      </rPr>
      <t>https://www.bseindia.com/corporates/BRSR.aspx or respective company website</t>
    </r>
  </si>
  <si>
    <t>Benchmark Name - NIFTY 100 ESG TRI</t>
  </si>
  <si>
    <t>Silver</t>
  </si>
  <si>
    <t>SILR100</t>
  </si>
  <si>
    <t>SILVER 999 1KG BAR</t>
  </si>
  <si>
    <t>Benchmark Name - DOMESTIC PRICE OF PHYSICAL SILVER</t>
  </si>
  <si>
    <t>IRS1522572</t>
  </si>
  <si>
    <t>Interest Rate Swaps Pay Fix Receive Floating -ICISECPD (21/10/2024) (FV 2500 Lacs)</t>
  </si>
  <si>
    <t>IRS1561792</t>
  </si>
  <si>
    <t>Interest Rate Swaps Pay Fix Receive Floating -CCIL (10/10/2024) (FV 4000 Lacs)</t>
  </si>
  <si>
    <t>IRS1577203</t>
  </si>
  <si>
    <t>Interest Rate Swaps Pay Fix Receive Floating -CCIL (25/11/2024) (FV 1500 Lacs)</t>
  </si>
  <si>
    <t>IRS1574970</t>
  </si>
  <si>
    <t>Interest Rate Swaps Pay Fix Receive Floating -ICICI BANK (20/11/2024) (FV 2000 Lacs)</t>
  </si>
  <si>
    <t>IRS1574828</t>
  </si>
  <si>
    <t>Interest Rate Swaps Pay Fix Receive Floating -NOMURA (20/11/2024) (FV 2000 Lacs)</t>
  </si>
  <si>
    <t>IRS1574834</t>
  </si>
  <si>
    <t>Interest Rate Swaps Pay Fix Receive Floating -HSBC BANK (20/11/2024) (FV 2000 Lacs)</t>
  </si>
  <si>
    <t>IRS1510569</t>
  </si>
  <si>
    <t>Interest Rate Swaps Pay Fix Receive Floating -IDFC BANK (08/08/2029) (FV 500 Lacs)</t>
  </si>
  <si>
    <t>PIPE22</t>
  </si>
  <si>
    <t>7.96% Pipeline Infrastructure Private Limited (11/03/2028) **</t>
  </si>
  <si>
    <t>INE01XX07042</t>
  </si>
  <si>
    <t>MUFL423</t>
  </si>
  <si>
    <t>9.02% Muthoot Finance Limited (14/07/2027) **</t>
  </si>
  <si>
    <t>INE414G07JF9</t>
  </si>
  <si>
    <t>Benchmark Name - NIFTY LONG DURATION DEBT INDEX A-III</t>
  </si>
  <si>
    <t>International  Mutual Fund Units</t>
  </si>
  <si>
    <t>110017585USD</t>
  </si>
  <si>
    <t>Schroder ISF Greater China Class X Acc</t>
  </si>
  <si>
    <t>LU2289884996</t>
  </si>
  <si>
    <t>Benchmark Name - MSCI GOLDEN DRAGON (INR)</t>
  </si>
  <si>
    <t>SCHR01USD</t>
  </si>
  <si>
    <t>Schroder ISF Global Equity Alpha Class X1 Acc</t>
  </si>
  <si>
    <t>LU2225036040</t>
  </si>
  <si>
    <t>Benchmark Name - MSCI WORLD NET TOTAL RETURN INDEX</t>
  </si>
  <si>
    <t>Gold</t>
  </si>
  <si>
    <t>GOLD100</t>
  </si>
  <si>
    <t>GOLD .995 1KG BAR</t>
  </si>
  <si>
    <t>Benchmark Name - DOMESTIC PRICE OF GOLD</t>
  </si>
  <si>
    <t>111854105USD</t>
  </si>
  <si>
    <t>Schroder ISF Global Disruption Class X Acc</t>
  </si>
  <si>
    <t>LU2340194146</t>
  </si>
  <si>
    <t>Benchmark Name - MSCI ACWI INDEX (INR)</t>
  </si>
  <si>
    <t>AXGE02</t>
  </si>
  <si>
    <t>INF846K01W80</t>
  </si>
  <si>
    <t>994529USD</t>
  </si>
  <si>
    <t>Nvidia Corp Com</t>
  </si>
  <si>
    <t>US67066G1040</t>
  </si>
  <si>
    <t>14971609USD</t>
  </si>
  <si>
    <t>Meta Platforms Registered Shares A</t>
  </si>
  <si>
    <t>US30303M1027</t>
  </si>
  <si>
    <t>947556USD</t>
  </si>
  <si>
    <t>Eli Lilly &amp; Co</t>
  </si>
  <si>
    <t>US5324571083</t>
  </si>
  <si>
    <t>24122208USD</t>
  </si>
  <si>
    <t>Arista Networks Inc</t>
  </si>
  <si>
    <t>US0404131064</t>
  </si>
  <si>
    <t>Communications Equipment</t>
  </si>
  <si>
    <t>1413346USD</t>
  </si>
  <si>
    <t>Netflix Inc</t>
  </si>
  <si>
    <t>US64110L1061</t>
  </si>
  <si>
    <t>Movies &amp; Entertainment</t>
  </si>
  <si>
    <t>42290USD</t>
  </si>
  <si>
    <t>SAP SE</t>
  </si>
  <si>
    <t>US8030542042</t>
  </si>
  <si>
    <t>25187155USD</t>
  </si>
  <si>
    <t>Medtronic PLC</t>
  </si>
  <si>
    <t>IE00BTN1Y115</t>
  </si>
  <si>
    <t>Health Care Equipment</t>
  </si>
  <si>
    <t>963896USD</t>
  </si>
  <si>
    <t>Procter &amp; Gamble Co</t>
  </si>
  <si>
    <t>US7427181091</t>
  </si>
  <si>
    <t>919390USD</t>
  </si>
  <si>
    <t>Coca Cola Co.</t>
  </si>
  <si>
    <t>US1912161007</t>
  </si>
  <si>
    <t>Soft Drinks &amp; Non-alcoholic Beverages</t>
  </si>
  <si>
    <t>10683053USD</t>
  </si>
  <si>
    <t>Merck &amp; Co. Inc</t>
  </si>
  <si>
    <t>US58933Y1055</t>
  </si>
  <si>
    <t>978121USD</t>
  </si>
  <si>
    <t>TJX ORD</t>
  </si>
  <si>
    <t>US8725401090</t>
  </si>
  <si>
    <t>Apparel Retail</t>
  </si>
  <si>
    <t>910125USD</t>
  </si>
  <si>
    <t>Autozone Inc</t>
  </si>
  <si>
    <t>US0533321024</t>
  </si>
  <si>
    <t>Automotive Retail</t>
  </si>
  <si>
    <t>960541USD</t>
  </si>
  <si>
    <t>Parker-Hannifin Corp</t>
  </si>
  <si>
    <t>US7010941042</t>
  </si>
  <si>
    <t>724641USD</t>
  </si>
  <si>
    <t>Taiwan Semiconductor Sp ADR</t>
  </si>
  <si>
    <t>US8740391003</t>
  </si>
  <si>
    <t>47459333USD</t>
  </si>
  <si>
    <t>Uber Technologies Inc</t>
  </si>
  <si>
    <t>US90353T1007</t>
  </si>
  <si>
    <t>Passenger Ground Transportation</t>
  </si>
  <si>
    <t>43249246USD</t>
  </si>
  <si>
    <t>Alcon Inc</t>
  </si>
  <si>
    <t>CH0432492467</t>
  </si>
  <si>
    <t>Health Care Supplies</t>
  </si>
  <si>
    <t>40769307USD</t>
  </si>
  <si>
    <t>Spotify Technology SA</t>
  </si>
  <si>
    <t>LU1778762911</t>
  </si>
  <si>
    <t>945590USD</t>
  </si>
  <si>
    <t>KLA Corporation</t>
  </si>
  <si>
    <t>US4824801009</t>
  </si>
  <si>
    <t>1206758USD</t>
  </si>
  <si>
    <t>Siemens AG</t>
  </si>
  <si>
    <t>US8261975010</t>
  </si>
  <si>
    <t>Industrial Conglomerates</t>
  </si>
  <si>
    <t>763302USD</t>
  </si>
  <si>
    <t>Sony Group Corporation - ADR</t>
  </si>
  <si>
    <t>US8356993076</t>
  </si>
  <si>
    <t>Consumer Electronics</t>
  </si>
  <si>
    <t>International Exchange Traded Funds</t>
  </si>
  <si>
    <t>10737617USD</t>
  </si>
  <si>
    <t>iShares VII PLC - iShares NASDAQ 100 UCITS ETF</t>
  </si>
  <si>
    <t>IE00B53SZB19</t>
  </si>
  <si>
    <t>10737041USD</t>
  </si>
  <si>
    <t>ISHARES CORE S&amp;P 500 (USD) UCITS ETF</t>
  </si>
  <si>
    <t>IE00B5BMR087</t>
  </si>
  <si>
    <t>Benchmark Name - NIFTY LARGE MIDCAP 250 TRI</t>
  </si>
  <si>
    <t>Benchmark Name - NIFTY HEALTHCARE TRI</t>
  </si>
  <si>
    <t>NIMA374</t>
  </si>
  <si>
    <t>8.5% Nirma Limited (07/04/2027) **</t>
  </si>
  <si>
    <t>INE091A07208</t>
  </si>
  <si>
    <t>DCCD21</t>
  </si>
  <si>
    <t>8.4% DLF Cyber City Developers Limited (18/06/2027) **</t>
  </si>
  <si>
    <t>INE186K07098</t>
  </si>
  <si>
    <t>ICRA AA+</t>
  </si>
  <si>
    <t>AAHF90</t>
  </si>
  <si>
    <t>8.65% Aadhar Housing Finance Limited (21/08/2027) **</t>
  </si>
  <si>
    <t>INE883F07330</t>
  </si>
  <si>
    <t>GOI5693</t>
  </si>
  <si>
    <t>7.52% Rajasthan State Development Loans (27/03/2044)</t>
  </si>
  <si>
    <t>IN2920230579</t>
  </si>
  <si>
    <t>TATP41</t>
  </si>
  <si>
    <t>8.47% Tata Projects Limited (20/11/2026) **</t>
  </si>
  <si>
    <t>INE725H08162</t>
  </si>
  <si>
    <t>CENT241</t>
  </si>
  <si>
    <t>8.1% Century Textiles &amp; Industries Limited (25/04/2026)</t>
  </si>
  <si>
    <t>INE055A08037</t>
  </si>
  <si>
    <t>SPSF29</t>
  </si>
  <si>
    <t>10.75% Spandana Sphoorty Financial Limited (13/08/2025) **</t>
  </si>
  <si>
    <t>INE572J07661</t>
  </si>
  <si>
    <t>IND A+</t>
  </si>
  <si>
    <t>BDFL20</t>
  </si>
  <si>
    <t>8.8% Aditya Birla Digital Fashion Ventures Limited (26/08/2027) **</t>
  </si>
  <si>
    <t>INE0M8D08016</t>
  </si>
  <si>
    <t>MOSU199</t>
  </si>
  <si>
    <t>8.15% Samvardhana Motherson International Limited (23/01/2026) **</t>
  </si>
  <si>
    <t>INE775A08089</t>
  </si>
  <si>
    <t>ICFP135</t>
  </si>
  <si>
    <t>9.95% IndoStar Capital Finance Limited (30/06/2025) **</t>
  </si>
  <si>
    <t>INE896L07892</t>
  </si>
  <si>
    <t>VFSL25</t>
  </si>
  <si>
    <t>9.65% Vistaar Financial Services Private Limited (18/06/2026) **</t>
  </si>
  <si>
    <t>INE016P07229</t>
  </si>
  <si>
    <t>CARE A+</t>
  </si>
  <si>
    <t>PRCA23</t>
  </si>
  <si>
    <t>10.157% Profectus Capital Private Limited (16/07/2027) **</t>
  </si>
  <si>
    <t>INE389Z07054</t>
  </si>
  <si>
    <t>CARE A</t>
  </si>
  <si>
    <t>ADRE20</t>
  </si>
  <si>
    <t>8.60% Aditya Birla Renewables Limited (24/09/2027) **</t>
  </si>
  <si>
    <t>INE01QP08016</t>
  </si>
  <si>
    <t>MEBP28</t>
  </si>
  <si>
    <t>7.75% Mindspace Business Parks REIT (30/06/2026) **</t>
  </si>
  <si>
    <t>INE0CCU07082</t>
  </si>
  <si>
    <t>SUMM26</t>
  </si>
  <si>
    <t>8.06% Summit Digitel Infrastructure Limited (29/01/2029) **</t>
  </si>
  <si>
    <t>INE507T07120</t>
  </si>
  <si>
    <t>MAGH93</t>
  </si>
  <si>
    <t>8.6% Grihum Housing Finance Limited (29/11/2024) **</t>
  </si>
  <si>
    <t>INE055I07131</t>
  </si>
  <si>
    <t>CARE AA-</t>
  </si>
  <si>
    <t>TOPL43</t>
  </si>
  <si>
    <t>8.4% Torrent Power Limited (18/01/2027) **</t>
  </si>
  <si>
    <t>INE813H07341</t>
  </si>
  <si>
    <t>JFCS94</t>
  </si>
  <si>
    <t>9.3% JM Financial Credit Solution Limited (15/02/2027) **</t>
  </si>
  <si>
    <t>INE651J07986</t>
  </si>
  <si>
    <t>GRAM25</t>
  </si>
  <si>
    <t>9.1% CreditAccess Grameen Limited (06/09/2025) **</t>
  </si>
  <si>
    <t>INE741K07520</t>
  </si>
  <si>
    <t>IND AA-</t>
  </si>
  <si>
    <t>SHHF34</t>
  </si>
  <si>
    <t>8.94% Shriram Housing Finance Limited (26/12/2025) **</t>
  </si>
  <si>
    <t>INE432R07422</t>
  </si>
  <si>
    <t>GODP219</t>
  </si>
  <si>
    <t>8.15% Godrej Properties Limited (03/07/2026) **</t>
  </si>
  <si>
    <t>INE484J08048</t>
  </si>
  <si>
    <t>GRAM24</t>
  </si>
  <si>
    <t>9.45% CreditAccess Grameen Limited (22/11/2024) **</t>
  </si>
  <si>
    <t>INE741K07462</t>
  </si>
  <si>
    <t>EKAF30</t>
  </si>
  <si>
    <t>9.2627% SK Finance Limited (27/01/2025) **</t>
  </si>
  <si>
    <t>INE124N07648</t>
  </si>
  <si>
    <t>IGIF36</t>
  </si>
  <si>
    <t>6.72% India Grid Trust InvIT Fund (14/09/2026) **</t>
  </si>
  <si>
    <t>INE219X07306</t>
  </si>
  <si>
    <t>GOI4659</t>
  </si>
  <si>
    <t>7.40% Government of India (19/09/2027)</t>
  </si>
  <si>
    <t>IN000927C045</t>
  </si>
  <si>
    <t>IPLT20</t>
  </si>
  <si>
    <t>8.6% Infopark Properties Limited (19/06/2039) **</t>
  </si>
  <si>
    <t>INE0KZX07023</t>
  </si>
  <si>
    <t>NXST20</t>
  </si>
  <si>
    <t>7.86% Nexus Select Trust - REIT (16/06/2026) **</t>
  </si>
  <si>
    <t>INE0NDH07019</t>
  </si>
  <si>
    <t>VEFP25</t>
  </si>
  <si>
    <t>INE448U07240</t>
  </si>
  <si>
    <t>EKAF28</t>
  </si>
  <si>
    <t>8.3% SK Finance Limited (29/04/2025) (FRN) **</t>
  </si>
  <si>
    <t>INE124N07572</t>
  </si>
  <si>
    <t>KOGT25</t>
  </si>
  <si>
    <t>10.6% Kogta Financial (India) Limited (09/05/2025) **</t>
  </si>
  <si>
    <t>INE192U07301</t>
  </si>
  <si>
    <t>ICRA A+</t>
  </si>
  <si>
    <t>PUBA952</t>
  </si>
  <si>
    <t>7.25% Punjab National Bank (14/10/2030) **</t>
  </si>
  <si>
    <t>INE160A08167</t>
  </si>
  <si>
    <t>GOI5646</t>
  </si>
  <si>
    <t>7.46% Karnataka State Development Loans (20/03/2038)</t>
  </si>
  <si>
    <t>IN1920230365</t>
  </si>
  <si>
    <t>GOI1291</t>
  </si>
  <si>
    <t>7.88% Government of India (19/03/2030)</t>
  </si>
  <si>
    <t>IN0020150028</t>
  </si>
  <si>
    <t>RECL405</t>
  </si>
  <si>
    <t>5.85% REC Limited (20/12/2025) **</t>
  </si>
  <si>
    <t>INE020B08DF6</t>
  </si>
  <si>
    <t>GOI2179</t>
  </si>
  <si>
    <t>7.26% Government of India (14/01/2029)</t>
  </si>
  <si>
    <t>IN0020180454</t>
  </si>
  <si>
    <t>EOPR30</t>
  </si>
  <si>
    <t>7.35% Embassy Office Parks REIT (05/04/2027) **</t>
  </si>
  <si>
    <t>INE041007092</t>
  </si>
  <si>
    <t>GOI1252</t>
  </si>
  <si>
    <t>8.15% Government of India (24/11/2026)</t>
  </si>
  <si>
    <t>IN0020140060</t>
  </si>
  <si>
    <t>GOI1380</t>
  </si>
  <si>
    <t>7.59% Government of India (20/03/2029)</t>
  </si>
  <si>
    <t>IN0020150069</t>
  </si>
  <si>
    <t>FBRT38</t>
  </si>
  <si>
    <t>First Business Receivables Trust (01/10/2024) **</t>
  </si>
  <si>
    <t>INE0BTV15196</t>
  </si>
  <si>
    <t>CRISIL AAA(SO)</t>
  </si>
  <si>
    <t>Aggregate Investments by other schemes (At NAV)  as on September 30, 2024 RS 819.35 Lakh's</t>
  </si>
  <si>
    <t>Benchmark Name - NIFTY MEDIUM DURATION DEBT INDEX A-III</t>
  </si>
  <si>
    <t>SMIL02</t>
  </si>
  <si>
    <t>Sharda Motor Industries Ltd.</t>
  </si>
  <si>
    <t>INE597I01028</t>
  </si>
  <si>
    <t>HAFO01</t>
  </si>
  <si>
    <t>Happy Forgings Limited</t>
  </si>
  <si>
    <t>INE330T01021</t>
  </si>
  <si>
    <t>ROLR01</t>
  </si>
  <si>
    <t>Rolex Rings Limited</t>
  </si>
  <si>
    <t>INE645S01016</t>
  </si>
  <si>
    <t>Benchmark Name - NIFTY INDIA MANUFACTURING TRI</t>
  </si>
  <si>
    <t>GOSL303</t>
  </si>
  <si>
    <t>8.35% Godrej Industries Limited (12/12/2025) **</t>
  </si>
  <si>
    <t>INE233A08063</t>
  </si>
  <si>
    <t>BIRJ44</t>
  </si>
  <si>
    <t>9.25% Birla Corporation Limited (18/08/2026) **</t>
  </si>
  <si>
    <t>INE340A07084</t>
  </si>
  <si>
    <t>DEIA20</t>
  </si>
  <si>
    <t>9.52% Delhi International Airport Limited (22/06/2027) **</t>
  </si>
  <si>
    <t>INE657H08019</t>
  </si>
  <si>
    <t>ICRA AA-</t>
  </si>
  <si>
    <t>GODP225</t>
  </si>
  <si>
    <t>8.30% Godrej Properties Limited (19/03/2027) **</t>
  </si>
  <si>
    <t>INE484J08055</t>
  </si>
  <si>
    <t>GHFL30</t>
  </si>
  <si>
    <t>7.75% Godrej Housing Finance Limited (03/10/2024) **</t>
  </si>
  <si>
    <t>INE02JD07025</t>
  </si>
  <si>
    <t>Benchmark Name - CRISIL CREDIT RISK DEBT B-II INDEX</t>
  </si>
  <si>
    <t>HDFB914</t>
  </si>
  <si>
    <t>7.65% HDFC Bank Limited (25/05/2033) **</t>
  </si>
  <si>
    <t>INE040A08930</t>
  </si>
  <si>
    <t>MUFL394</t>
  </si>
  <si>
    <t>8.50% Muthoot Finance Limited (29/01/2026) **</t>
  </si>
  <si>
    <t>INE414G07HK3</t>
  </si>
  <si>
    <t>INBK357</t>
  </si>
  <si>
    <t>8.44% Indian Bank (30/12/2025) **</t>
  </si>
  <si>
    <t>INE562A08073</t>
  </si>
  <si>
    <t>Benchmark Name - NIFTY 50 HYBRID COMPOSITE DEBT 15:85 INDEX</t>
  </si>
  <si>
    <t>GOI4639</t>
  </si>
  <si>
    <t>7.36% Government of India (12/09/2052)</t>
  </si>
  <si>
    <t>IN0020220086</t>
  </si>
  <si>
    <t>ICHF178</t>
  </si>
  <si>
    <t>8% ICICI Home Finance Company Limited (05/12/2024) **</t>
  </si>
  <si>
    <t>INE071G07298</t>
  </si>
  <si>
    <t>HDFB894</t>
  </si>
  <si>
    <t>4.25% HDFC Bank Limited (28/10/2024) (FRN) **</t>
  </si>
  <si>
    <t>INE040A08AG0</t>
  </si>
  <si>
    <t>POWF448</t>
  </si>
  <si>
    <t>7.42% Power Finance Corporation Limited (19/11/2024) **</t>
  </si>
  <si>
    <t>INE134E08KH0</t>
  </si>
  <si>
    <t>RECL419</t>
  </si>
  <si>
    <t>4.19% REC Limited (31/10/2024) (FRN) **</t>
  </si>
  <si>
    <t>INE020B08DU5</t>
  </si>
  <si>
    <t>LARS427</t>
  </si>
  <si>
    <t>7.33% Larsen &amp; Toubro Limited (09/12/2024) **</t>
  </si>
  <si>
    <t>INE018A08BH2</t>
  </si>
  <si>
    <t>KOMP1632</t>
  </si>
  <si>
    <t>5.7926% Kotak Mahindra Prime Limited (20/11/2024) **</t>
  </si>
  <si>
    <t>INE916DA7RJ9</t>
  </si>
  <si>
    <t>GOI2385</t>
  </si>
  <si>
    <t>6.80% Government of India (15/12/2024)</t>
  </si>
  <si>
    <t>IN001224C053</t>
  </si>
  <si>
    <t>HDFB965</t>
  </si>
  <si>
    <t>HDFC Bank Limited (12/12/2024)</t>
  </si>
  <si>
    <t>INE040A16FL2</t>
  </si>
  <si>
    <t>IDBK512</t>
  </si>
  <si>
    <t>IDFC First Bank Limited (28/11/2024)</t>
  </si>
  <si>
    <t>INE092T16XD3</t>
  </si>
  <si>
    <t>SBAI234</t>
  </si>
  <si>
    <t>State Bank of India (12/12/2024)</t>
  </si>
  <si>
    <t>INE062A16523</t>
  </si>
  <si>
    <t>SIDB537</t>
  </si>
  <si>
    <t>Small Industries Dev Bank of India (11/12/2024)</t>
  </si>
  <si>
    <t>INE556F16AM5</t>
  </si>
  <si>
    <t>PUBA1046</t>
  </si>
  <si>
    <t>Punjab National Bank (21/11/2024)</t>
  </si>
  <si>
    <t>INE160A16PP8</t>
  </si>
  <si>
    <t>HDFB963</t>
  </si>
  <si>
    <t>HDFC Bank Limited (21/11/2024)</t>
  </si>
  <si>
    <t>INE040A16FI8</t>
  </si>
  <si>
    <t>BKBA443</t>
  </si>
  <si>
    <t>Bank of Baroda (05/12/2024)</t>
  </si>
  <si>
    <t>INE028A16GI1</t>
  </si>
  <si>
    <t>IND A1+</t>
  </si>
  <si>
    <t>PUBA1042</t>
  </si>
  <si>
    <t>Punjab National Bank (29/10/2024)</t>
  </si>
  <si>
    <t>INE160A16PM5</t>
  </si>
  <si>
    <t>HDFB932</t>
  </si>
  <si>
    <t>HDFC Bank Limited (06/12/2024)</t>
  </si>
  <si>
    <t>INE040A16EH3</t>
  </si>
  <si>
    <t>CANB1004</t>
  </si>
  <si>
    <t>Canara Bank (04/12/2024)</t>
  </si>
  <si>
    <t>INE476A16ZB7</t>
  </si>
  <si>
    <t>BKBA439</t>
  </si>
  <si>
    <t>Bank of Baroda (14/11/2024)</t>
  </si>
  <si>
    <t>INE028A16GC4</t>
  </si>
  <si>
    <t>SIDB538</t>
  </si>
  <si>
    <t>Small Industries Dev Bank of India (18/12/2024)</t>
  </si>
  <si>
    <t>INE556F16AN3</t>
  </si>
  <si>
    <t>PUBA1038</t>
  </si>
  <si>
    <t>Punjab National Bank (01/10/2024)</t>
  </si>
  <si>
    <t>INE160A16PI3</t>
  </si>
  <si>
    <t>BKBA432</t>
  </si>
  <si>
    <t>Bank of Baroda (04/10/2024)</t>
  </si>
  <si>
    <t>INE028A16FV6</t>
  </si>
  <si>
    <t>BKBA438</t>
  </si>
  <si>
    <t>Bank of Baroda (13/11/2024)</t>
  </si>
  <si>
    <t>INE028A16GB6</t>
  </si>
  <si>
    <t>HDFB962</t>
  </si>
  <si>
    <t>HDFC Bank Limited (13/11/2024)</t>
  </si>
  <si>
    <t>INE040A16FH0</t>
  </si>
  <si>
    <t>SBAI232</t>
  </si>
  <si>
    <t>State Bank of India (04/12/2024)</t>
  </si>
  <si>
    <t>INE062A16515</t>
  </si>
  <si>
    <t>BKBA444</t>
  </si>
  <si>
    <t>Bank of Baroda (06/12/2024)</t>
  </si>
  <si>
    <t>INE028A16GJ9</t>
  </si>
  <si>
    <t>BKIN455</t>
  </si>
  <si>
    <t>Bank of India (09/12/2024)</t>
  </si>
  <si>
    <t>INE084A16CP8</t>
  </si>
  <si>
    <t>CANB1007</t>
  </si>
  <si>
    <t>Canara Bank (11/12/2024)</t>
  </si>
  <si>
    <t>INE476A16ZE1</t>
  </si>
  <si>
    <t>CANB1008</t>
  </si>
  <si>
    <t>Canara Bank (12/12/2024)</t>
  </si>
  <si>
    <t>INE476A16ZF8</t>
  </si>
  <si>
    <t>CANB992</t>
  </si>
  <si>
    <t>Canara Bank (16/12/2024)</t>
  </si>
  <si>
    <t>INE476A16YR6</t>
  </si>
  <si>
    <t>PUBA1012</t>
  </si>
  <si>
    <t>Punjab National Bank (05/12/2024)</t>
  </si>
  <si>
    <t>INE160A16OF2</t>
  </si>
  <si>
    <t>BKBA447</t>
  </si>
  <si>
    <t>Bank of Baroda (11/12/2024)</t>
  </si>
  <si>
    <t>INE028A16GL5</t>
  </si>
  <si>
    <t>BKIN453</t>
  </si>
  <si>
    <t>Bank of India (20/11/2024)</t>
  </si>
  <si>
    <t>INE084A16CM5</t>
  </si>
  <si>
    <t>EXIM782</t>
  </si>
  <si>
    <t>Export Import Bank of India (03/12/2024) **</t>
  </si>
  <si>
    <t>INE514E14SB7</t>
  </si>
  <si>
    <t>RRVL148</t>
  </si>
  <si>
    <t>Reliance Retail Ventures Limited (12/11/2024) **</t>
  </si>
  <si>
    <t>INE929O14CE4</t>
  </si>
  <si>
    <t>INBS473</t>
  </si>
  <si>
    <t>Reliance Jio Infocomm Limited (25/11/2024) **</t>
  </si>
  <si>
    <t>INE110L14SH6</t>
  </si>
  <si>
    <t>BGHP162</t>
  </si>
  <si>
    <t>Birla Group Holdings Private Limited (26/11/2024) **</t>
  </si>
  <si>
    <t>INE09OL14FT0</t>
  </si>
  <si>
    <t>NBAR795</t>
  </si>
  <si>
    <t>National Bank For Agriculture and Rural Development (03/12/2024) **</t>
  </si>
  <si>
    <t>INE261F14MH2</t>
  </si>
  <si>
    <t>SHTR518</t>
  </si>
  <si>
    <t>Shriram Finance Limited (12/12/2024) **</t>
  </si>
  <si>
    <t>INE721A14DY0</t>
  </si>
  <si>
    <t>TCHF411</t>
  </si>
  <si>
    <t>Tata Capital Housing Finance Limited (09/12/2024) **</t>
  </si>
  <si>
    <t>INE033L14NJ7</t>
  </si>
  <si>
    <t>EXIM783</t>
  </si>
  <si>
    <t>Export Import Bank of India (10/12/2024) **</t>
  </si>
  <si>
    <t>INE514E14SD3</t>
  </si>
  <si>
    <t>ICBR517</t>
  </si>
  <si>
    <t>ICICI Securities Limited (29/10/2024) **</t>
  </si>
  <si>
    <t>INE763G14VE3</t>
  </si>
  <si>
    <t>ULCC157</t>
  </si>
  <si>
    <t>UltraTech Cement Limited (04/11/2024) **</t>
  </si>
  <si>
    <t>INE481G14EQ2</t>
  </si>
  <si>
    <t>ICBR523</t>
  </si>
  <si>
    <t>ICICI Securities Limited (14/11/2024) **</t>
  </si>
  <si>
    <t>INE763G14VK0</t>
  </si>
  <si>
    <t>KSFI26</t>
  </si>
  <si>
    <t>Kisetsu Saison Fin Ind Pvt Ltd (20/11/2024) **</t>
  </si>
  <si>
    <t>INE0DZE14099</t>
  </si>
  <si>
    <t>MOFS200</t>
  </si>
  <si>
    <t>Motilal Oswal Financial Services Limited (22/11/2024) **</t>
  </si>
  <si>
    <t>INE338I14IE7</t>
  </si>
  <si>
    <t>RRVL156</t>
  </si>
  <si>
    <t>Reliance Retail Ventures Limited (09/12/2024) **</t>
  </si>
  <si>
    <t>INE929O14CM7</t>
  </si>
  <si>
    <t>HDFS230</t>
  </si>
  <si>
    <t>HDFC Securities Limited (29/10/2024) **</t>
  </si>
  <si>
    <t>INE700G14LA4</t>
  </si>
  <si>
    <t>MOFS195</t>
  </si>
  <si>
    <t>Motilal Oswal Financial Services Limited (29/10/2024) **</t>
  </si>
  <si>
    <t>INE338I14HW1</t>
  </si>
  <si>
    <t>KOSE281</t>
  </si>
  <si>
    <t>Kotak Securities Limited (05/11/2024) **</t>
  </si>
  <si>
    <t>INE028E14OS1</t>
  </si>
  <si>
    <t>BGFL1117</t>
  </si>
  <si>
    <t>Aditya Birla Finance Limited (28/11/2024) **</t>
  </si>
  <si>
    <t>INE860H143V8</t>
  </si>
  <si>
    <t>TISC260</t>
  </si>
  <si>
    <t>Tata Steel Limited (09/12/2024) **</t>
  </si>
  <si>
    <t>INE081A14FD8</t>
  </si>
  <si>
    <t>ICBR521</t>
  </si>
  <si>
    <t>ICICI Securities Limited (13/11/2024) **</t>
  </si>
  <si>
    <t>INE763G14VJ2</t>
  </si>
  <si>
    <t>TISC259</t>
  </si>
  <si>
    <t>Tata Steel Limited (04/12/2024) **</t>
  </si>
  <si>
    <t>INE081A14FC0</t>
  </si>
  <si>
    <t>HDFS236</t>
  </si>
  <si>
    <t>HDFC Securities Limited (03/12/2024) **</t>
  </si>
  <si>
    <t>INE700G14LN7</t>
  </si>
  <si>
    <t>MMFS1193</t>
  </si>
  <si>
    <t>Mahindra &amp; Mahindra Financial Services Limited (09/12/2024) **</t>
  </si>
  <si>
    <t>INE774D14SP9</t>
  </si>
  <si>
    <t>HDFS238</t>
  </si>
  <si>
    <t>HDFC Securities Limited (10/12/2024) **</t>
  </si>
  <si>
    <t>INE700G14LR8</t>
  </si>
  <si>
    <t>KOSE279</t>
  </si>
  <si>
    <t>Kotak Securities Limited (13/12/2024) **</t>
  </si>
  <si>
    <t>INE028E14OQ5</t>
  </si>
  <si>
    <t>PHFL130</t>
  </si>
  <si>
    <t>Piramal Capital &amp; Housing Finance Limited (28/10/2024) **</t>
  </si>
  <si>
    <t>INE516Y14FX1</t>
  </si>
  <si>
    <t>HDFS231</t>
  </si>
  <si>
    <t>HDFC Securities Limited (11/11/2024) **</t>
  </si>
  <si>
    <t>INE700G14LE6</t>
  </si>
  <si>
    <t>TMFL77</t>
  </si>
  <si>
    <t>Tata Motors Finance Limited (12/11/2024) **</t>
  </si>
  <si>
    <t>INE477S14CO4</t>
  </si>
  <si>
    <t>MALE605</t>
  </si>
  <si>
    <t>Poonawalla Fincorp Limited (14/11/2024) **</t>
  </si>
  <si>
    <t>INE511C14XD3</t>
  </si>
  <si>
    <t>GBNL155</t>
  </si>
  <si>
    <t>TV18 Broadcast Limited (03/12/2024) **</t>
  </si>
  <si>
    <t>INE886H14JV9</t>
  </si>
  <si>
    <t>GOFL30</t>
  </si>
  <si>
    <t>Godrej Finance Limited (04/12/2024) **</t>
  </si>
  <si>
    <t>INE02KN14184</t>
  </si>
  <si>
    <t>GODP246</t>
  </si>
  <si>
    <t>Godrej Properties Limited (10/12/2024) **</t>
  </si>
  <si>
    <t>INE484J14VB6</t>
  </si>
  <si>
    <t>PHFL131</t>
  </si>
  <si>
    <t>Piramal Capital &amp; Housing Finance Limited (29/10/2024) **</t>
  </si>
  <si>
    <t>INE516Y14FY9</t>
  </si>
  <si>
    <t>NEFL290</t>
  </si>
  <si>
    <t>Network18 Media &amp; Investments Limited (26/11/2024) **</t>
  </si>
  <si>
    <t>INE870H14TI9</t>
  </si>
  <si>
    <t>MRHF93</t>
  </si>
  <si>
    <t>Mahindra Rural Housing Finance Limited (28/11/2024) **</t>
  </si>
  <si>
    <t>INE950O14BS2</t>
  </si>
  <si>
    <t>JBCI147</t>
  </si>
  <si>
    <t>Julius Baer Capital India Pvt Ltd (29/10/2024) **</t>
  </si>
  <si>
    <t>INE824H14PS3</t>
  </si>
  <si>
    <t>IIFW305</t>
  </si>
  <si>
    <t>360 One Prime Limited (08/11/2024) **</t>
  </si>
  <si>
    <t>INE248U14PZ3</t>
  </si>
  <si>
    <t>NEFL291</t>
  </si>
  <si>
    <t>Network18 Media &amp; Investments Limited (27/11/2024) **</t>
  </si>
  <si>
    <t>INE870H14TJ7</t>
  </si>
  <si>
    <t>BAFL938</t>
  </si>
  <si>
    <t>Bajaj Finance Limited (26/11/2024) **</t>
  </si>
  <si>
    <t>INE296A14YZ6</t>
  </si>
  <si>
    <t>KOSE288</t>
  </si>
  <si>
    <t>Kotak Securities Limited (28/11/2024) **</t>
  </si>
  <si>
    <t>INE028E14OZ6</t>
  </si>
  <si>
    <t>CHOL1066</t>
  </si>
  <si>
    <t>Cholamandalam Investment and Finance Company Ltd (29/11/2024) **</t>
  </si>
  <si>
    <t>INE121A14WE5</t>
  </si>
  <si>
    <t>NEFL292</t>
  </si>
  <si>
    <t>Network18 Media &amp; Investments Limited (03/12/2024) **</t>
  </si>
  <si>
    <t>INE870H14TL3</t>
  </si>
  <si>
    <t>ICHF233</t>
  </si>
  <si>
    <t>ICICI Home Finance Company Limited (03/12/2024) **</t>
  </si>
  <si>
    <t>INE071G14FW6</t>
  </si>
  <si>
    <t>ICBR527</t>
  </si>
  <si>
    <t>ICICI Securities Limited (03/12/2024) **</t>
  </si>
  <si>
    <t>INE763G14VR5</t>
  </si>
  <si>
    <t>BGFL1119</t>
  </si>
  <si>
    <t>Aditya Birla Finance Limited (05/12/2024) **</t>
  </si>
  <si>
    <t>INE860H143Z9</t>
  </si>
  <si>
    <t>GODP245</t>
  </si>
  <si>
    <t>Godrej Properties Limited (09/12/2024) **</t>
  </si>
  <si>
    <t>INE484J14VA8</t>
  </si>
  <si>
    <t>SIDB571</t>
  </si>
  <si>
    <t>Small Industries Dev Bank of India (13/12/2024) **</t>
  </si>
  <si>
    <t>INE556F14KO5</t>
  </si>
  <si>
    <t>KSFI27</t>
  </si>
  <si>
    <t>Kisetsu Saison Fin Ind Pvt Ltd (11/12/2024) **</t>
  </si>
  <si>
    <t>INE0DZE14107</t>
  </si>
  <si>
    <t>IIFM74</t>
  </si>
  <si>
    <t>360 One WAM Limited (06/12/2024) **</t>
  </si>
  <si>
    <t>INE466L14DU7</t>
  </si>
  <si>
    <t>PHFL136</t>
  </si>
  <si>
    <t>Piramal Capital &amp; Housing Finance Limited (19/12/2024) **</t>
  </si>
  <si>
    <t>INE516Y14GO8</t>
  </si>
  <si>
    <t>GBNL152</t>
  </si>
  <si>
    <t>TV18 Broadcast Limited (26/11/2024) **</t>
  </si>
  <si>
    <t>INE886H14JT3</t>
  </si>
  <si>
    <t>GOSL395</t>
  </si>
  <si>
    <t>Godrej Industries Limited (05/12/2024) **</t>
  </si>
  <si>
    <t>INE233A14S20</t>
  </si>
  <si>
    <t>GOSL396</t>
  </si>
  <si>
    <t>Godrej Industries Limited (06/12/2024) **</t>
  </si>
  <si>
    <t>INE233A14S04</t>
  </si>
  <si>
    <t>GOSL397</t>
  </si>
  <si>
    <t>Godrej Industries Limited (09/12/2024) **</t>
  </si>
  <si>
    <t>INE233A14S38</t>
  </si>
  <si>
    <t>GOSL398</t>
  </si>
  <si>
    <t>Godrej Industries Limited (10/12/2024) **</t>
  </si>
  <si>
    <t>INE233A14S46</t>
  </si>
  <si>
    <t>GOSL399</t>
  </si>
  <si>
    <t>Godrej Industries Limited (11/12/2024) **</t>
  </si>
  <si>
    <t>INE233A14S53</t>
  </si>
  <si>
    <t>LICH672</t>
  </si>
  <si>
    <t>LIC Housing Finance Limited (17/12/2024) **</t>
  </si>
  <si>
    <t>INE115A14EQ9</t>
  </si>
  <si>
    <t>ICBR531</t>
  </si>
  <si>
    <t>ICICI Securities Limited (19/12/2024) **</t>
  </si>
  <si>
    <t>INE763G14SD1</t>
  </si>
  <si>
    <t>TRIF114</t>
  </si>
  <si>
    <t>TATA Realty &amp; Infrastructure Limited (19/12/2024) **</t>
  </si>
  <si>
    <t>INE371K14CK4</t>
  </si>
  <si>
    <t>TBIL2355</t>
  </si>
  <si>
    <t>182 Days Tbill (MD 01/11/2024)</t>
  </si>
  <si>
    <t>IN002024Y050</t>
  </si>
  <si>
    <t>TBIL2398</t>
  </si>
  <si>
    <t>91 Days Tbill (MD 21/11/2024)</t>
  </si>
  <si>
    <t>IN002024X227</t>
  </si>
  <si>
    <t>TBIL2392</t>
  </si>
  <si>
    <t>91 Days Tbill (MD 07/11/2024)</t>
  </si>
  <si>
    <t>IN002024X201</t>
  </si>
  <si>
    <t>TBIL2409</t>
  </si>
  <si>
    <t>91 Days Tbill (MD 12/12/2024)</t>
  </si>
  <si>
    <t>IN002024X250</t>
  </si>
  <si>
    <t>TBIL2296</t>
  </si>
  <si>
    <t>364 Days Tbill (MD 19/12/2024)</t>
  </si>
  <si>
    <t>IN002023Z406</t>
  </si>
  <si>
    <t>TBIL2382</t>
  </si>
  <si>
    <t>91 Days Tbill (MD 18/10/2024)</t>
  </si>
  <si>
    <t>IN002024X177</t>
  </si>
  <si>
    <t>TBIL2386</t>
  </si>
  <si>
    <t>91 Days Tbill (MD 24/10/2024)</t>
  </si>
  <si>
    <t>IN002024X185</t>
  </si>
  <si>
    <t>TBIL2352</t>
  </si>
  <si>
    <t>182 Days Tbill (MD 24/10/2024)</t>
  </si>
  <si>
    <t>IN002024Y043</t>
  </si>
  <si>
    <t>Benchmark Name - NIFTY LIQUID INDEX A-I</t>
  </si>
  <si>
    <t>GOI5668</t>
  </si>
  <si>
    <t>7.45% Maharashtra State Development Loans (22/03/2039)</t>
  </si>
  <si>
    <t>IN2220230345</t>
  </si>
  <si>
    <t>GOI5363</t>
  </si>
  <si>
    <t>7.46% Government of India (06/11/2073)</t>
  </si>
  <si>
    <t>IN0020230127</t>
  </si>
  <si>
    <t>GOI5636</t>
  </si>
  <si>
    <t>7.39% Chhatisgarh State Development Loans (13/03/2033)</t>
  </si>
  <si>
    <t>IN3520230241</t>
  </si>
  <si>
    <t>Benchmark Name - CRISIL DYNAMIC GILT INDEX</t>
  </si>
  <si>
    <t>BHFL01</t>
  </si>
  <si>
    <t>Bajaj Housing Finance Limited</t>
  </si>
  <si>
    <t>INE377Y01014</t>
  </si>
  <si>
    <t>Benchmark Name - BSE MIDCAP 150 TRI</t>
  </si>
  <si>
    <t>GALS01</t>
  </si>
  <si>
    <t>Galaxy Surfactants Limited</t>
  </si>
  <si>
    <t>INE600K01018</t>
  </si>
  <si>
    <t>JLLH01</t>
  </si>
  <si>
    <t>Jupiter Life Line Hospitals Limited</t>
  </si>
  <si>
    <t>INE682M01012</t>
  </si>
  <si>
    <t>RATG01</t>
  </si>
  <si>
    <t>Rategain Travel Technologies Limited</t>
  </si>
  <si>
    <t>INE0CLI01024</t>
  </si>
  <si>
    <t>TTPL02</t>
  </si>
  <si>
    <t>TTK Prestige Limited</t>
  </si>
  <si>
    <t>INE690A01028</t>
  </si>
  <si>
    <t>Benchmark Name - NIFTY 500 MULTICAP 50:25:25 INDEX</t>
  </si>
  <si>
    <t>GOI2252</t>
  </si>
  <si>
    <t>7.89%  GUJARAT State Development Loans (15/05/2025)</t>
  </si>
  <si>
    <t>IN1520190043</t>
  </si>
  <si>
    <t>GOI1292</t>
  </si>
  <si>
    <t>8.25% Maharastra State Development Loans  ( 13/05/2025)</t>
  </si>
  <si>
    <t>IN2220150014</t>
  </si>
  <si>
    <t>GOI4593</t>
  </si>
  <si>
    <t>5.89% Andhra Pradesh State Development Loans (06/05/2025)</t>
  </si>
  <si>
    <t>IN1020200102</t>
  </si>
  <si>
    <t>GOI1299</t>
  </si>
  <si>
    <t>8.14% Maharashtra State Development Loans (27/05/2025)</t>
  </si>
  <si>
    <t>IN2220150022</t>
  </si>
  <si>
    <t>GOI2377</t>
  </si>
  <si>
    <t>8.27% Haryana State Development Loans (13/05/2025)</t>
  </si>
  <si>
    <t>IN1620150012</t>
  </si>
  <si>
    <t>GOI1280</t>
  </si>
  <si>
    <t>8.10% Tamil Nadu State Development Loans  ( 11/03/2025)</t>
  </si>
  <si>
    <t>IN3120140220</t>
  </si>
  <si>
    <t>GOI1268</t>
  </si>
  <si>
    <t>8.07% Gujrat State Development Loans (11/02/2025)</t>
  </si>
  <si>
    <t>IN1520140097</t>
  </si>
  <si>
    <t>GOI5839</t>
  </si>
  <si>
    <t>8.2% Uttar Pradesh State Development Loans (24/06/2025)</t>
  </si>
  <si>
    <t>IN3320150243</t>
  </si>
  <si>
    <t>GOI1293</t>
  </si>
  <si>
    <t>8.29%  Rajasthan State Development Loans (13/05/2025)</t>
  </si>
  <si>
    <t>IN2920150033</t>
  </si>
  <si>
    <t>GOI580</t>
  </si>
  <si>
    <t>7.95% Government of India (18/01/2025)</t>
  </si>
  <si>
    <t>IN0020079029</t>
  </si>
  <si>
    <t>GOI3196</t>
  </si>
  <si>
    <t>8.09% Kerala State Development Loans (11/03/2025)</t>
  </si>
  <si>
    <t>IN2020140157</t>
  </si>
  <si>
    <t>GOI1270</t>
  </si>
  <si>
    <t>8.07% Tamil Nadu State Development Loans (11/02/2025)</t>
  </si>
  <si>
    <t>IN3120140204</t>
  </si>
  <si>
    <t>GOI3194</t>
  </si>
  <si>
    <t>8.06% Rajasthan State Development Loans (11/02/2025)</t>
  </si>
  <si>
    <t>IN2920140232</t>
  </si>
  <si>
    <t>GOI2105</t>
  </si>
  <si>
    <t>8.07% Tamilnadu State Development Loans (28/01/2025)</t>
  </si>
  <si>
    <t>IN3120140196</t>
  </si>
  <si>
    <t>GOI1366</t>
  </si>
  <si>
    <t>8.05% Maharashtra State Development Loans (28/01/2025)</t>
  </si>
  <si>
    <t>IN2220140197</t>
  </si>
  <si>
    <t>HDFB966</t>
  </si>
  <si>
    <t>HDFC Bank Limited (19/09/2025)</t>
  </si>
  <si>
    <t>INE040A16FM0</t>
  </si>
  <si>
    <t>PUBA1016</t>
  </si>
  <si>
    <t>Punjab National Bank (06/02/2025)</t>
  </si>
  <si>
    <t>INE160A16OI6</t>
  </si>
  <si>
    <t>CANB972</t>
  </si>
  <si>
    <t>Canara Bank (11/03/2025)</t>
  </si>
  <si>
    <t>INE476A16XV0</t>
  </si>
  <si>
    <t>CANB958</t>
  </si>
  <si>
    <t>Canara Bank (16/01/2025)</t>
  </si>
  <si>
    <t>INE476A16XI7</t>
  </si>
  <si>
    <t>SIDB544</t>
  </si>
  <si>
    <t>Small Industries Dev Bank of India (07/02/2025)</t>
  </si>
  <si>
    <t>INE556F16AQ6</t>
  </si>
  <si>
    <t>CANB1003</t>
  </si>
  <si>
    <t>Canara Bank (28/02/2025)</t>
  </si>
  <si>
    <t>INE476A16YZ9</t>
  </si>
  <si>
    <t>BKIN450</t>
  </si>
  <si>
    <t>Bank of India (25/02/2025)</t>
  </si>
  <si>
    <t>INE084A16CL7</t>
  </si>
  <si>
    <t>UNBI381</t>
  </si>
  <si>
    <t>Union Bank of India (25/02/2025)</t>
  </si>
  <si>
    <t>INE692A16GY1</t>
  </si>
  <si>
    <t>BKBA441</t>
  </si>
  <si>
    <t>Bank of Baroda (03/03/2025)</t>
  </si>
  <si>
    <t>INE028A16GG5</t>
  </si>
  <si>
    <t>HDFB942</t>
  </si>
  <si>
    <t>HDFC Bank Limited (28/02/2025)</t>
  </si>
  <si>
    <t>INE040A16EP6</t>
  </si>
  <si>
    <t>HDFB944</t>
  </si>
  <si>
    <t>HDFC Bank Limited (06/03/2025)</t>
  </si>
  <si>
    <t>INE040A16ER2</t>
  </si>
  <si>
    <t>BKBA407</t>
  </si>
  <si>
    <t>Bank of Baroda (07/02/2025)</t>
  </si>
  <si>
    <t>INE028A16EU1</t>
  </si>
  <si>
    <t>PUBA1034</t>
  </si>
  <si>
    <t>Punjab National Bank (15/05/2025)</t>
  </si>
  <si>
    <t>INE160A16PF9</t>
  </si>
  <si>
    <t>SIDB542</t>
  </si>
  <si>
    <t>Small Industries Dev Bank of India (16/01/2025)</t>
  </si>
  <si>
    <t>INE556F16AP8</t>
  </si>
  <si>
    <t>PUBA1019</t>
  </si>
  <si>
    <t>Punjab National Bank (25/02/2025)</t>
  </si>
  <si>
    <t>INE160A16OM8</t>
  </si>
  <si>
    <t>NBAR744</t>
  </si>
  <si>
    <t>National Bank For Agriculture and Rural Development (17/01/2025)</t>
  </si>
  <si>
    <t>INE261F16769</t>
  </si>
  <si>
    <t>PUBA1018</t>
  </si>
  <si>
    <t>Punjab National Bank (07/02/2025)</t>
  </si>
  <si>
    <t>INE160A16OL0</t>
  </si>
  <si>
    <t>IBCL1164</t>
  </si>
  <si>
    <t>ICICI Bank Limited (25/02/2025)</t>
  </si>
  <si>
    <t>INE090AD6121</t>
  </si>
  <si>
    <t>IIBL963</t>
  </si>
  <si>
    <t>IndusInd Bank Limited (24/02/2025)</t>
  </si>
  <si>
    <t>INE095A16V79</t>
  </si>
  <si>
    <t>HDFB959</t>
  </si>
  <si>
    <t>HDFC Bank Limited (02/06/2025)</t>
  </si>
  <si>
    <t>INE040A16FE7</t>
  </si>
  <si>
    <t>NBAR751</t>
  </si>
  <si>
    <t>National Bank For Agriculture and Rural Development (12/02/2025)</t>
  </si>
  <si>
    <t>INE261F16793</t>
  </si>
  <si>
    <t>FEBA321</t>
  </si>
  <si>
    <t>The Federal Bank Limited (11/03/2025)</t>
  </si>
  <si>
    <t>INE171A16LS8</t>
  </si>
  <si>
    <t>SIDB540</t>
  </si>
  <si>
    <t>Small Industries Dev Bank of India (10/01/2025)</t>
  </si>
  <si>
    <t>INE556F16AO1</t>
  </si>
  <si>
    <t>IDBK498</t>
  </si>
  <si>
    <t>IDFC First Bank Limited (21/02/2025)</t>
  </si>
  <si>
    <t>INE092T16WB9</t>
  </si>
  <si>
    <t>PUBA1024</t>
  </si>
  <si>
    <t>Punjab National Bank (11/03/2025)</t>
  </si>
  <si>
    <t>INE160A16OP1</t>
  </si>
  <si>
    <t>NBAR770</t>
  </si>
  <si>
    <t>National Bank For Agriculture and Rural Development (18/03/2025)</t>
  </si>
  <si>
    <t>INE261F16850</t>
  </si>
  <si>
    <t>FEBA333</t>
  </si>
  <si>
    <t>The Federal Bank Limited (09/09/2025)</t>
  </si>
  <si>
    <t>INE171A16MH9</t>
  </si>
  <si>
    <t>KMBK854</t>
  </si>
  <si>
    <t>Kotak Mahindra Bank Limited (07/03/2025)</t>
  </si>
  <si>
    <t>INE237A166W0</t>
  </si>
  <si>
    <t>UNBI385</t>
  </si>
  <si>
    <t>Union Bank of India (26/03/2025)</t>
  </si>
  <si>
    <t>INE692A16HF8</t>
  </si>
  <si>
    <t>HDFB936</t>
  </si>
  <si>
    <t>HDFC Bank Limited (09/01/2025)</t>
  </si>
  <si>
    <t>INE040A16EK7</t>
  </si>
  <si>
    <t>IIBL960</t>
  </si>
  <si>
    <t>IndusInd Bank Limited (18/02/2025)</t>
  </si>
  <si>
    <t>INE095A16V46</t>
  </si>
  <si>
    <t>KMBK851</t>
  </si>
  <si>
    <t>Kotak Mahindra Bank Limited (20/02/2025)</t>
  </si>
  <si>
    <t>INE237A162W9</t>
  </si>
  <si>
    <t>IIBL964</t>
  </si>
  <si>
    <t>IndusInd Bank Limited (25/02/2025)</t>
  </si>
  <si>
    <t>INE095A16V87</t>
  </si>
  <si>
    <t>INBK423</t>
  </si>
  <si>
    <t>Indian Bank (13/03/2025)</t>
  </si>
  <si>
    <t>INE562A16MR8</t>
  </si>
  <si>
    <t>HDFB937</t>
  </si>
  <si>
    <t>HDFC Bank Limited (28/01/2025)</t>
  </si>
  <si>
    <t>INE040A16EL5</t>
  </si>
  <si>
    <t>SIDB549</t>
  </si>
  <si>
    <t>Small Industries Dev Bank of India (27/02/2025)</t>
  </si>
  <si>
    <t>INE556F16AR4</t>
  </si>
  <si>
    <t>UNBI380</t>
  </si>
  <si>
    <t>Union Bank of India (27/02/2025)</t>
  </si>
  <si>
    <t>INE692A16GZ8</t>
  </si>
  <si>
    <t>NBAR762</t>
  </si>
  <si>
    <t>National Bank For Agriculture and Rural Development (07/03/2025)</t>
  </si>
  <si>
    <t>INE261F16835</t>
  </si>
  <si>
    <t>BKBA422</t>
  </si>
  <si>
    <t>Bank of Baroda (10/03/2025)</t>
  </si>
  <si>
    <t>INE028A16FL7</t>
  </si>
  <si>
    <t>NBAR752</t>
  </si>
  <si>
    <t>National Bank For Agriculture and Rural Development (14/02/2025)</t>
  </si>
  <si>
    <t>INE261F16801</t>
  </si>
  <si>
    <t>CANB959</t>
  </si>
  <si>
    <t>Canara Bank (17/01/2025)</t>
  </si>
  <si>
    <t>INE476A16XJ5</t>
  </si>
  <si>
    <t>CANB960</t>
  </si>
  <si>
    <t>Canara Bank (22/01/2025)</t>
  </si>
  <si>
    <t>INE476A16XK3</t>
  </si>
  <si>
    <t>NBAR774</t>
  </si>
  <si>
    <t>National Bank For Agriculture and Rural Development (23/01/2025)</t>
  </si>
  <si>
    <t>INE261F16777</t>
  </si>
  <si>
    <t>UNBI395</t>
  </si>
  <si>
    <t>Union Bank of India (18/03/2025)</t>
  </si>
  <si>
    <t>INE692A16HP7</t>
  </si>
  <si>
    <t>CANB976</t>
  </si>
  <si>
    <t>Canara Bank (20/03/2025)</t>
  </si>
  <si>
    <t>INE476A16YB0</t>
  </si>
  <si>
    <t>UNBI379</t>
  </si>
  <si>
    <t>Union Bank of India (21/02/2025)</t>
  </si>
  <si>
    <t>INE692A16GX3</t>
  </si>
  <si>
    <t>IIBL959</t>
  </si>
  <si>
    <t>IndusInd Bank Limited (23/01/2025)</t>
  </si>
  <si>
    <t>INE095A16V12</t>
  </si>
  <si>
    <t>KOSE280</t>
  </si>
  <si>
    <t>Kotak Securities Limited (16/12/2024) **</t>
  </si>
  <si>
    <t>INE028E14OR3</t>
  </si>
  <si>
    <t>ICBR470</t>
  </si>
  <si>
    <t>ICICI Securities Limited (28/01/2025) **</t>
  </si>
  <si>
    <t>INE763G14SL4</t>
  </si>
  <si>
    <t>TATP50</t>
  </si>
  <si>
    <t>Tata Projects Limited (12/03/2025) **</t>
  </si>
  <si>
    <t>INE725H14CF7</t>
  </si>
  <si>
    <t>ICBR513</t>
  </si>
  <si>
    <t>ICICI Securities Limited (14/03/2025) **</t>
  </si>
  <si>
    <t>INE763G14VB9</t>
  </si>
  <si>
    <t>TATP51</t>
  </si>
  <si>
    <t>Tata Projects Limited (05/03/2025) **</t>
  </si>
  <si>
    <t>INE725H14CG5</t>
  </si>
  <si>
    <t>CHOL1048</t>
  </si>
  <si>
    <t>Cholamandalam Investment and Finance Company Ltd (10/01/2025) **</t>
  </si>
  <si>
    <t>INE121A14WL0</t>
  </si>
  <si>
    <t>BGFL1106</t>
  </si>
  <si>
    <t>Aditya Birla Finance Limited (25/02/2025) **</t>
  </si>
  <si>
    <t>INE860H143M7</t>
  </si>
  <si>
    <t>MFPL201</t>
  </si>
  <si>
    <t>Infina Finance Private Limited (21/03/2025) **</t>
  </si>
  <si>
    <t>INE879F14JE4</t>
  </si>
  <si>
    <t>IIFW301</t>
  </si>
  <si>
    <t>360 One Prime Limited (13/12/2024) **</t>
  </si>
  <si>
    <t>INE248U14PV2</t>
  </si>
  <si>
    <t>RICL176</t>
  </si>
  <si>
    <t>Barclays Investments &amp; Loans (India) Private Limited (23/01/2025) **</t>
  </si>
  <si>
    <t>INE704I14IF7</t>
  </si>
  <si>
    <t>JBCI152</t>
  </si>
  <si>
    <t>Julius Baer Capital India Pvt Ltd (24/01/2025) **</t>
  </si>
  <si>
    <t>INE824H14PX3</t>
  </si>
  <si>
    <t>BGHP135</t>
  </si>
  <si>
    <t>Birla Group Holdings Private Limited (05/02/2025) **</t>
  </si>
  <si>
    <t>INE09OL14EK2</t>
  </si>
  <si>
    <t>MFPL197</t>
  </si>
  <si>
    <t>Infina Finance Private Limited (07/02/2025) **</t>
  </si>
  <si>
    <t>INE879F14IT4</t>
  </si>
  <si>
    <t>SHHF35</t>
  </si>
  <si>
    <t>Shriram Housing Finance Limited (13/02/2025) **</t>
  </si>
  <si>
    <t>INE432R14295</t>
  </si>
  <si>
    <t>ICBR510</t>
  </si>
  <si>
    <t>ICICI Securities Limited (25/02/2025) **</t>
  </si>
  <si>
    <t>INE763G14UW7</t>
  </si>
  <si>
    <t>EXIM766</t>
  </si>
  <si>
    <t>Export Import Bank of India (10/03/2025) **</t>
  </si>
  <si>
    <t>INE514E14RM6</t>
  </si>
  <si>
    <t>IIFM73</t>
  </si>
  <si>
    <t>360 One WAM Limited (21/02/2025) **</t>
  </si>
  <si>
    <t>INE466L14DV5</t>
  </si>
  <si>
    <t>LICH669</t>
  </si>
  <si>
    <t>LIC Housing Finance Limited (18/03/2025) **</t>
  </si>
  <si>
    <t>INE115A14EY3</t>
  </si>
  <si>
    <t>MFPL200</t>
  </si>
  <si>
    <t>Infina Finance Private Limited (14/03/2025) **</t>
  </si>
  <si>
    <t>INE879F14JC8</t>
  </si>
  <si>
    <t>IIFW304</t>
  </si>
  <si>
    <t>360 One Prime Limited (07/03/2025) **</t>
  </si>
  <si>
    <t>INE248U14PY6</t>
  </si>
  <si>
    <t>MEBP32</t>
  </si>
  <si>
    <t>Mindspace Business Parks REIT (06/06/2025) **</t>
  </si>
  <si>
    <t>INE0CCU14054</t>
  </si>
  <si>
    <t>SIDB567</t>
  </si>
  <si>
    <t>Small Industries Dev Bank of India (26/06/2025) **</t>
  </si>
  <si>
    <t>INE556F14KM9</t>
  </si>
  <si>
    <t>PHOX27</t>
  </si>
  <si>
    <t>Phoenix Arc Pvt Limited (26/05/2025) **</t>
  </si>
  <si>
    <t>INE163K14150</t>
  </si>
  <si>
    <t>ICBR494</t>
  </si>
  <si>
    <t>ICICI Securities Limited (10/03/2025) **</t>
  </si>
  <si>
    <t>INE763G14TX7</t>
  </si>
  <si>
    <t>GHFL40</t>
  </si>
  <si>
    <t>Godrej Housing Finance Limited (17/02/2025) **</t>
  </si>
  <si>
    <t>INE02JD14401</t>
  </si>
  <si>
    <t>GOFL25</t>
  </si>
  <si>
    <t>Godrej Finance Limited (17/02/2025) **</t>
  </si>
  <si>
    <t>INE02KN14226</t>
  </si>
  <si>
    <t>BGHP144</t>
  </si>
  <si>
    <t>Birla Group Holdings Private Limited (13/03/2025) **</t>
  </si>
  <si>
    <t>INE09OL14EU1</t>
  </si>
  <si>
    <t>MOFS194</t>
  </si>
  <si>
    <t>Motilal Oswal Financial Services Limited (09/06/2025) **</t>
  </si>
  <si>
    <t>INE338I14HV3</t>
  </si>
  <si>
    <t>LARS460</t>
  </si>
  <si>
    <t>Larsen &amp; Toubro Limited (31/01/2025) **</t>
  </si>
  <si>
    <t>INE018A14KY6</t>
  </si>
  <si>
    <t>TCHF399</t>
  </si>
  <si>
    <t>Tata Capital Housing Finance Limited (30/01/2025) **</t>
  </si>
  <si>
    <t>INE033L14MX0</t>
  </si>
  <si>
    <t>MOFS176</t>
  </si>
  <si>
    <t>Motilal Oswal Financial Services Limited (06/02/2025) **</t>
  </si>
  <si>
    <t>INE338I14GQ5</t>
  </si>
  <si>
    <t>MOFS177</t>
  </si>
  <si>
    <t>Motilal Oswal Financial Services Limited (07/02/2025) **</t>
  </si>
  <si>
    <t>INE338I14GR3</t>
  </si>
  <si>
    <t>BHAT69</t>
  </si>
  <si>
    <t>Bharti Telecom Limited (26/02/2025) **</t>
  </si>
  <si>
    <t>INE403D14528</t>
  </si>
  <si>
    <t>KOSE284</t>
  </si>
  <si>
    <t>Kotak Securities Limited (07/03/2025) **</t>
  </si>
  <si>
    <t>INE028E14ON2</t>
  </si>
  <si>
    <t>JMMS397</t>
  </si>
  <si>
    <t>JM Financial Services Limited (15/01/2025) **</t>
  </si>
  <si>
    <t>INE012I14PZ8</t>
  </si>
  <si>
    <t>PILN51</t>
  </si>
  <si>
    <t>Pilani Investment and Industries Corporation Limited (20/03/2025) **</t>
  </si>
  <si>
    <t>INE417C14728</t>
  </si>
  <si>
    <t>TBIL2325</t>
  </si>
  <si>
    <t>364 Days Tbill (MD 20/02/2025)</t>
  </si>
  <si>
    <t>IN002023Z505</t>
  </si>
  <si>
    <t>TBIL2282</t>
  </si>
  <si>
    <t>364 Days Tbill (MD 21/11/2024)</t>
  </si>
  <si>
    <t>IN002023Z364</t>
  </si>
  <si>
    <t>TBIL2323</t>
  </si>
  <si>
    <t>364 Days Tbill (MD 13/02/2025)</t>
  </si>
  <si>
    <t>IN002023Z489</t>
  </si>
  <si>
    <t>TBIL2369</t>
  </si>
  <si>
    <t>182 Days Tbill (MD 05/12/2024)</t>
  </si>
  <si>
    <t>IN002024Y100</t>
  </si>
  <si>
    <t>TBIL2385</t>
  </si>
  <si>
    <t>182 Days Tbill (MD 19/12/2024)</t>
  </si>
  <si>
    <t>IN002024Y126</t>
  </si>
  <si>
    <t>TBIL2311</t>
  </si>
  <si>
    <t>364 Days Tbill (MD 23/01/2025)</t>
  </si>
  <si>
    <t>IN002023Z455</t>
  </si>
  <si>
    <t>TBIL2329</t>
  </si>
  <si>
    <t>364 Days Tbill (MD 27/02/2025)</t>
  </si>
  <si>
    <t>IN002023Z513</t>
  </si>
  <si>
    <t>TBIL2271</t>
  </si>
  <si>
    <t>364 Days Tbill (MD 24/10/2024)</t>
  </si>
  <si>
    <t>IN002023Z323</t>
  </si>
  <si>
    <t>TBIL2383</t>
  </si>
  <si>
    <t>182 Days Tbill (MD 17/01/2025)</t>
  </si>
  <si>
    <t>IN002024Y167</t>
  </si>
  <si>
    <t>TBIL2389</t>
  </si>
  <si>
    <t>91 Days Tbill (MD 31/10/2024)</t>
  </si>
  <si>
    <t>IN002024X193</t>
  </si>
  <si>
    <t>TBIL2274</t>
  </si>
  <si>
    <t>364 Days Tbill (MD 31/10/2024)</t>
  </si>
  <si>
    <t>IN002023Z331</t>
  </si>
  <si>
    <t>Aggregate Investments by other schemes (At NAV)  as on September 30, 2024 RS 45789.09 Lakh's</t>
  </si>
  <si>
    <t>Benchmark Name - NIFTY MONEY MARKET INDEX A-I</t>
  </si>
  <si>
    <t>Benchmark Name - NIFTY 50 TRI</t>
  </si>
  <si>
    <t>Benchmark Name - NASDAQ 100 TRI (INR)</t>
  </si>
  <si>
    <t>Benchmark Name - NIFTY 100 TRI</t>
  </si>
  <si>
    <t>Benchmark Name - NIFTY IT TRI</t>
  </si>
  <si>
    <t>Benchmark Name - NIFTY MIDCAP 50 INDEX TRI</t>
  </si>
  <si>
    <t>Benchmark Name - NIFTY NEXT 50 INDEX TRI</t>
  </si>
  <si>
    <t>Benchmark Name - NIFTY SMALLCAP 50 INDEX TRI</t>
  </si>
  <si>
    <t>TBIL2264</t>
  </si>
  <si>
    <t>364 Days Tbill (MD 03/10/2024)</t>
  </si>
  <si>
    <t>IN002023Z299</t>
  </si>
  <si>
    <t>TBIL2377</t>
  </si>
  <si>
    <t>91 Days Tbill (MD 03/10/2024)</t>
  </si>
  <si>
    <t>IN002024X151</t>
  </si>
  <si>
    <t>TBIL2266</t>
  </si>
  <si>
    <t>364 Days Tbill (MD 10/10/2024)</t>
  </si>
  <si>
    <t>IN002023Z307</t>
  </si>
  <si>
    <t>REP_33213</t>
  </si>
  <si>
    <t>REP_33214</t>
  </si>
  <si>
    <t>REP_33216</t>
  </si>
  <si>
    <t>REP_33215</t>
  </si>
  <si>
    <t>Benchmark Name - NIFTY 1D RATE INDEX</t>
  </si>
  <si>
    <t>PRUD01</t>
  </si>
  <si>
    <t>Prudent Corporate Advisory Services Limited</t>
  </si>
  <si>
    <t>INE00F201020</t>
  </si>
  <si>
    <t>Benchmark Name - BSE 200 TRI</t>
  </si>
  <si>
    <t>Benchmark Name - CRISIL HYBRID 25+75 - AGGRESSIVE INDEX</t>
  </si>
  <si>
    <t>Benchmark Name - CRISIL HYBRID 75+25 - CONSERVATIVE INDEX</t>
  </si>
  <si>
    <t>FE28NO2425500P</t>
  </si>
  <si>
    <t>NIFTY 25500 Put November 2024 Option</t>
  </si>
  <si>
    <t>FE31OC2424500P</t>
  </si>
  <si>
    <t>NIFTY 24500 Put October 2024 Option</t>
  </si>
  <si>
    <t>AHCO01</t>
  </si>
  <si>
    <t>Ahluwalia Contracts (India) Limited</t>
  </si>
  <si>
    <t>INE758C01029</t>
  </si>
  <si>
    <t>VESU01</t>
  </si>
  <si>
    <t>Vesuvius India Limited</t>
  </si>
  <si>
    <t>INE386A01015</t>
  </si>
  <si>
    <t>ISHF02</t>
  </si>
  <si>
    <t>India Shelter Finance Corporation Limited</t>
  </si>
  <si>
    <t>INE922K01024</t>
  </si>
  <si>
    <t>OREL01</t>
  </si>
  <si>
    <t>Orient Electric Limited</t>
  </si>
  <si>
    <t>INE142Z01019</t>
  </si>
  <si>
    <t>EMCL02</t>
  </si>
  <si>
    <t>Alicon Castalloy Limited</t>
  </si>
  <si>
    <t>INE062D01024</t>
  </si>
  <si>
    <t>MYCE01</t>
  </si>
  <si>
    <t>HeidelbergCement India Limited</t>
  </si>
  <si>
    <t>INE578A01017</t>
  </si>
  <si>
    <t>MFSL01</t>
  </si>
  <si>
    <t>Mas Financial Services Limited</t>
  </si>
  <si>
    <t>INE348L01012</t>
  </si>
  <si>
    <t>PDSM02</t>
  </si>
  <si>
    <t>PDS Limited</t>
  </si>
  <si>
    <t>INE111Q01021</t>
  </si>
  <si>
    <t>VSTI01</t>
  </si>
  <si>
    <t>VST Industries Limited</t>
  </si>
  <si>
    <t>INE710A01016</t>
  </si>
  <si>
    <t>ESSP02</t>
  </si>
  <si>
    <t>EPL Limited</t>
  </si>
  <si>
    <t>INE255A01020</t>
  </si>
  <si>
    <t>SUEN02</t>
  </si>
  <si>
    <t>Suprajit Engineering Limited</t>
  </si>
  <si>
    <t>INE399C01030</t>
  </si>
  <si>
    <t>JAAU03</t>
  </si>
  <si>
    <t>Jamna Auto Industries Limited</t>
  </si>
  <si>
    <t>INE039C01032</t>
  </si>
  <si>
    <t>GOEX02</t>
  </si>
  <si>
    <t>Gokaldas Exports Limited</t>
  </si>
  <si>
    <t>INE887G01027</t>
  </si>
  <si>
    <t>NIFTYFOCT24</t>
  </si>
  <si>
    <t>NIFTY October 2024 Future</t>
  </si>
  <si>
    <t>Benchmark Name - NIFTY SMALLCAP 250 TRI</t>
  </si>
  <si>
    <t>GOI3730</t>
  </si>
  <si>
    <t>7.38% Rajasthan State Development Loans (14/09/2026)</t>
  </si>
  <si>
    <t>IN2920160156</t>
  </si>
  <si>
    <t>GOI3668</t>
  </si>
  <si>
    <t>7.6% Gujarat State Development Loans (09/08/2026)</t>
  </si>
  <si>
    <t>IN1520160087</t>
  </si>
  <si>
    <t>GOI4855</t>
  </si>
  <si>
    <t>7.61% Kerala State Development Loans (09/08/2026)</t>
  </si>
  <si>
    <t>IN2020160072</t>
  </si>
  <si>
    <t>GOI4527</t>
  </si>
  <si>
    <t>7.17% Rajasthan State Development Loans (28/09/2026)</t>
  </si>
  <si>
    <t>IN2920160164</t>
  </si>
  <si>
    <t>GOI1623</t>
  </si>
  <si>
    <t>7.58% Maharashtra State Development Loans(24/08/2026)</t>
  </si>
  <si>
    <t>IN2220160054</t>
  </si>
  <si>
    <t>GOI3541</t>
  </si>
  <si>
    <t>7.37% Maharashtra State Development Loans (14/09/2026)</t>
  </si>
  <si>
    <t>IN2220160062</t>
  </si>
  <si>
    <t>GOI4858</t>
  </si>
  <si>
    <t>7.59% Kerala State Development Loans (24/08/2026)</t>
  </si>
  <si>
    <t>IN2020160080</t>
  </si>
  <si>
    <t>Benchmark Name - NIFTY SDL SEP 2026 INDEX</t>
  </si>
  <si>
    <t>148926</t>
  </si>
  <si>
    <t>Axis Nifty AAA Bond Plus SDL Apr 2026 50-50 ETF</t>
  </si>
  <si>
    <t>INF846K01Z04</t>
  </si>
  <si>
    <t>Benchmark Name - NIFTY AAA BOND PLUS SDL APR 2026 50:50 INDEX</t>
  </si>
  <si>
    <t>GOI4062</t>
  </si>
  <si>
    <t>6.18% Gujarat State Development Loans (31/03/2026)</t>
  </si>
  <si>
    <t>IN1520200339</t>
  </si>
  <si>
    <t>GOI4024</t>
  </si>
  <si>
    <t>8.15% West Bengal State Development Loans (13/11/2025)</t>
  </si>
  <si>
    <t>IN3420150085</t>
  </si>
  <si>
    <t>IOIC535</t>
  </si>
  <si>
    <t>5.50% Indian Oil Corporation Limited (20/10/2025) **</t>
  </si>
  <si>
    <t>INE242A08486</t>
  </si>
  <si>
    <t>EXIM685</t>
  </si>
  <si>
    <t>5.85% Export Import Bank of India (12/09/2025) **</t>
  </si>
  <si>
    <t>INE514E08FV4</t>
  </si>
  <si>
    <t>GOI1475</t>
  </si>
  <si>
    <t>8.88% West Bengal State Development Loans (24/02/2026)</t>
  </si>
  <si>
    <t>IN3420150150</t>
  </si>
  <si>
    <t>GOI1478</t>
  </si>
  <si>
    <t>8.57% West Bangal State Development Loans (09/03/2026)</t>
  </si>
  <si>
    <t>IN3420150168</t>
  </si>
  <si>
    <t>NTPC206</t>
  </si>
  <si>
    <t>5.45% NTPC Limited (15/10/2025) **</t>
  </si>
  <si>
    <t>INE733E08163</t>
  </si>
  <si>
    <t>RECL407</t>
  </si>
  <si>
    <t>5.81% REC Limited (31/12/2025)</t>
  </si>
  <si>
    <t>INE020B08DH2</t>
  </si>
  <si>
    <t>GOI1391</t>
  </si>
  <si>
    <t>7.99% Maharastra State Development Loans (28/10/2025)</t>
  </si>
  <si>
    <t>IN2220150113</t>
  </si>
  <si>
    <t>NTPC105</t>
  </si>
  <si>
    <t>8.19% NTPC Limited (15/12/2025) **</t>
  </si>
  <si>
    <t>INE733E07JX0</t>
  </si>
  <si>
    <t>POWF486</t>
  </si>
  <si>
    <t>7.13% Power Finance Corporation Limited (08/08/2025) **</t>
  </si>
  <si>
    <t>INE134E08LO4</t>
  </si>
  <si>
    <t>GOI1410</t>
  </si>
  <si>
    <t>8.22% Karnataka State Development Loans (09/12/2025)</t>
  </si>
  <si>
    <t>IN1920150050</t>
  </si>
  <si>
    <t>POWF488</t>
  </si>
  <si>
    <t>7.15% Power Finance Corporation Limited (08/09/2025) **</t>
  </si>
  <si>
    <t>INE134E08LR7</t>
  </si>
  <si>
    <t>EXIM559</t>
  </si>
  <si>
    <t>8.02% Export Import Bank of India (20/04/2026) **</t>
  </si>
  <si>
    <t>INE514E08FB6</t>
  </si>
  <si>
    <t>GOI2941</t>
  </si>
  <si>
    <t>8.34% Uttar Pradesh State Development Loans (13/01/2026)</t>
  </si>
  <si>
    <t>IN3320150359</t>
  </si>
  <si>
    <t>GOI4352</t>
  </si>
  <si>
    <t>6.18% Gujarat State Development Loans (25/01/2026)</t>
  </si>
  <si>
    <t>IN1520210171</t>
  </si>
  <si>
    <t>EXIM524</t>
  </si>
  <si>
    <t>8.02% Export Import Bank of India (29/10/2025) **</t>
  </si>
  <si>
    <t>INE514E08EQ7</t>
  </si>
  <si>
    <t>GOI1447</t>
  </si>
  <si>
    <t>8.38% Karnataka State Development Loans (27/01/2026)</t>
  </si>
  <si>
    <t>IN1920150084</t>
  </si>
  <si>
    <t>GOI1438</t>
  </si>
  <si>
    <t>8.27% Karnataka State Development Loans (13/01/2026)</t>
  </si>
  <si>
    <t>IN1920150076</t>
  </si>
  <si>
    <t>GOI1517</t>
  </si>
  <si>
    <t>8% Gujarat State Development Loans(20/04/2026)</t>
  </si>
  <si>
    <t>IN1520160012</t>
  </si>
  <si>
    <t>GOI1346</t>
  </si>
  <si>
    <t>8.23% Maharashtra State Development Loans (09/09/2025)</t>
  </si>
  <si>
    <t>IN2220150089</t>
  </si>
  <si>
    <t>POWF492</t>
  </si>
  <si>
    <t>7.59% Power Finance Corporation Limited (03/11/2025) **</t>
  </si>
  <si>
    <t>INE134E08LU1</t>
  </si>
  <si>
    <t>GOI1397</t>
  </si>
  <si>
    <t>8.14% Karnataka State Development Loans (13/11/2025)</t>
  </si>
  <si>
    <t>IN1920150035</t>
  </si>
  <si>
    <t>GOI1417</t>
  </si>
  <si>
    <t>8.26% Maharashtra State Development Loans(23/12/2025)</t>
  </si>
  <si>
    <t>IN2220150154</t>
  </si>
  <si>
    <t>GOI1418</t>
  </si>
  <si>
    <t>8.27% Karnataka State Development Loans(23/12/2025)</t>
  </si>
  <si>
    <t>IN1920150068</t>
  </si>
  <si>
    <t>GOI4604</t>
  </si>
  <si>
    <t>8.01% Tamilnadu State Development Loans (20/04/2026)</t>
  </si>
  <si>
    <t>IN3120160012</t>
  </si>
  <si>
    <t>GOI1392</t>
  </si>
  <si>
    <t>8% Tamil Nadu State Development Loans (28/10/2025)</t>
  </si>
  <si>
    <t>IN3120150120</t>
  </si>
  <si>
    <t>GOI1670</t>
  </si>
  <si>
    <t>7.99% Karnatak State Development Loans (28/10/2025)</t>
  </si>
  <si>
    <t>IN1920150027</t>
  </si>
  <si>
    <t>EXIM508</t>
  </si>
  <si>
    <t>8.25% Export Import Bank of India (28/09/2025) **</t>
  </si>
  <si>
    <t>INE514E08EP9</t>
  </si>
  <si>
    <t>GOI1436</t>
  </si>
  <si>
    <t>8.25% Maharashtra State Development Loans (13/01/2026)</t>
  </si>
  <si>
    <t>IN2220150162</t>
  </si>
  <si>
    <t>GOI2470</t>
  </si>
  <si>
    <t>5.95% Tamilnadu State Development Loans (13/05/2025)</t>
  </si>
  <si>
    <t>IN3120200057</t>
  </si>
  <si>
    <t>GOI1470</t>
  </si>
  <si>
    <t>8.69% Tamilnadu State Development Loans (24/02/2026)</t>
  </si>
  <si>
    <t>IN3120150203</t>
  </si>
  <si>
    <t>GOI2218</t>
  </si>
  <si>
    <t>8.28% Karnataka State Development Loans (06/03/2026)</t>
  </si>
  <si>
    <t>IN1920180198</t>
  </si>
  <si>
    <t>GOI1462</t>
  </si>
  <si>
    <t>8.67% Maharastra State Development Loans (24/02/2026)</t>
  </si>
  <si>
    <t>IN2220150196</t>
  </si>
  <si>
    <t>150610</t>
  </si>
  <si>
    <t>INF846K011K1</t>
  </si>
  <si>
    <t>FESL01</t>
  </si>
  <si>
    <t>Eureka Forbes Ltd</t>
  </si>
  <si>
    <t>INE0KCE01017</t>
  </si>
  <si>
    <t>IDEF01</t>
  </si>
  <si>
    <t>Ideaforge Technology Limited</t>
  </si>
  <si>
    <t>INE349Y01013</t>
  </si>
  <si>
    <t>645156USD</t>
  </si>
  <si>
    <t>Amazon Com Inc</t>
  </si>
  <si>
    <t>US0231351067</t>
  </si>
  <si>
    <t>Broadline Retail</t>
  </si>
  <si>
    <t>461641USD</t>
  </si>
  <si>
    <t>Novo Nordisk A/S</t>
  </si>
  <si>
    <t>US6701002056</t>
  </si>
  <si>
    <t>126082700USD</t>
  </si>
  <si>
    <t>Canadian Pacific Kansas City Limited</t>
  </si>
  <si>
    <t>CA13646K1084</t>
  </si>
  <si>
    <t>Rail Transportation</t>
  </si>
  <si>
    <t>913577USD</t>
  </si>
  <si>
    <t>Boston Scientific Corp</t>
  </si>
  <si>
    <t>US1011371077</t>
  </si>
  <si>
    <t>903618USD</t>
  </si>
  <si>
    <t>Costco Wholesale Corp</t>
  </si>
  <si>
    <t>US22160K1051</t>
  </si>
  <si>
    <t>Consumer Staples Merchandise Retail</t>
  </si>
  <si>
    <t>1130337USD</t>
  </si>
  <si>
    <t>Moody's Corp</t>
  </si>
  <si>
    <t>US6153691059</t>
  </si>
  <si>
    <t>Financial Exchanges &amp; Data</t>
  </si>
  <si>
    <t>41112361USD</t>
  </si>
  <si>
    <t>Broadcom Inc</t>
  </si>
  <si>
    <t>US11135F1012</t>
  </si>
  <si>
    <t>12117355USD</t>
  </si>
  <si>
    <t>Motorola Solutions Inc</t>
  </si>
  <si>
    <t>US6200763075</t>
  </si>
  <si>
    <t>117812USD</t>
  </si>
  <si>
    <t>Gartner Inc</t>
  </si>
  <si>
    <t>US3666511072</t>
  </si>
  <si>
    <t>IT Consulting &amp; Other Services</t>
  </si>
  <si>
    <t>2626060USD</t>
  </si>
  <si>
    <t>First Solar Inc</t>
  </si>
  <si>
    <t>US3364331070</t>
  </si>
  <si>
    <t>903491USD</t>
  </si>
  <si>
    <t>Advanced Micro Devices Inc</t>
  </si>
  <si>
    <t>US0079031078</t>
  </si>
  <si>
    <t>956191USD</t>
  </si>
  <si>
    <t>Ebay Inc</t>
  </si>
  <si>
    <t>US2786421030</t>
  </si>
  <si>
    <t>41275889USD</t>
  </si>
  <si>
    <t>nVent Electric PLC</t>
  </si>
  <si>
    <t>IE00BDVJJQ56</t>
  </si>
  <si>
    <t>115606002GBP</t>
  </si>
  <si>
    <t>Shell Plc</t>
  </si>
  <si>
    <t>GB00BP6MXD84</t>
  </si>
  <si>
    <t>Integrated Oil &amp; Gas</t>
  </si>
  <si>
    <t>128046052USD</t>
  </si>
  <si>
    <t>SharkNinja INC</t>
  </si>
  <si>
    <t>KYG8068L1086</t>
  </si>
  <si>
    <t>Household Appliances</t>
  </si>
  <si>
    <t>647943USD</t>
  </si>
  <si>
    <t>Amphenol Corp</t>
  </si>
  <si>
    <t>US0320951017</t>
  </si>
  <si>
    <t>Electronic Components</t>
  </si>
  <si>
    <t>30890825USD</t>
  </si>
  <si>
    <t>Hubbell Inc</t>
  </si>
  <si>
    <t>US4435106079</t>
  </si>
  <si>
    <t>IRS1083297</t>
  </si>
  <si>
    <t>Interest Rate Swaps Pay Floating Receive Fix -IDFC BANK (23/06/2025) (FV 5000 Lacs)</t>
  </si>
  <si>
    <t>IRS1479340</t>
  </si>
  <si>
    <t>Interest Rate Swaps Pay Fix Receive Floating -NOMURA (22/07/2026) (FV 2500 Lacs)</t>
  </si>
  <si>
    <t>IRS1217086</t>
  </si>
  <si>
    <t>Interest Rate Swaps Pay Fix Receive Floating -AXIS BANK (04/12/2025) (FV 5000 Lacs)</t>
  </si>
  <si>
    <t>POWF500</t>
  </si>
  <si>
    <t>7.77% Power Finance Corporation Limited (15/07/2026) **</t>
  </si>
  <si>
    <t>INE134E08MC7</t>
  </si>
  <si>
    <t>BHAT67</t>
  </si>
  <si>
    <t>8.95% Bharti Telecom Limited (04/12/2026) **</t>
  </si>
  <si>
    <t>INE403D08207</t>
  </si>
  <si>
    <t>SHTR504</t>
  </si>
  <si>
    <t>9.25% Shriram Finance Limited (19/12/2025) **</t>
  </si>
  <si>
    <t>INE721A07RU2</t>
  </si>
  <si>
    <t>MMFS1168</t>
  </si>
  <si>
    <t>8.25% Mahindra &amp; Mahindra Financial Services Limited (26/03/2026) **</t>
  </si>
  <si>
    <t>INE774D07UT1</t>
  </si>
  <si>
    <t>BGFL1111</t>
  </si>
  <si>
    <t>8.46% Aditya Birla Finance Limited (26/02/2027) (FRN) **</t>
  </si>
  <si>
    <t>INE860H07IX6</t>
  </si>
  <si>
    <t>NBAR701</t>
  </si>
  <si>
    <t>7.58% National Bank For Agriculture and Rural Development (31/07/2026)</t>
  </si>
  <si>
    <t>INE261F08DX0</t>
  </si>
  <si>
    <t>NBAR646</t>
  </si>
  <si>
    <t>5.23% National Bank For Agriculture and Rural Development (31/01/2025) **</t>
  </si>
  <si>
    <t>INE261F08DI1</t>
  </si>
  <si>
    <t>MUFL413</t>
  </si>
  <si>
    <t>8.78% Muthoot Finance Limited (20/05/2027) **</t>
  </si>
  <si>
    <t>INE414G07IR6</t>
  </si>
  <si>
    <t>SIDB483</t>
  </si>
  <si>
    <t>7.75% Small Industries Dev Bank of India (27/10/2025) **</t>
  </si>
  <si>
    <t>INE556F08KD0</t>
  </si>
  <si>
    <t>SUMM25</t>
  </si>
  <si>
    <t>8.19% Summit Digitel Infrastructure Limited (01/11/2026) **</t>
  </si>
  <si>
    <t>INE507T07112</t>
  </si>
  <si>
    <t>TCHF401</t>
  </si>
  <si>
    <t>8.1% Tata Capital Housing Finance Limited (19/02/2027) **</t>
  </si>
  <si>
    <t>INE033L07IE2</t>
  </si>
  <si>
    <t>GODP242</t>
  </si>
  <si>
    <t>8.40% Godrej Properties Limited (25/01/2028) **</t>
  </si>
  <si>
    <t>INE484J08089</t>
  </si>
  <si>
    <t>RECL462</t>
  </si>
  <si>
    <t>7.55% REC Limited (31/10/2026) **</t>
  </si>
  <si>
    <t>INE020B08FH7</t>
  </si>
  <si>
    <t>TMLF465</t>
  </si>
  <si>
    <t>7.7% TMF Holdings Limited (25/02/2025) **</t>
  </si>
  <si>
    <t>INE909H08444</t>
  </si>
  <si>
    <t>BHFL97</t>
  </si>
  <si>
    <t>7.98% Bajaj Housing Finance Limited (18/11/2027) **</t>
  </si>
  <si>
    <t>INE377Y07383</t>
  </si>
  <si>
    <t>GOFL24</t>
  </si>
  <si>
    <t>8.75% Godrej Finance Limited (18/01/2027) **</t>
  </si>
  <si>
    <t>INE02KN07022</t>
  </si>
  <si>
    <t>SHTR505</t>
  </si>
  <si>
    <t>9.233% Shriram Finance Limited (18/05/2027) **</t>
  </si>
  <si>
    <t>INE721A07RV0</t>
  </si>
  <si>
    <t>RECL443</t>
  </si>
  <si>
    <t>7.77% REC Limited (30/09/2026) **</t>
  </si>
  <si>
    <t>INE020B08EP3</t>
  </si>
  <si>
    <t>TRIF109</t>
  </si>
  <si>
    <t>8.2% TATA Realty &amp; Infrastructure Limited (03/05/2026) **</t>
  </si>
  <si>
    <t>INE371K08235</t>
  </si>
  <si>
    <t>NHBA325</t>
  </si>
  <si>
    <t>7.79% National Housing Bank (06/07/2027) **</t>
  </si>
  <si>
    <t>INE557F08FW8</t>
  </si>
  <si>
    <t>BHAT70</t>
  </si>
  <si>
    <t>8.4% Bharti Telecom Limited (21/11/2025) (FRN) **</t>
  </si>
  <si>
    <t>INE403D08124</t>
  </si>
  <si>
    <t>POWF511</t>
  </si>
  <si>
    <t>7.44% Power Finance Corporation Limited (10/05/2028) **</t>
  </si>
  <si>
    <t>INE134E08MN4</t>
  </si>
  <si>
    <t>ENAM273</t>
  </si>
  <si>
    <t>7.51% Axis Finance Limited (24/10/2025) **</t>
  </si>
  <si>
    <t>INE891K07804</t>
  </si>
  <si>
    <t>NBAR684</t>
  </si>
  <si>
    <t>7.2% National Bank For Agriculture and Rural Development (23/09/2025) **</t>
  </si>
  <si>
    <t>INE261F08DR2</t>
  </si>
  <si>
    <t>LICH609</t>
  </si>
  <si>
    <t>5.9943% LIC Housing Finance Limited (12/03/2025) **</t>
  </si>
  <si>
    <t>INE115A07PQ9</t>
  </si>
  <si>
    <t>GOI5829</t>
  </si>
  <si>
    <t>Government of India (06/11/2028)</t>
  </si>
  <si>
    <t>IN001128C023</t>
  </si>
  <si>
    <t>GOI5026</t>
  </si>
  <si>
    <t>7.7% Andhra Pradesh State Development Loans (08/03/2029)</t>
  </si>
  <si>
    <t>IN1020220720</t>
  </si>
  <si>
    <t>POWF479</t>
  </si>
  <si>
    <t>6.35% Power Finance Corporation Limited (30/06/2025) **</t>
  </si>
  <si>
    <t>INE134E08LF2</t>
  </si>
  <si>
    <t>GOI5099</t>
  </si>
  <si>
    <t>7.6% Andhra Pradesh State Development Loans (06/04/2029)</t>
  </si>
  <si>
    <t>IN1020230018</t>
  </si>
  <si>
    <t>HDFB830</t>
  </si>
  <si>
    <t>7.84% HDFC Bank Limited (16/12/2032)</t>
  </si>
  <si>
    <t>INE040A08435</t>
  </si>
  <si>
    <t>RECL445</t>
  </si>
  <si>
    <t>7.8% REC Limited (30/05/2026) **</t>
  </si>
  <si>
    <t>INE020B08ES7</t>
  </si>
  <si>
    <t>FICC534</t>
  </si>
  <si>
    <t>8.54% SMFG India Credit Company Limited (24/03/2025) **</t>
  </si>
  <si>
    <t>INE535H07BY7</t>
  </si>
  <si>
    <t>NBAR689</t>
  </si>
  <si>
    <t>7.5% National Bank For Agriculture and Rural Development (17/12/2025) **</t>
  </si>
  <si>
    <t>INE261F08DT8</t>
  </si>
  <si>
    <t>LICH574</t>
  </si>
  <si>
    <t>5.5315% LIC Housing Finance Limited (20/12/2024) **</t>
  </si>
  <si>
    <t>INE115A07OX8</t>
  </si>
  <si>
    <t>GOI4869</t>
  </si>
  <si>
    <t>7.41% Uttar Pradesh State Development Loans (09/11/2026)</t>
  </si>
  <si>
    <t>IN3320160267</t>
  </si>
  <si>
    <t>POWF355</t>
  </si>
  <si>
    <t>7.63% Power Finance Corporation Limited (14/08/2026)</t>
  </si>
  <si>
    <t>INE134E08II2</t>
  </si>
  <si>
    <t>MUFL421</t>
  </si>
  <si>
    <t>8.95% Muthoot Finance Limited (03/05/2027) **</t>
  </si>
  <si>
    <t>INE414G07JD4</t>
  </si>
  <si>
    <t>EOPR32</t>
  </si>
  <si>
    <t>7.96% Embassy Office Parks REIT (27/09/2027) **</t>
  </si>
  <si>
    <t>INE041007142</t>
  </si>
  <si>
    <t>GOI3121</t>
  </si>
  <si>
    <t>6.76% Government of India (22/08/2027)</t>
  </si>
  <si>
    <t>IN000827C021</t>
  </si>
  <si>
    <t>GOI5783</t>
  </si>
  <si>
    <t>Government of India (22/10/2028)</t>
  </si>
  <si>
    <t>IN001028C033</t>
  </si>
  <si>
    <t>GOI4964</t>
  </si>
  <si>
    <t>7.54% Andhra Pradesh State Development Loans (11/01/2029)</t>
  </si>
  <si>
    <t>IN1020220613</t>
  </si>
  <si>
    <t>GOI2511</t>
  </si>
  <si>
    <t>6.54%  GUJARAT State Development Loans (01/07/2030)</t>
  </si>
  <si>
    <t>IN1520200073</t>
  </si>
  <si>
    <t>POWF483</t>
  </si>
  <si>
    <t>6.09% Power Finance Corporation Limited (27/08/2026) **</t>
  </si>
  <si>
    <t>INE134E08LK2</t>
  </si>
  <si>
    <t>GOI6102</t>
  </si>
  <si>
    <t>Government of India (05/02/2027)</t>
  </si>
  <si>
    <t>IN000227C032</t>
  </si>
  <si>
    <t>GOI6104</t>
  </si>
  <si>
    <t>Government of India (05/02/2028)</t>
  </si>
  <si>
    <t>IN000228C030</t>
  </si>
  <si>
    <t>MUFL412</t>
  </si>
  <si>
    <t>8.85% Muthoot Finance Limited (20/12/2028) **</t>
  </si>
  <si>
    <t>INE414G07IS4</t>
  </si>
  <si>
    <t>GOI1089</t>
  </si>
  <si>
    <t>9.20% Government of India (30/09/2030)</t>
  </si>
  <si>
    <t>IN0020130053</t>
  </si>
  <si>
    <t>NBAR471</t>
  </si>
  <si>
    <t>8.22% National Bank For Agriculture and Rural Development (13/12/2028)</t>
  </si>
  <si>
    <t>INE261F08AV0</t>
  </si>
  <si>
    <t>LICH537</t>
  </si>
  <si>
    <t>7.99% LIC Housing Finance Limited (12/07/2029) **</t>
  </si>
  <si>
    <t>INE115A07OF5</t>
  </si>
  <si>
    <t>GOI1370</t>
  </si>
  <si>
    <t>7.98% Karnataka State Development Loans (14/10/2025)</t>
  </si>
  <si>
    <t>IN1920150019</t>
  </si>
  <si>
    <t>GOI1904</t>
  </si>
  <si>
    <t>7.2% Maharashtra State Development Loans (09/08/2027)</t>
  </si>
  <si>
    <t>IN2220170061</t>
  </si>
  <si>
    <t>PGCI373</t>
  </si>
  <si>
    <t>8.40% Power Grid Corporation of India Limited (27/05/2025) **</t>
  </si>
  <si>
    <t>INE752E07MR6</t>
  </si>
  <si>
    <t>LICH267</t>
  </si>
  <si>
    <t>8.5% LIC Housing Finance Limited (24/02/2025) **</t>
  </si>
  <si>
    <t>INE115A07GS4</t>
  </si>
  <si>
    <t>POWF459</t>
  </si>
  <si>
    <t>7.17% Power Finance Corporation Limited (22/05/2025) **</t>
  </si>
  <si>
    <t>INE134E08KT5</t>
  </si>
  <si>
    <t>GOI2738</t>
  </si>
  <si>
    <t>6.69% Tamilnadu State Development Loans (23/09/2030)</t>
  </si>
  <si>
    <t>IN3120200297</t>
  </si>
  <si>
    <t>GOI5817</t>
  </si>
  <si>
    <t>7.04% Government of India (03/06/2029)</t>
  </si>
  <si>
    <t>IN0020240050</t>
  </si>
  <si>
    <t>GOI3588</t>
  </si>
  <si>
    <t>6.67% Government of India (15/12/2035)</t>
  </si>
  <si>
    <t>IN0020210152</t>
  </si>
  <si>
    <t>GOI3102</t>
  </si>
  <si>
    <t>6.64% Government of India (16/06/2035)</t>
  </si>
  <si>
    <t>IN0020210020</t>
  </si>
  <si>
    <t>CHOL1035</t>
  </si>
  <si>
    <t>8.5% Cholamandalam Investment and Finance Company Ltd (30/01/2027) **</t>
  </si>
  <si>
    <t>INE121A07RT7</t>
  </si>
  <si>
    <t>GOI4067</t>
  </si>
  <si>
    <t>7.17% West Bangal State Development Loans (02/03/2032)</t>
  </si>
  <si>
    <t>IN3420210269</t>
  </si>
  <si>
    <t>FCOI31</t>
  </si>
  <si>
    <t>7.64% Food Corporation Of India (12/12/2029) **</t>
  </si>
  <si>
    <t>INE861G08050</t>
  </si>
  <si>
    <t>CRISIL AAA(CE)</t>
  </si>
  <si>
    <t>GOI1864</t>
  </si>
  <si>
    <t>6.79% Government of India (15/05/2027)</t>
  </si>
  <si>
    <t>IN0020170026</t>
  </si>
  <si>
    <t>GOI1673</t>
  </si>
  <si>
    <t>6.79% Government of India (26/12/2029)</t>
  </si>
  <si>
    <t>IN0020160118</t>
  </si>
  <si>
    <t>GOI922</t>
  </si>
  <si>
    <t>8.20% Government of India (24/09/2025)</t>
  </si>
  <si>
    <t>IN0020120047</t>
  </si>
  <si>
    <t>HDBF310</t>
  </si>
  <si>
    <t>8.3774% HDB Financial Services Limited (24/04/2026) **</t>
  </si>
  <si>
    <t>INE756I07ER5</t>
  </si>
  <si>
    <t>GOI1398</t>
  </si>
  <si>
    <t>8.12% Maharashtra State Development Loans (13/11/2025)</t>
  </si>
  <si>
    <t>IN2220150121</t>
  </si>
  <si>
    <t>GOI838</t>
  </si>
  <si>
    <t>8.97% Government of India (05/12/2030)</t>
  </si>
  <si>
    <t>IN0020110055</t>
  </si>
  <si>
    <t>SATR46</t>
  </si>
  <si>
    <t>Sansar Trust (25/06/2030) **</t>
  </si>
  <si>
    <t>INE0YWN15017</t>
  </si>
  <si>
    <t>SATR42</t>
  </si>
  <si>
    <t>Sansar Trust (17/03/2028) **</t>
  </si>
  <si>
    <t>INE0RVR15014</t>
  </si>
  <si>
    <t>FBRT39</t>
  </si>
  <si>
    <t>First Business Receivables Trust (01/01/2025) **</t>
  </si>
  <si>
    <t>INE0BTV15204</t>
  </si>
  <si>
    <t>IUNT20</t>
  </si>
  <si>
    <t>India Universal Trust AL1 (20/09/2026) **</t>
  </si>
  <si>
    <t>INE16J715019</t>
  </si>
  <si>
    <t>HDFB947</t>
  </si>
  <si>
    <t>HDFC Bank Limited (12/03/2025)</t>
  </si>
  <si>
    <t>INE040A16EU6</t>
  </si>
  <si>
    <t>UNBI397</t>
  </si>
  <si>
    <t>Union Bank of India (19/03/2025)</t>
  </si>
  <si>
    <t>INE692A16HR3</t>
  </si>
  <si>
    <t>Benchmark Name - NIFTY SHORT DURATION DEBT INDEX A-II</t>
  </si>
  <si>
    <t>IRS1144306</t>
  </si>
  <si>
    <t>Interest Rate Swaps Pay Floating Receive Fix -HSBC BANK (18/04/2025) (FV 5000 Lacs)</t>
  </si>
  <si>
    <t>IRS1083412</t>
  </si>
  <si>
    <t>Interest Rate Swaps Pay Floating Receive Fix -ICISECPD (26/06/2025) (FV 2500 Lacs)</t>
  </si>
  <si>
    <t>IRS1452692</t>
  </si>
  <si>
    <t>Interest Rate Swaps Pay Fix Receive Floating -NOMURA (02/01/2025) (FV 5000 Lacs)</t>
  </si>
  <si>
    <t>IRS1454939</t>
  </si>
  <si>
    <t>Interest Rate Swaps Pay Fix Receive Floating -NOMURA (04/01/2025) (FV 5000 Lacs)</t>
  </si>
  <si>
    <t>IRS1462439</t>
  </si>
  <si>
    <t>Interest Rate Swaps Pay Fix Receive Floating -NOMURA (10/07/2026) (FV 2500 Lacs)</t>
  </si>
  <si>
    <t>IRS1470501</t>
  </si>
  <si>
    <t>Interest Rate Swaps Pay Fix Receive Floating -ICICI BANK (16/07/2026) (FV 5000 Lacs)</t>
  </si>
  <si>
    <t>IRS1444509</t>
  </si>
  <si>
    <t>Interest Rate Swaps Pay Fix Receive Floating -NOMURA (26/06/2026) (FV 5000 Lacs)</t>
  </si>
  <si>
    <t>LICH607</t>
  </si>
  <si>
    <t>5.6937% LIC Housing Finance Limited (20/05/2025) **</t>
  </si>
  <si>
    <t>INE115A07PK2</t>
  </si>
  <si>
    <t>RECL287</t>
  </si>
  <si>
    <t>8.11% REC Limited (07/10/2025) **</t>
  </si>
  <si>
    <t>INE020B08963</t>
  </si>
  <si>
    <t>SIDB519</t>
  </si>
  <si>
    <t>7.44% Small Industries Dev Bank of India (04/09/2026)</t>
  </si>
  <si>
    <t>INE556F08KI9</t>
  </si>
  <si>
    <t>BHAT66</t>
  </si>
  <si>
    <t>8.90% Bharti Telecom Limited (04/12/2025) **</t>
  </si>
  <si>
    <t>INE403D08181</t>
  </si>
  <si>
    <t>GOI3228</t>
  </si>
  <si>
    <t>8.21% West Bangal State Development Loans (24/06/2025)</t>
  </si>
  <si>
    <t>IN3420150036</t>
  </si>
  <si>
    <t>SHTR493</t>
  </si>
  <si>
    <t>8.95% Shriram Finance Limited (21/04/2025) (FRN) **</t>
  </si>
  <si>
    <t>INE721A07RI7</t>
  </si>
  <si>
    <t>NCIP38</t>
  </si>
  <si>
    <t>8.55% Nomura Capital India Pvt Limited (30/04/2026) **</t>
  </si>
  <si>
    <t>INE357L07465</t>
  </si>
  <si>
    <t>SHTR515</t>
  </si>
  <si>
    <t>09.15% Shriram Finance Limited (28/06/2029)</t>
  </si>
  <si>
    <t>INE721A07SD6</t>
  </si>
  <si>
    <t>LICH618</t>
  </si>
  <si>
    <t>6.25% LIC Housing Finance Limited (20/06/2025) **</t>
  </si>
  <si>
    <t>INE115A07PU1</t>
  </si>
  <si>
    <t>TCHF337</t>
  </si>
  <si>
    <t>8.3% Tata Capital Housing Finance Limited (14/01/2025) **</t>
  </si>
  <si>
    <t>INE033L07GQ0</t>
  </si>
  <si>
    <t>GOI1836</t>
  </si>
  <si>
    <t>8.2% Rajasthan State Development Loans (24/06/2025)</t>
  </si>
  <si>
    <t>IN2920150157</t>
  </si>
  <si>
    <t>FICC538</t>
  </si>
  <si>
    <t>8.28% SMFG India Credit Company Limited (05/08/2026) **</t>
  </si>
  <si>
    <t>INE535H07CK4</t>
  </si>
  <si>
    <t>ICHF227</t>
  </si>
  <si>
    <t>7.9% ICICI Home Finance Company Limited (27/12/2024) **</t>
  </si>
  <si>
    <t>INE071G07595</t>
  </si>
  <si>
    <t>RECL318</t>
  </si>
  <si>
    <t>7.95% REC Limited (12/03/2027)</t>
  </si>
  <si>
    <t>INE020B08AH8</t>
  </si>
  <si>
    <t>MUFL418</t>
  </si>
  <si>
    <t>8.9% Muthoot Finance Limited (17/06/2027) **</t>
  </si>
  <si>
    <t>INE414G07JB8</t>
  </si>
  <si>
    <t>MEBP24</t>
  </si>
  <si>
    <t>6.35% Mindspace Business Parks REIT (31/12/2024) **</t>
  </si>
  <si>
    <t>INE0CCU07058</t>
  </si>
  <si>
    <t>IGIF34</t>
  </si>
  <si>
    <t>7.25% India Grid Trust InvIT Fund (27/06/2025) **</t>
  </si>
  <si>
    <t>INE219X07124</t>
  </si>
  <si>
    <t>EOPR27</t>
  </si>
  <si>
    <t>7.05% Embassy Office Parks REIT (18/10/2026) **</t>
  </si>
  <si>
    <t>INE041007084</t>
  </si>
  <si>
    <t>TCHF338</t>
  </si>
  <si>
    <t>9.05% Tata Capital Housing Finance Limited (23/01/2025) **</t>
  </si>
  <si>
    <t>INE033L07AZ4</t>
  </si>
  <si>
    <t>KMIL484</t>
  </si>
  <si>
    <t>8.1577% Kotak Mahindra Investments Limited (23/02/2026) **</t>
  </si>
  <si>
    <t>INE975F07ID8</t>
  </si>
  <si>
    <t>BHFL77</t>
  </si>
  <si>
    <t>5.69% Bajaj Housing Finance Limited (06/12/2024) **</t>
  </si>
  <si>
    <t>INE377Y07250</t>
  </si>
  <si>
    <t>DMED29</t>
  </si>
  <si>
    <t>6.85% DME Development Limited (16/03/2037) (FRN) **</t>
  </si>
  <si>
    <t>INE0J7Q07017</t>
  </si>
  <si>
    <t>DMED28</t>
  </si>
  <si>
    <t>6.85% DME Development Limited (16/03/2036) (FRN) **</t>
  </si>
  <si>
    <t>INE0J7Q07108</t>
  </si>
  <si>
    <t>DMED27</t>
  </si>
  <si>
    <t>6.85% DME Development Limited (16/03/2035) (FRN) **</t>
  </si>
  <si>
    <t>INE0J7Q07090</t>
  </si>
  <si>
    <t>DMED25</t>
  </si>
  <si>
    <t>6.85% DME Development Limited (16/03/2033) (FRN) **</t>
  </si>
  <si>
    <t>INE0J7Q07074</t>
  </si>
  <si>
    <t>DMED26</t>
  </si>
  <si>
    <t>6.85% DME Development Limited (16/03/2034) (FRN) **</t>
  </si>
  <si>
    <t>INE0J7Q07082</t>
  </si>
  <si>
    <t>DMED24</t>
  </si>
  <si>
    <t>6.85% DME Development Limited (16/03/2032) (FRN) **</t>
  </si>
  <si>
    <t>INE0J7Q07066</t>
  </si>
  <si>
    <t>DMED23</t>
  </si>
  <si>
    <t>6.85% DME Development Limited (16/03/2031) (FRN) **</t>
  </si>
  <si>
    <t>INE0J7Q07058</t>
  </si>
  <si>
    <t>DMED22</t>
  </si>
  <si>
    <t>6.85% DME Development Limited (16/03/2030) (FRN) **</t>
  </si>
  <si>
    <t>INE0J7Q07041</t>
  </si>
  <si>
    <t>DMED21</t>
  </si>
  <si>
    <t>6.85% DME Development Limited (16/03/2029) (FRN) **</t>
  </si>
  <si>
    <t>INE0J7Q07033</t>
  </si>
  <si>
    <t>DMED20</t>
  </si>
  <si>
    <t>6.85% DME Development Limited (16/03/2028) (FRN) **</t>
  </si>
  <si>
    <t>INE0J7Q07025</t>
  </si>
  <si>
    <t>GOI1544</t>
  </si>
  <si>
    <t>8.32% Maharashtra State Development Loans (15/07/2025)</t>
  </si>
  <si>
    <t>IN2220150048</t>
  </si>
  <si>
    <t>FBRT41</t>
  </si>
  <si>
    <t>First Business Receivables Trust (01/07/2025) **</t>
  </si>
  <si>
    <t>INE0BTV15220</t>
  </si>
  <si>
    <t>HDFB938</t>
  </si>
  <si>
    <t>HDFC Bank Limited (03/02/2025)</t>
  </si>
  <si>
    <t>INE040A16EM3</t>
  </si>
  <si>
    <t>IIBL973</t>
  </si>
  <si>
    <t>IndusInd Bank Limited (14/08/2025)</t>
  </si>
  <si>
    <t>INE095A16W94</t>
  </si>
  <si>
    <t>EXIM781</t>
  </si>
  <si>
    <t>Export Import Bank of India (11/02/2025)</t>
  </si>
  <si>
    <t>INE514E14SA9</t>
  </si>
  <si>
    <t>RICL177</t>
  </si>
  <si>
    <t>Barclays Investments &amp; Loans (India) Private Limited (04/02/2025) **</t>
  </si>
  <si>
    <t>INE704I14IH3</t>
  </si>
  <si>
    <t>TBIL2293</t>
  </si>
  <si>
    <t>364 Days Tbill (MD 12/12/2024)</t>
  </si>
  <si>
    <t>IN002023Z398</t>
  </si>
  <si>
    <t>Benchmark Name - NIFTY LOW DURATION DEBT INDEX A-I</t>
  </si>
  <si>
    <t>GOI1662</t>
  </si>
  <si>
    <t>8.21% Rajasthan UDAY BOND (31/03/2026)</t>
  </si>
  <si>
    <t>IN2920150454</t>
  </si>
  <si>
    <t>NTPC83</t>
  </si>
  <si>
    <t>9% NTPC Limited (25/01/2025) **</t>
  </si>
  <si>
    <t>INE733E07HA2</t>
  </si>
  <si>
    <t>10200800USD</t>
  </si>
  <si>
    <t>iShares USD Treasury Bond 7-10yr UCITS ETF</t>
  </si>
  <si>
    <t>IE00B3VWN518</t>
  </si>
  <si>
    <t>Benchmark Name - BLOOMBERG US INTERMEDIATE TREASURY TRI</t>
  </si>
  <si>
    <t>IRS1268636</t>
  </si>
  <si>
    <t>Interest Rate Swaps Pay Fix Receive Floating -NOMURA (20/01/2025) (FV 5000 Lacs)</t>
  </si>
  <si>
    <t>IRS1533890</t>
  </si>
  <si>
    <t>Interest Rate Swaps Pay Fix Receive Floating -IDFC BANK (27/11/2024) (FV 20000 Lacs)</t>
  </si>
  <si>
    <t>IRS1339995</t>
  </si>
  <si>
    <t>Interest Rate Swaps Pay Fix Receive Floating -HSBC BANK (26/12/2024) (FV 5000 Lacs)</t>
  </si>
  <si>
    <t>IRS1454962</t>
  </si>
  <si>
    <t>Interest Rate Swaps Pay Fix Receive Floating -NOMURA (04/10/2024) (FV 7500 Lacs)</t>
  </si>
  <si>
    <t>IRS1454964</t>
  </si>
  <si>
    <t>Interest Rate Swaps Pay Fix Receive Floating -ICISECPD (04/10/2024) (FV 7500 Lacs)</t>
  </si>
  <si>
    <t>IRS1393476</t>
  </si>
  <si>
    <t>Interest Rate Swaps Pay Fix Receive Floating -ICISECPD (14/11/2024) (FV 5000 Lacs)</t>
  </si>
  <si>
    <t>IRS1446543</t>
  </si>
  <si>
    <t>Interest Rate Swaps Pay Fix Receive Floating -ICISECPD (27/06/2025) (FV 10000 Lacs)</t>
  </si>
  <si>
    <t>IRS1395607</t>
  </si>
  <si>
    <t>Interest Rate Swaps Pay Fix Receive Floating -HSBC BANK (16/05/2026) (FV 5000 Lacs)</t>
  </si>
  <si>
    <t>ICHF237</t>
  </si>
  <si>
    <t>7.96% ICICI Home Finance Company Limited (28/03/2025) **</t>
  </si>
  <si>
    <t>INE071G07611</t>
  </si>
  <si>
    <t>IGIF21</t>
  </si>
  <si>
    <t>8.9922% India Grid Trust InvIT Fund (14/02/2029) **</t>
  </si>
  <si>
    <t>INE219X07025</t>
  </si>
  <si>
    <t>GOI5600</t>
  </si>
  <si>
    <t>5.77% Kerala State Development Loans (10/06/2025)</t>
  </si>
  <si>
    <t>IN2020200126</t>
  </si>
  <si>
    <t>TOPL36</t>
  </si>
  <si>
    <t>6.7% Torrent Power Limited (11/03/2025) **</t>
  </si>
  <si>
    <t>INE813H07176</t>
  </si>
  <si>
    <t>GOI3743</t>
  </si>
  <si>
    <t>5.75% Rajasthan State Development Loans (10/06/2025)</t>
  </si>
  <si>
    <t>IN2920200127</t>
  </si>
  <si>
    <t>GOI1327</t>
  </si>
  <si>
    <t>8.31% Andhra Pradesh State Development Loans (29/07/2025)</t>
  </si>
  <si>
    <t>IN1020150042</t>
  </si>
  <si>
    <t>GOI1658</t>
  </si>
  <si>
    <t>7.38% Kerala State Development Loans (09/11/2026)</t>
  </si>
  <si>
    <t>IN2020160106</t>
  </si>
  <si>
    <t>GOI4861</t>
  </si>
  <si>
    <t>7.23% Andhra Pradesh State Development Loans (26/10/2026)</t>
  </si>
  <si>
    <t>IN1020160355</t>
  </si>
  <si>
    <t>TRIF104</t>
  </si>
  <si>
    <t>8.1% TATA Realty &amp; Infrastructure Limited (06/08/2026) **</t>
  </si>
  <si>
    <t>INE371K08227</t>
  </si>
  <si>
    <t>NIMA373</t>
  </si>
  <si>
    <t>8.3% Nirma Limited (24/02/2025) **</t>
  </si>
  <si>
    <t>INE091A07190</t>
  </si>
  <si>
    <t>TATP36</t>
  </si>
  <si>
    <t>6.65% Tata Projects Limited (18/12/2024) **</t>
  </si>
  <si>
    <t>INE725H08089</t>
  </si>
  <si>
    <t>LICH588</t>
  </si>
  <si>
    <t>6.4% LIC Housing Finance Limited (24/01/2025) **</t>
  </si>
  <si>
    <t>INE115A07PD7</t>
  </si>
  <si>
    <t>MAHT26</t>
  </si>
  <si>
    <t>8.29% Mahanagar Telephone Nigam Limited (28/11/2024) **</t>
  </si>
  <si>
    <t>INE153A08071</t>
  </si>
  <si>
    <t>TPOW112</t>
  </si>
  <si>
    <t>7.99% Tata Power Company Limited (15/11/2024) **</t>
  </si>
  <si>
    <t>INE245A08133</t>
  </si>
  <si>
    <t>GOI4141</t>
  </si>
  <si>
    <t>8.27% Kerala State Development Loans (12/08/2025)</t>
  </si>
  <si>
    <t>IN2020150073</t>
  </si>
  <si>
    <t>PGCI362</t>
  </si>
  <si>
    <t>8.20% Power Grid Corporation of India Limited (23/01/2025) **</t>
  </si>
  <si>
    <t>INE752E07MG9</t>
  </si>
  <si>
    <t>MOFV38</t>
  </si>
  <si>
    <t>9.25% Motilal Oswal Finvest Limited (01/11/2024) **</t>
  </si>
  <si>
    <t>INE01WN07060</t>
  </si>
  <si>
    <t>SIDB468</t>
  </si>
  <si>
    <t>7.25% Small Industries Dev Bank of India (31/07/2025) **</t>
  </si>
  <si>
    <t>INE556F08KA6</t>
  </si>
  <si>
    <t>KOMP1698</t>
  </si>
  <si>
    <t>6.2% Kotak Mahindra Prime Limited (17/03/2025) **</t>
  </si>
  <si>
    <t>INE916DA7RM3</t>
  </si>
  <si>
    <t>GOI1403</t>
  </si>
  <si>
    <t>8.17% Tamilnadu State Development Loans (26/11/2025)</t>
  </si>
  <si>
    <t>IN3120150146</t>
  </si>
  <si>
    <t>GOI4357</t>
  </si>
  <si>
    <t>7.62% Tamilnadu State Development Loans (09/08/2026)</t>
  </si>
  <si>
    <t>IN3120160087</t>
  </si>
  <si>
    <t>NIMA376</t>
  </si>
  <si>
    <t>8.4% Nirma Limited (07/04/2026) **</t>
  </si>
  <si>
    <t>INE091A07216</t>
  </si>
  <si>
    <t>JMFP872</t>
  </si>
  <si>
    <t>8.5% JM Financial Products Limited (16/05/2025) **</t>
  </si>
  <si>
    <t>INE523H07BV9</t>
  </si>
  <si>
    <t>GOI4536</t>
  </si>
  <si>
    <t>7.63% Andhra Pradesh State Development Loans (09/08/2026)</t>
  </si>
  <si>
    <t>IN1020160066</t>
  </si>
  <si>
    <t>UNBI375</t>
  </si>
  <si>
    <t>Union Bank of India (31/01/2025)</t>
  </si>
  <si>
    <t>INE692A16GS3</t>
  </si>
  <si>
    <t>FEBA317</t>
  </si>
  <si>
    <t>The Federal Bank Limited (04/02/2025)</t>
  </si>
  <si>
    <t>INE171A16LP4</t>
  </si>
  <si>
    <t>IBCL1168</t>
  </si>
  <si>
    <t>ICICI Bank Limited (17/03/2025)</t>
  </si>
  <si>
    <t>INE090AD6147</t>
  </si>
  <si>
    <t>IIBL974</t>
  </si>
  <si>
    <t>IndusInd Bank Limited (21/03/2025)</t>
  </si>
  <si>
    <t>INE095A16W37</t>
  </si>
  <si>
    <t>SIDB559</t>
  </si>
  <si>
    <t>Small Industries Dev Bank of India (28/02/2025) **</t>
  </si>
  <si>
    <t>INE556F14KG1</t>
  </si>
  <si>
    <t>EFIL113</t>
  </si>
  <si>
    <t>Nuvama Wealth Finance Limited (09/12/2024) **</t>
  </si>
  <si>
    <t>INE918K14BO6</t>
  </si>
  <si>
    <t>EDEL337</t>
  </si>
  <si>
    <t>Nuvama Wealth Management Limited (16/12/2024) **</t>
  </si>
  <si>
    <t>INE531F14EU8</t>
  </si>
  <si>
    <t>EFIL115</t>
  </si>
  <si>
    <t>Nuvama Wealth Finance Limited (20/12/2024) **</t>
  </si>
  <si>
    <t>INE918K14BU3</t>
  </si>
  <si>
    <t>MUFL420</t>
  </si>
  <si>
    <t>Muthoot Finance Limited (23/12/2024) **</t>
  </si>
  <si>
    <t>INE414G14TJ6</t>
  </si>
  <si>
    <t>Benchmark Name - NIFTY ULTRA SHORT DURATION DEBT INDEX A-I</t>
  </si>
  <si>
    <t>9.75% Veritas Finance Private Limited (28/11/2026) **</t>
  </si>
  <si>
    <t>BANDHAN Government Securities Fund - Constant Maturity Plan -Direct Plan-Growth</t>
  </si>
  <si>
    <t>8.4362%#</t>
  </si>
  <si>
    <t>Benchmark Name - Nifty 500 TRI Index (65%) + Nifty Composite Debt Index (20%) + Domestic Price of Physical Gold (7.5%) + Domestic Price of Physical Silver (7.5%)</t>
  </si>
  <si>
    <t>Name of Axis Equity Hybrid Fund has been changed to Axis Aggressive Hybrid Fund w.e.f. September 30, 2024</t>
  </si>
  <si>
    <t>Name of Axis Equity Saver Fund has been changed to Axis Equity Savings Fund w.e.f. September 30, 2024</t>
  </si>
  <si>
    <t>Name of Axis Regular Saver Fund has been changed to Axis Conservative Hybrid Fund w.e.f. September 30, 2024</t>
  </si>
  <si>
    <t>Name of Axis Retirement Savings Fund - Aggressive Plan has been changed to Axis Retirement Fund - Aggressive Plan w.e.f. September 30, 2024</t>
  </si>
  <si>
    <t>Name of Axis Retirement Savings Fund - Conservative Plan has been changed to Axis Retirement Fund - Conservative Plan w.e.f. September 30, 2024</t>
  </si>
  <si>
    <t>Name of Axis Retirement Savings Fund - Dynamic Plan has been changed to Axis Retirement Fund - Dynamic Plan w.e.f. September 30, 2024</t>
  </si>
  <si>
    <t>Name of Axis Short Term Fund has been changed to Axis Short Duration Fund w.e.f. September 30, 2024</t>
  </si>
  <si>
    <t>Name of Axis Ultra Short Term Fund has been changed to Axis Ultra Short Duration Fund w.e.f. September 30, 2024</t>
  </si>
  <si>
    <t>Aggregate Investments by other schemes (at NAV)  as on September 30, 2024 RS 69868.09 Lakh's</t>
  </si>
  <si>
    <t>Aggregate Investments by other schemes (at NAV)  as on September 30, 2024 RS 39295.29 Lakh's</t>
  </si>
  <si>
    <t>Aggregate Investments by other schemes (at NAV)  as on September 30, 2024 RS 27710.15 Lakh's</t>
  </si>
  <si>
    <t>Aggregate Investments by other schemes (at NAV)  as on September 30, 2024 RS 11595.22 Lakh's</t>
  </si>
  <si>
    <t>Aggregate Investments by other schemes (at NAV)  as on September 30, 2024 RS 2557.87 Lakh's</t>
  </si>
  <si>
    <t>FRN - Floating Rate Note;CCD - Compulsory Convertible Debenture</t>
  </si>
  <si>
    <t>Name of Axis Children's Gift Fund has been changed to Axis Children’s Fund w.e.f. September 30, 2024</t>
  </si>
  <si>
    <t>CCD - Compulsory Convertible Debenture</t>
  </si>
  <si>
    <t>ESG Score $</t>
  </si>
  <si>
    <t>Link to BRSR</t>
  </si>
  <si>
    <t>https://www.infosys.com/sustainability/documents/infosys-esg-report-2022-23.pdf</t>
  </si>
  <si>
    <t>https://nsearchives.nseindia.com/corporate/ICICI2022_02082023163600_NSEBSE2023.pdf</t>
  </si>
  <si>
    <t>https://www.severntrent.com/content/dam/stw-plc/sustainability-2023/Severn-Trent-Plc-2023-Sustainability-Report.pdf</t>
  </si>
  <si>
    <t>https://nsearchives.nseindia.com/corporate/HDFCBANK_19072023144457_SEintimation_Reg34.pdf</t>
  </si>
  <si>
    <t>https://nsearchives.nseindia.com/corporate/BHARTIARTL_03082023234100_BRSRPdf.pdf</t>
  </si>
  <si>
    <t>https://www.torrentpower.com/pdf/download/AnnualReportFinal_20230720194235.pdf</t>
  </si>
  <si>
    <t>https://www.mahindra.com/sites/default/files/2023-10/Mahindra-Sustainability-Report-2022-23.pdf</t>
  </si>
  <si>
    <t>https://www.tcs.com/content/dam/tcs/investor-relations/financial-statements/2023-24/ar/annual-report-2023-2024.pdf</t>
  </si>
  <si>
    <t>https://nsearchives.nseindia.com/corporate/Indigo1_28082023173816_BRSR_Final_signed_FY2022_23.pdf</t>
  </si>
  <si>
    <t>https://search.abb.com/library/Download.aspx?DocumentID=9AKK108469A1416&amp;LanguageCode=en&amp;DocumentPartId=&amp;Action=Launch&amp;_ga=2.262464522.768129220.1719835332-1006238097.1719835332</t>
  </si>
  <si>
    <t>https://files.cholamandalam.com/SE_Letter_BRSR_2023_ec09cbdba3.pdf</t>
  </si>
  <si>
    <t>https://nsearchives.nseindia.com/corporate/ZOMATO_18082023180743_ZomatoBRSRCoveringSigned.pdf</t>
  </si>
  <si>
    <t>https://nsearchives.nseindia.com/corporate/TATAMTRDVRB_15072023132404_BRSR.pdf</t>
  </si>
  <si>
    <t>https://nsearchives.nseindia.com/corporate/POWERGRID1_09082023183332_BRSR.pdf</t>
  </si>
  <si>
    <t>https://nsearchives.nseindia.com/corporate/TECH_KETAKI_12092023153605_TML_BRSR2022_23.pdf</t>
  </si>
  <si>
    <t>https://nsearchives.nseindia.com/corporate/PAM_17072023210835_BRSRAGM2023.pdf</t>
  </si>
  <si>
    <t>https://www.colgatepalmolive.com/content/dam/cp-sites/corporate/corporate/common/pdf/sustainability/colgate-palmolive-sustainability-and-social-impact-final-report-2023.pdf</t>
  </si>
  <si>
    <t>https://nsearchives.nseindia.com/corporate/Wipro_Secretarial_24062024203244_SEIntimationBRSR.pdf</t>
  </si>
  <si>
    <t>https://nsearchives.nseindia.com/corporate/BAJFINANCE_27062024113554_BSENSE_BRSR_Intimation_FY24_Final.pdf</t>
  </si>
  <si>
    <t>https://nsearchives.nseindia.com/corporate/CIPLA_18072023235000_BRSRCiplaFY2023.pdf</t>
  </si>
  <si>
    <t>https://nsearchives.nseindia.com/corporate/HINDUNILVR_27062024112811_HULBRSR202324Signed.pdf</t>
  </si>
  <si>
    <t>https://www.tvsmotor.com/-/media/D1361CE813384FA6B7E6578BF9718C11.ashx</t>
  </si>
  <si>
    <t>https://sbi.co.in/documents/17826/17948/270524-SBI+Sustainability+Report+2024.pdf</t>
  </si>
  <si>
    <t>https://nsearchives.nseindia.com/corporate/DMART_19072023181325_ASLIntimationBRSR202223.pdf</t>
  </si>
  <si>
    <t>https://nsearchives.nseindia.com/corporate/SBILIFE_04082023200307_BRSR04082023.pdf</t>
  </si>
  <si>
    <t>https://www.dabur.com/digital-annual-report/dabur-report-complete.pdf</t>
  </si>
  <si>
    <t>https://varunbeverages.com/wp-content/uploads/2024/03/1-Placement-Document-1.pdf</t>
  </si>
  <si>
    <t>https://www.tatapower.com/investor-relations/tata-power-2023/pdf/Business_Responsibility_And_Sustainability_Report.pdf</t>
  </si>
  <si>
    <t>https://www.persistent.com/wp-content/uploads/2023/06/esg-sustainability-report-2022-23.pdf</t>
  </si>
  <si>
    <t>https://nsearchives.nseindia.com/corporate/NAUKRI2_02082023122018_IEILBRSReport01082023.pdf</t>
  </si>
  <si>
    <t>https://nsearchives.nseindia.com/corporate/GOCOLORS_14082023193949_BRSR2223upload.pdf</t>
  </si>
  <si>
    <t>https://sonacomstar.com/annual-report-22-23/pdf/business-responsibility-and-susgtainability-report.pdf</t>
  </si>
  <si>
    <t>https://symphonylimited.com/wp-content/uploads/2023/07/SE_Intimation_BRSR.pdf</t>
  </si>
  <si>
    <t>https://nsearchives.nseindia.com/corporate/PRASAD_11092023181114_BRSR.pdf</t>
  </si>
  <si>
    <t>https://www.ltimindtree.com/wp-content/uploads/2023/07/LTIMindtree-Sustainability-Report-FY2022-23.pdf</t>
  </si>
  <si>
    <t>https://nsearchives.nseindia.com/corporate/ULTRACEMCO_19072023201741_SEBRSR.pdf</t>
  </si>
  <si>
    <t>https://nsearchives.nseindia.com/corporate/CRAFTSMAN_04052024235416_BRSR202324.pdf</t>
  </si>
  <si>
    <t>https://nsearchives.nseindia.com/corporate/MOTHERSON_04082023125356_BRSR.pdf</t>
  </si>
  <si>
    <t>https://nsearchives.nseindia.com/corporate/TITAN_18062024233749_SEBRSreport.pdf</t>
  </si>
  <si>
    <t>https://www.iciciprulife.com/content/dam/icicipru/about-us/FinancialInformation/esg-report/ESG_Report_FY2023.pdf</t>
  </si>
  <si>
    <t>https://www.tataconsumer.com/sites/g/files/gfwrlq316/files/2023-05/BRSR%20for%20Website.pdf</t>
  </si>
  <si>
    <t>https://nsearchives.nseindia.com/corporate/KOTAKBANK1_11082023220547_BRSR2023.pdf</t>
  </si>
  <si>
    <t>https://nsearchives.nseindia.com/corporate/NESTLEIND2_15062024235300_BRSR.pdf</t>
  </si>
  <si>
    <t>https://sparkminda.com/pdf/MCL-BRSR-2022-23.pdf</t>
  </si>
  <si>
    <t>https://nsearchives.nseindia.com/corporate/ECLERX_23082023211439_BSENSEBRSRFY23.pdf</t>
  </si>
  <si>
    <t>https://godrejcp.com/public/uploads/reports/2022-23/Business-Responsibility-and-Sustainability-Report.pdf</t>
  </si>
  <si>
    <t>https://nsearchives.nseindia.com/corporate/SUNSEC_09072024114223_BRSR2024.pdf</t>
  </si>
  <si>
    <t>https://www.indianbank.in/wp-content/uploads/2024/05/FY-2023-24.pdf</t>
  </si>
  <si>
    <t>https://nsearchives.nseindia.com/corporate/RECLTD_29072024235135_signed_IntimationBRSR.pdf</t>
  </si>
  <si>
    <t>https://nsearchives.nseindia.com/corporate/JYOTHYLAB_28062024204042_JLL_BRSR.pdf</t>
  </si>
  <si>
    <t>https://nsearchives.nseindia.com/corporate/MANKIND_28082023184736_20230828_SE_BRSR_SD1.pdf</t>
  </si>
  <si>
    <t>https://nsearchives.nseindia.com/corporate/APOLLOHOSP_24082023153154_BRSR_2023_SE.pdf</t>
  </si>
  <si>
    <t>https://nsearchives.nseindia.com/corporate/Cadilahc_11072024175404_SEintimationBRSR.pdf</t>
  </si>
  <si>
    <t>https://nsearchives.nseindia.com/corporate/JBCHEPHARM_22092023144202_BRSR_2023_NSE.pdf</t>
  </si>
  <si>
    <t>https://nsearchives.nseindia.com/corporate/CREDITACC_10082023124527_BRSRReport_01082023.pdf</t>
  </si>
  <si>
    <t>https://www.rainbowrareearths.com/wp-content/uploads/2023/10/FY-2023-Sustainability-Report.pdf</t>
  </si>
  <si>
    <t>https://query.prod.cms.rt.microsoft.com/cms/api/am/binary/RW1f1Fv</t>
  </si>
  <si>
    <t>https://www.gstatic.com/gumdrop/sustainability/google-2023-environmental-report.pdf</t>
  </si>
  <si>
    <t>https://cdn.rd.com.br/prod/2023/07/c1530c09-rd_relat2022_en_06062023_-reshi_07.06.23.pdf</t>
  </si>
  <si>
    <t>https://www.unilever.com/files/92ui5egz/production/b09c3510ee7cec58440d5f044f02bdefe85aa186.pdf</t>
  </si>
  <si>
    <t>https://www.relx.com/~/media/Files/R/RELX-Group/documents/reports/annual-reports/2023-ar-sections/relx-2023-corporate-responsibility.pdf</t>
  </si>
  <si>
    <t>https://edge.sitecorecloud.io/asmlnetherlaaea-asmlcom-prd-5369/media/project/asmlcom/asmlcom/asml/files/investors/financial-results/a-results/2023/2023-annual-report-based-on-us-gaap-m7rf6.pdf</t>
  </si>
  <si>
    <t>https://corporate.thermofisher.com/content/dam/tfcorpsite/documents/corporate-social-responsibility/2022%20Corporate%20Social%20Responsibility%20Report.pdf</t>
  </si>
  <si>
    <t>https://www.bunzl.com/media/qfagbloo/sustainability-report-2023.pdf</t>
  </si>
  <si>
    <t>https://www.unitedhealthgroup.com/content/dam/sustainability-report/2023/pdf/2023-UHG-Sustainability-Report.pdf</t>
  </si>
  <si>
    <t>https://usa.visa.com/content/dam/VCOM/regional/na/us/about-visa/documents/2023-corporate-responsibility-sustainability-report.pdf</t>
  </si>
  <si>
    <t>https://www.mastercard.com/content/dam/public/mastercardcom/na/global-site/documents/mastercard-esg-sustainabilty-report-2023.pdf</t>
  </si>
  <si>
    <t>https://corporate.lowes.com/sites/lowes-corp/files/2023-07/lowes-2022-crr.pdf</t>
  </si>
  <si>
    <t>https://www.ti.com/lit/ml/szzo105/szzo105.pdf</t>
  </si>
  <si>
    <t>https://www.bookingholdings.com/wp-content/uploads/2024/04/2023-BHI-Sustainability-Report.pdf</t>
  </si>
  <si>
    <t>https://investors.salesforce.com/financials/default.aspx</t>
  </si>
  <si>
    <t>https://www.gsk.com/media/11009/esg-performance-report-2023.pdf</t>
  </si>
  <si>
    <t>https://www.astrazeneca.com/content/dam/az/Sustainability/2024/pdf/Sustainability-Report-2023.pdf</t>
  </si>
  <si>
    <t>https://www.emerson.cn/documents/corporate/2023-sustainability-report-en-cn-10536066.pdf</t>
  </si>
  <si>
    <t>https://investors.intuit.com/files/doc_downloads/intuit-cr-report-2023-icom.pdf</t>
  </si>
  <si>
    <t>https://www.elevancehealth.com/annual-report/2022/Elevance_Health_Impact_Report_2022.pdf</t>
  </si>
  <si>
    <t>https://www.hydro.com/Document/Doc/Integrated%20Annual%20Report%202023_ENG.pdf?docId=594088</t>
  </si>
  <si>
    <t>https://www.kingfisher.com/content/dam/kingfisher/Corporate/Documents/Other/2024/Kingfisher-Annual-Report-202324.pdf</t>
  </si>
  <si>
    <t>https://www.adobe.com/content/dam/cc/en/corporate-responsibility/pdfs/Adobe-CSR-Report-2023.pdf</t>
  </si>
  <si>
    <t>https://a.storyblok.com/f/162306/x/6191f7066b/greggs-annual-report-and-accounts-2023.pdf</t>
  </si>
  <si>
    <t>https://content.spiraxgroup.com/-/media/engineering/documents/results-and-agm-notices/2023/results/spirax-group-annual-report-2023.ashx?rev=541e13b13d624808a4bbba1f7ea9a54e&amp;hash=F1A11E34654E2CA2AA0A3B86384FA934</t>
  </si>
  <si>
    <t>https://shareholdersandinvestors.bbva.com/wp-content/uploads/2024/03/BBVAInformeTCFD_ENG_Dic23_v05-03-24.pdf</t>
  </si>
  <si>
    <t>https://corporate.lululemon.com/~/media/Files/L/Lululemon/investors/annual-reports/lululemon-2023-annual-report.pdf</t>
  </si>
  <si>
    <t>https://armkeil.blob.core.windows.net/developer/Files/pdf/policies/arm-sustainable-business-report-2023.pdf</t>
  </si>
  <si>
    <t>• $ Weighted average score - excluding foregin securities -63.19</t>
  </si>
  <si>
    <t>• $ Weighted average score - including foregin securities -56.87</t>
  </si>
  <si>
    <t>During FY2024, the AMC had carried out stewardship engagement with various companies whose equity shares were held by Axis ESG Integration Strategy Fund. During the engagement, following aspects were broadly covered:                                                                                                                           
1.	Matters related to Corporate Governance (including change in board structure, management compensation etc.)                                        
2.	Enhancement in the disclosures and practices
3.	Matters related to ESG targets, climate change, Social and corporate responsibility issues
4.	Recommendation on related party transactions of the investee companies (excluding own group companies)                                                                                                                       
5.	Discussion on the medium to long term business strategy followed by the company
6.	Discussion on capital allocation strategies</t>
  </si>
  <si>
    <t>Name of Axis Corporate Debt Fund has been changed to Axis Corporate Bond Fund w.e.f. September 30, 2024</t>
  </si>
  <si>
    <t>Monthly Portfolio Statement as on September 30, 2024</t>
  </si>
  <si>
    <t>Premier Energies Limited-Locked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</si>
</sst>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
    <numFmt numFmtId="166" formatCode="#,##0.00%"/>
  </numFmts>
  <fonts count="9">
    <font>
      <sz val="11"/>
      <color theme="1"/>
      <name val="Calibri"/>
      <family val="2"/>
      <scheme val="minor"/>
    </font>
    <font>
      <sz val="9"/>
      <color rgb="FF000000"/>
      <name val="Arial"/>
      <family val="2"/>
    </font>
    <font>
      <sz val="10"/>
      <color rgb="FFFFFFFF"/>
      <name val="SansSerif"/>
      <family val="2"/>
    </font>
    <font>
      <b/>
      <sz val="9"/>
      <color rgb="FF000000"/>
      <name val="Arial"/>
      <family val="2"/>
    </font>
    <font>
      <b/>
      <sz val="10"/>
      <color rgb="FF000000"/>
      <name val="SansSerif"/>
      <family val="2"/>
    </font>
    <font>
      <sz val="10"/>
      <color rgb="FF000000"/>
      <name val="SansSerif"/>
      <family val="2"/>
    </font>
    <font>
      <sz val="9"/>
      <color rgb="FFFFFFFF"/>
      <name val="Arial"/>
      <family val="2"/>
    </font>
    <font>
      <b/>
      <sz val="11"/>
      <color rgb="FF000000"/>
      <name val="Arial"/>
      <family val="2"/>
    </font>
    <font>
      <b/>
      <sz val="11"/>
      <color theme="1"/>
      <name val="Calibri"/>
      <family val="2"/>
      <scheme val="minor"/>
    </font>
  </fonts>
  <fills count="44">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1" fillId="2" borderId="1" xfId="0" applyNumberFormat="1" applyFont="1" applyFill="1" applyBorder="1" applyAlignment="1" applyProtection="1">
      <alignment horizontal="left" vertical="top" wrapText="1"/>
    </xf>
    <xf numFmtId="0" fontId="1" fillId="3" borderId="1" xfId="0" applyNumberFormat="1" applyFont="1" applyFill="1" applyBorder="1" applyAlignment="1" applyProtection="1">
      <alignment horizontal="left" vertical="top" wrapText="1"/>
    </xf>
    <xf numFmtId="0" fontId="2" fillId="4" borderId="2" xfId="0" applyNumberFormat="1" applyFont="1" applyFill="1" applyBorder="1" applyAlignment="1" applyProtection="1">
      <alignment horizontal="left" vertical="top" wrapText="1"/>
    </xf>
    <xf numFmtId="0" fontId="3" fillId="5" borderId="3" xfId="0" applyNumberFormat="1" applyFont="1" applyFill="1" applyBorder="1" applyAlignment="1" applyProtection="1">
      <alignment horizontal="left" vertical="top" wrapText="1"/>
    </xf>
    <xf numFmtId="0" fontId="0" fillId="6" borderId="0" xfId="0" applyNumberFormat="1" applyFont="1" applyFill="1" applyBorder="1" applyAlignment="1" applyProtection="1">
      <alignment wrapText="1"/>
      <protection locked="0"/>
    </xf>
    <xf numFmtId="0" fontId="3" fillId="7" borderId="3" xfId="0" applyNumberFormat="1" applyFont="1" applyFill="1" applyBorder="1" applyAlignment="1" applyProtection="1">
      <alignment horizontal="center" vertical="top" wrapText="1"/>
    </xf>
    <xf numFmtId="0" fontId="1" fillId="8" borderId="3" xfId="0" applyNumberFormat="1" applyFont="1" applyFill="1" applyBorder="1" applyAlignment="1" applyProtection="1">
      <alignment horizontal="left" vertical="top" wrapText="1"/>
    </xf>
    <xf numFmtId="0" fontId="4" fillId="9" borderId="3" xfId="0" applyNumberFormat="1" applyFont="1" applyFill="1" applyBorder="1" applyAlignment="1" applyProtection="1">
      <alignment horizontal="left" vertical="top" wrapText="1"/>
    </xf>
    <xf numFmtId="0" fontId="3" fillId="10" borderId="4" xfId="0" applyNumberFormat="1" applyFont="1" applyFill="1" applyBorder="1" applyAlignment="1" applyProtection="1">
      <alignment horizontal="left" vertical="center" wrapText="1"/>
    </xf>
    <xf numFmtId="0" fontId="3" fillId="11" borderId="5" xfId="0" applyNumberFormat="1" applyFont="1" applyFill="1" applyBorder="1" applyAlignment="1" applyProtection="1">
      <alignment horizontal="left" vertical="center" wrapText="1"/>
    </xf>
    <xf numFmtId="0" fontId="3" fillId="12" borderId="5" xfId="0" applyNumberFormat="1" applyFont="1" applyFill="1" applyBorder="1" applyAlignment="1" applyProtection="1">
      <alignment horizontal="center" vertical="center" wrapText="1"/>
    </xf>
    <xf numFmtId="0" fontId="3" fillId="13" borderId="6" xfId="0" applyNumberFormat="1" applyFont="1" applyFill="1" applyBorder="1" applyAlignment="1" applyProtection="1">
      <alignment horizontal="center" vertical="center" wrapText="1"/>
    </xf>
    <xf numFmtId="0" fontId="2" fillId="14" borderId="2" xfId="0" applyNumberFormat="1" applyFont="1" applyFill="1" applyBorder="1" applyAlignment="1" applyProtection="1">
      <alignment horizontal="justify" vertical="top" wrapText="1"/>
    </xf>
    <xf numFmtId="0" fontId="3" fillId="15" borderId="7" xfId="0" applyNumberFormat="1" applyFont="1" applyFill="1" applyBorder="1" applyAlignment="1" applyProtection="1">
      <alignment horizontal="left" vertical="top" wrapText="1"/>
    </xf>
    <xf numFmtId="0" fontId="1" fillId="16" borderId="8" xfId="0" applyNumberFormat="1" applyFont="1" applyFill="1" applyBorder="1" applyAlignment="1" applyProtection="1">
      <alignment horizontal="left" vertical="top" wrapText="1"/>
    </xf>
    <xf numFmtId="0" fontId="5" fillId="17" borderId="9" xfId="0" applyNumberFormat="1" applyFont="1" applyFill="1" applyBorder="1" applyAlignment="1" applyProtection="1">
      <alignment horizontal="right" vertical="top" wrapText="1"/>
    </xf>
    <xf numFmtId="0" fontId="5" fillId="18" borderId="10" xfId="0" applyNumberFormat="1" applyFont="1" applyFill="1" applyBorder="1" applyAlignment="1" applyProtection="1">
      <alignment horizontal="right" vertical="top" wrapText="1"/>
    </xf>
    <xf numFmtId="0" fontId="6" fillId="19" borderId="2" xfId="0" applyNumberFormat="1" applyFont="1" applyFill="1" applyBorder="1" applyAlignment="1" applyProtection="1">
      <alignment horizontal="left" vertical="top" wrapText="1"/>
    </xf>
    <xf numFmtId="0" fontId="1" fillId="20" borderId="7" xfId="0" applyNumberFormat="1" applyFont="1" applyFill="1" applyBorder="1" applyAlignment="1" applyProtection="1">
      <alignment horizontal="left" vertical="top" wrapText="1"/>
    </xf>
    <xf numFmtId="3" fontId="1" fillId="21" borderId="8" xfId="0" applyNumberFormat="1" applyFont="1" applyFill="1" applyBorder="1" applyAlignment="1" applyProtection="1">
      <alignment horizontal="right" vertical="top" wrapText="1"/>
    </xf>
    <xf numFmtId="164" fontId="1" fillId="22" borderId="9" xfId="0" applyNumberFormat="1" applyFont="1" applyFill="1" applyBorder="1" applyAlignment="1" applyProtection="1">
      <alignment horizontal="right" vertical="top" wrapText="1"/>
    </xf>
    <xf numFmtId="165" fontId="1" fillId="23" borderId="8" xfId="0" applyNumberFormat="1" applyFont="1" applyFill="1" applyBorder="1" applyAlignment="1" applyProtection="1">
      <alignment horizontal="right" vertical="top" wrapText="1"/>
    </xf>
    <xf numFmtId="166" fontId="1" fillId="24" borderId="9" xfId="0" applyNumberFormat="1" applyFont="1" applyFill="1" applyBorder="1" applyAlignment="1" applyProtection="1">
      <alignment horizontal="right" vertical="top" wrapText="1"/>
    </xf>
    <xf numFmtId="0" fontId="1" fillId="25" borderId="10" xfId="0" applyNumberFormat="1" applyFont="1" applyFill="1" applyBorder="1" applyAlignment="1" applyProtection="1">
      <alignment horizontal="right" vertical="top" wrapText="1"/>
    </xf>
    <xf numFmtId="164" fontId="3" fillId="26" borderId="11" xfId="0" applyNumberFormat="1" applyFont="1" applyFill="1" applyBorder="1" applyAlignment="1" applyProtection="1">
      <alignment horizontal="right" vertical="top" wrapText="1"/>
    </xf>
    <xf numFmtId="165" fontId="3" fillId="27" borderId="1" xfId="0" applyNumberFormat="1" applyFont="1" applyFill="1" applyBorder="1" applyAlignment="1" applyProtection="1">
      <alignment horizontal="right" vertical="top" wrapText="1"/>
    </xf>
    <xf numFmtId="0" fontId="3" fillId="28" borderId="1" xfId="0" applyNumberFormat="1" applyFont="1" applyFill="1" applyBorder="1" applyAlignment="1" applyProtection="1">
      <alignment horizontal="right" vertical="top" wrapText="1"/>
    </xf>
    <xf numFmtId="0" fontId="3" fillId="29" borderId="12" xfId="0" applyNumberFormat="1" applyFont="1" applyFill="1" applyBorder="1" applyAlignment="1" applyProtection="1">
      <alignment horizontal="right" vertical="top" wrapText="1"/>
    </xf>
    <xf numFmtId="0" fontId="3" fillId="30" borderId="13" xfId="0" applyNumberFormat="1" applyFont="1" applyFill="1" applyBorder="1" applyAlignment="1" applyProtection="1">
      <alignment horizontal="left" vertical="top" wrapText="1"/>
    </xf>
    <xf numFmtId="0" fontId="1" fillId="31" borderId="14" xfId="0" applyNumberFormat="1" applyFont="1" applyFill="1" applyBorder="1" applyAlignment="1" applyProtection="1">
      <alignment horizontal="left" vertical="top" wrapText="1"/>
    </xf>
    <xf numFmtId="164" fontId="3" fillId="32" borderId="1" xfId="0" applyNumberFormat="1" applyFont="1" applyFill="1" applyBorder="1" applyAlignment="1" applyProtection="1">
      <alignment horizontal="right" vertical="top" wrapText="1"/>
    </xf>
    <xf numFmtId="0" fontId="3" fillId="33" borderId="15" xfId="0" applyNumberFormat="1" applyFont="1" applyFill="1" applyBorder="1" applyAlignment="1" applyProtection="1">
      <alignment horizontal="left" vertical="top" wrapText="1"/>
    </xf>
    <xf numFmtId="0" fontId="1" fillId="34" borderId="16" xfId="0" applyNumberFormat="1" applyFont="1" applyFill="1" applyBorder="1" applyAlignment="1" applyProtection="1">
      <alignment horizontal="left" vertical="top" wrapText="1"/>
    </xf>
    <xf numFmtId="164" fontId="3" fillId="35" borderId="17" xfId="0" applyNumberFormat="1" applyFont="1" applyFill="1" applyBorder="1" applyAlignment="1" applyProtection="1">
      <alignment horizontal="right" vertical="top" wrapText="1"/>
    </xf>
    <xf numFmtId="166" fontId="3" fillId="36" borderId="17" xfId="0" applyNumberFormat="1" applyFont="1" applyFill="1" applyBorder="1" applyAlignment="1" applyProtection="1">
      <alignment horizontal="right" vertical="top" wrapText="1"/>
    </xf>
    <xf numFmtId="0" fontId="3" fillId="37" borderId="18" xfId="0" applyNumberFormat="1" applyFont="1" applyFill="1" applyBorder="1" applyAlignment="1" applyProtection="1">
      <alignment horizontal="right" vertical="top" wrapText="1"/>
    </xf>
    <xf numFmtId="0" fontId="3" fillId="38" borderId="19" xfId="0" applyNumberFormat="1" applyFont="1" applyFill="1" applyBorder="1" applyAlignment="1" applyProtection="1">
      <alignment horizontal="right" vertical="top" wrapText="1"/>
    </xf>
    <xf numFmtId="0" fontId="7" fillId="39" borderId="3" xfId="0" applyNumberFormat="1" applyFont="1" applyFill="1" applyBorder="1" applyAlignment="1" applyProtection="1">
      <alignment horizontal="left" vertical="top" wrapText="1"/>
    </xf>
    <xf numFmtId="0" fontId="0" fillId="40" borderId="3" xfId="0" applyNumberFormat="1" applyFont="1" applyFill="1" applyBorder="1" applyAlignment="1" applyProtection="1">
      <alignment wrapText="1"/>
      <protection locked="0"/>
    </xf>
    <xf numFmtId="0" fontId="1" fillId="41" borderId="9" xfId="0" applyNumberFormat="1" applyFont="1" applyFill="1" applyBorder="1" applyAlignment="1" applyProtection="1">
      <alignment horizontal="right" vertical="top" wrapText="1"/>
    </xf>
    <xf numFmtId="166" fontId="1" fillId="42" borderId="10" xfId="0" applyNumberFormat="1" applyFont="1" applyFill="1" applyBorder="1" applyAlignment="1" applyProtection="1">
      <alignment horizontal="right" vertical="top" wrapText="1"/>
    </xf>
    <xf numFmtId="0" fontId="1" fillId="43" borderId="8" xfId="0" applyNumberFormat="1" applyFont="1" applyFill="1" applyBorder="1" applyAlignment="1" applyProtection="1">
      <alignment horizontal="right" vertical="top" wrapText="1"/>
    </xf>
    <xf numFmtId="0" fontId="1" fillId="43" borderId="9" xfId="0" applyFont="1" applyFill="1" applyBorder="1" applyAlignment="1">
      <alignment horizontal="right" vertical="top" wrapText="1"/>
    </xf>
    <xf numFmtId="0" fontId="8" fillId="0" borderId="0" xfId="0" applyFont="1"/>
    <xf numFmtId="0" fontId="0" fillId="6" borderId="3" xfId="0" applyNumberFormat="1" applyFont="1" applyFill="1" applyBorder="1" applyAlignment="1" applyProtection="1">
      <alignment wrapText="1"/>
      <protection locked="0"/>
    </xf>
    <xf numFmtId="0" fontId="3" fillId="33" borderId="3" xfId="0" applyNumberFormat="1" applyFont="1" applyFill="1" applyBorder="1" applyAlignment="1" applyProtection="1">
      <alignment horizontal="left" vertical="top" wrapText="1"/>
    </xf>
    <xf numFmtId="0" fontId="1" fillId="34" borderId="3" xfId="0" applyNumberFormat="1" applyFont="1" applyFill="1" applyBorder="1" applyAlignment="1" applyProtection="1">
      <alignment horizontal="left" vertical="top" wrapText="1"/>
    </xf>
    <xf numFmtId="164" fontId="3" fillId="35" borderId="3" xfId="0" applyNumberFormat="1" applyFont="1" applyFill="1" applyBorder="1" applyAlignment="1" applyProtection="1">
      <alignment horizontal="right" vertical="top" wrapText="1"/>
    </xf>
    <xf numFmtId="166" fontId="3" fillId="36" borderId="3" xfId="0" applyNumberFormat="1" applyFont="1" applyFill="1" applyBorder="1" applyAlignment="1" applyProtection="1">
      <alignment horizontal="right" vertical="top" wrapText="1"/>
    </xf>
    <xf numFmtId="0" fontId="3" fillId="37" borderId="3" xfId="0" applyNumberFormat="1" applyFont="1" applyFill="1" applyBorder="1" applyAlignment="1" applyProtection="1">
      <alignment horizontal="right" vertical="top" wrapText="1"/>
    </xf>
    <xf numFmtId="0" fontId="3" fillId="38" borderId="3" xfId="0" applyNumberFormat="1" applyFont="1" applyFill="1" applyBorder="1" applyAlignment="1" applyProtection="1">
      <alignment horizontal="right" vertical="top" wrapText="1"/>
    </xf>
    <xf numFmtId="0" fontId="3" fillId="5" borderId="3" xfId="0" applyNumberFormat="1" applyFont="1" applyFill="1" applyBorder="1" applyAlignment="1" applyProtection="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20" xfId="0" applyFont="1" applyBorder="1" applyAlignment="1">
      <alignment horizontal="left" vertical="top" wrapText="1"/>
    </xf>
    <xf numFmtId="0" fontId="1" fillId="0" borderId="20" xfId="0" applyFont="1" applyBorder="1" applyAlignment="1">
      <alignment horizontal="left" vertical="top" wrapText="1"/>
    </xf>
    <xf numFmtId="0" fontId="5" fillId="0" borderId="20" xfId="0" applyFont="1" applyBorder="1" applyAlignment="1">
      <alignment horizontal="right" vertical="top" wrapText="1"/>
    </xf>
    <xf numFmtId="0" fontId="0" fillId="0" borderId="20" xfId="0" applyBorder="1" applyAlignment="1" applyProtection="1">
      <alignment wrapText="1"/>
      <protection locked="0"/>
    </xf>
    <xf numFmtId="0" fontId="0" fillId="0" borderId="20" xfId="0" applyBorder="1"/>
    <xf numFmtId="3" fontId="1" fillId="0" borderId="20" xfId="0" applyNumberFormat="1" applyFont="1" applyBorder="1" applyAlignment="1">
      <alignment horizontal="right" vertical="top" wrapText="1"/>
    </xf>
    <xf numFmtId="164" fontId="1" fillId="0" borderId="20" xfId="0" applyNumberFormat="1" applyFont="1" applyBorder="1" applyAlignment="1">
      <alignment horizontal="right" vertical="top" wrapText="1"/>
    </xf>
    <xf numFmtId="165" fontId="1" fillId="0" borderId="20" xfId="0" applyNumberFormat="1" applyFont="1" applyBorder="1" applyAlignment="1">
      <alignment horizontal="right" vertical="top" wrapText="1"/>
    </xf>
    <xf numFmtId="0" fontId="1" fillId="0" borderId="20" xfId="0" applyFont="1" applyBorder="1" applyAlignment="1">
      <alignment horizontal="right" vertical="top" wrapText="1"/>
    </xf>
    <xf numFmtId="164" fontId="3" fillId="0" borderId="20" xfId="0" applyNumberFormat="1" applyFont="1" applyBorder="1" applyAlignment="1">
      <alignment horizontal="right" vertical="top" wrapText="1"/>
    </xf>
    <xf numFmtId="165" fontId="3" fillId="0" borderId="20" xfId="0" applyNumberFormat="1" applyFont="1" applyBorder="1" applyAlignment="1">
      <alignment horizontal="right" vertical="top" wrapText="1"/>
    </xf>
    <xf numFmtId="0" fontId="3" fillId="0" borderId="20" xfId="0" applyFont="1" applyBorder="1" applyAlignment="1">
      <alignment horizontal="right" vertical="top" wrapText="1"/>
    </xf>
    <xf numFmtId="166" fontId="1" fillId="0" borderId="20" xfId="0" applyNumberFormat="1" applyFont="1" applyBorder="1" applyAlignment="1">
      <alignment horizontal="right" vertical="top" wrapText="1"/>
    </xf>
    <xf numFmtId="166" fontId="3" fillId="0" borderId="20" xfId="0" applyNumberFormat="1" applyFont="1" applyBorder="1" applyAlignment="1">
      <alignment horizontal="right" vertical="top" wrapText="1"/>
    </xf>
    <xf numFmtId="0" fontId="1" fillId="0" borderId="0" xfId="0" applyFont="1" applyAlignment="1">
      <alignment horizontal="left" vertical="top" wrapText="1"/>
    </xf>
    <xf numFmtId="0" fontId="0" fillId="0" borderId="0" xfId="0" applyAlignment="1" applyProtection="1">
      <alignment wrapText="1"/>
      <protection locked="0"/>
    </xf>
    <xf numFmtId="0" fontId="7" fillId="0" borderId="0" xfId="0" applyFont="1" applyAlignment="1">
      <alignment horizontal="left" vertical="top" wrapText="1"/>
    </xf>
    <xf numFmtId="0" fontId="7" fillId="39" borderId="3" xfId="0" applyNumberFormat="1" applyFont="1" applyFill="1" applyBorder="1" applyAlignment="1" applyProtection="1">
      <alignment horizontal="left" vertical="top" wrapText="1"/>
    </xf>
    <xf numFmtId="0" fontId="0" fillId="40" borderId="3" xfId="0" applyNumberFormat="1" applyFont="1" applyFill="1" applyBorder="1" applyAlignment="1" applyProtection="1">
      <alignment wrapText="1"/>
      <protection locked="0"/>
    </xf>
    <xf numFmtId="0" fontId="3" fillId="5" borderId="3" xfId="0" applyNumberFormat="1" applyFont="1" applyFill="1" applyBorder="1" applyAlignment="1" applyProtection="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pplyProtection="1">
      <alignment wrapText="1"/>
      <protection locked="0"/>
    </xf>
    <xf numFmtId="0" fontId="1" fillId="8" borderId="3" xfId="0" applyNumberFormat="1" applyFont="1" applyFill="1" applyBorder="1" applyAlignment="1" applyProtection="1">
      <alignment horizontal="left" vertical="top"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8.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1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7.jpg"/></Relationships>
</file>

<file path=xl/drawings/_rels/drawing1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8.jpg"/></Relationships>
</file>

<file path=xl/drawings/_rels/drawing21.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2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5.jpg"/></Relationships>
</file>

<file path=xl/drawings/_rels/drawing2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0.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5.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5.jpg"/></Relationships>
</file>

<file path=xl/drawings/_rels/drawing3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9.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5.jpg"/></Relationships>
</file>

<file path=xl/drawings/_rels/drawing40.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5.jp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5.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7.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9.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0.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5.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7.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5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9.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60.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6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3.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9.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7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7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7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7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7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7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2</xdr:col>
      <xdr:colOff>0</xdr:colOff>
      <xdr:row>31</xdr:row>
      <xdr:rowOff>0</xdr:rowOff>
    </xdr:to>
    <xdr:pic>
      <xdr:nvPicPr>
        <xdr:cNvPr id="168989195" name="Picture">
          <a:extLst>
            <a:ext uri="{FF2B5EF4-FFF2-40B4-BE49-F238E27FC236}">
              <a16:creationId xmlns:a16="http://schemas.microsoft.com/office/drawing/2014/main" id="{00000000-0008-0000-0100-00000B92120A}"/>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30</xdr:row>
      <xdr:rowOff>0</xdr:rowOff>
    </xdr:from>
    <xdr:to>
      <xdr:col>4</xdr:col>
      <xdr:colOff>0</xdr:colOff>
      <xdr:row>31</xdr:row>
      <xdr:rowOff>0</xdr:rowOff>
    </xdr:to>
    <xdr:pic>
      <xdr:nvPicPr>
        <xdr:cNvPr id="1642785843" name="Picture">
          <a:extLst>
            <a:ext uri="{FF2B5EF4-FFF2-40B4-BE49-F238E27FC236}">
              <a16:creationId xmlns:a16="http://schemas.microsoft.com/office/drawing/2014/main" id="{00000000-0008-0000-0100-000033ECEA61}"/>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950763416" name="Picture">
          <a:extLst>
            <a:ext uri="{FF2B5EF4-FFF2-40B4-BE49-F238E27FC236}">
              <a16:creationId xmlns:a16="http://schemas.microsoft.com/office/drawing/2014/main" id="{00000000-0008-0000-0A00-0000987FAB38}"/>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1223872542" name="Picture">
          <a:extLst>
            <a:ext uri="{FF2B5EF4-FFF2-40B4-BE49-F238E27FC236}">
              <a16:creationId xmlns:a16="http://schemas.microsoft.com/office/drawing/2014/main" id="{00000000-0008-0000-0A00-00001ED0F248}"/>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0</xdr:colOff>
      <xdr:row>57</xdr:row>
      <xdr:rowOff>0</xdr:rowOff>
    </xdr:to>
    <xdr:pic>
      <xdr:nvPicPr>
        <xdr:cNvPr id="2026668597" name="Picture">
          <a:extLst>
            <a:ext uri="{FF2B5EF4-FFF2-40B4-BE49-F238E27FC236}">
              <a16:creationId xmlns:a16="http://schemas.microsoft.com/office/drawing/2014/main" id="{00000000-0008-0000-0B00-00003582CC78}"/>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56</xdr:row>
      <xdr:rowOff>0</xdr:rowOff>
    </xdr:from>
    <xdr:to>
      <xdr:col>4</xdr:col>
      <xdr:colOff>0</xdr:colOff>
      <xdr:row>57</xdr:row>
      <xdr:rowOff>0</xdr:rowOff>
    </xdr:to>
    <xdr:pic>
      <xdr:nvPicPr>
        <xdr:cNvPr id="859398657" name="Picture">
          <a:extLst>
            <a:ext uri="{FF2B5EF4-FFF2-40B4-BE49-F238E27FC236}">
              <a16:creationId xmlns:a16="http://schemas.microsoft.com/office/drawing/2014/main" id="{00000000-0008-0000-0B00-000001623933}"/>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132</xdr:row>
      <xdr:rowOff>0</xdr:rowOff>
    </xdr:from>
    <xdr:to>
      <xdr:col>4</xdr:col>
      <xdr:colOff>0</xdr:colOff>
      <xdr:row>133</xdr:row>
      <xdr:rowOff>0</xdr:rowOff>
    </xdr:to>
    <xdr:pic>
      <xdr:nvPicPr>
        <xdr:cNvPr id="1781621650" name="Picture">
          <a:extLst>
            <a:ext uri="{FF2B5EF4-FFF2-40B4-BE49-F238E27FC236}">
              <a16:creationId xmlns:a16="http://schemas.microsoft.com/office/drawing/2014/main" id="{00000000-0008-0000-0C00-00009263316A}"/>
            </a:ext>
          </a:extLst>
        </xdr:cNvPr>
        <xdr:cNvPicPr/>
      </xdr:nvPicPr>
      <xdr:blipFill>
        <a:blip xmlns:r="http://schemas.openxmlformats.org/officeDocument/2006/relationships" r:embed="rId1"/>
        <a:srcRect/>
        <a:stretch>
          <a:fillRect r="33333"/>
        </a:stretch>
      </xdr:blipFill>
      <xdr:spPr>
        <a:xfrm>
          <a:off x="0" y="0"/>
          <a:ext cx="0" cy="0"/>
        </a:xfrm>
        <a:prstGeom prst="rect">
          <a:avLst/>
        </a:prstGeom>
      </xdr:spPr>
    </xdr:pic>
    <xdr:clientData/>
  </xdr:twoCellAnchor>
  <xdr:twoCellAnchor editAs="oneCell">
    <xdr:from>
      <xdr:col>1</xdr:col>
      <xdr:colOff>0</xdr:colOff>
      <xdr:row>132</xdr:row>
      <xdr:rowOff>0</xdr:rowOff>
    </xdr:from>
    <xdr:to>
      <xdr:col>2</xdr:col>
      <xdr:colOff>0</xdr:colOff>
      <xdr:row>132</xdr:row>
      <xdr:rowOff>1530350</xdr:rowOff>
    </xdr:to>
    <xdr:pic>
      <xdr:nvPicPr>
        <xdr:cNvPr id="2" name="Picture">
          <a:extLst>
            <a:ext uri="{FF2B5EF4-FFF2-40B4-BE49-F238E27FC236}">
              <a16:creationId xmlns:a16="http://schemas.microsoft.com/office/drawing/2014/main" id="{4D16F86E-ECA0-4483-A791-06217D033B85}"/>
            </a:ext>
          </a:extLst>
        </xdr:cNvPr>
        <xdr:cNvPicPr/>
      </xdr:nvPicPr>
      <xdr:blipFill>
        <a:blip xmlns:r="http://schemas.openxmlformats.org/officeDocument/2006/relationships" r:embed="rId2"/>
        <a:srcRect/>
        <a:stretch>
          <a:fillRect r="41686"/>
        </a:stretch>
      </xdr:blipFill>
      <xdr:spPr>
        <a:xfrm>
          <a:off x="234950" y="22021800"/>
          <a:ext cx="4832350" cy="15303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1449268481" name="Picture">
          <a:extLst>
            <a:ext uri="{FF2B5EF4-FFF2-40B4-BE49-F238E27FC236}">
              <a16:creationId xmlns:a16="http://schemas.microsoft.com/office/drawing/2014/main" id="{00000000-0008-0000-0D00-000001156256}"/>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1449142679" name="Picture">
          <a:extLst>
            <a:ext uri="{FF2B5EF4-FFF2-40B4-BE49-F238E27FC236}">
              <a16:creationId xmlns:a16="http://schemas.microsoft.com/office/drawing/2014/main" id="{00000000-0008-0000-0D00-000097296056}"/>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2</xdr:col>
      <xdr:colOff>0</xdr:colOff>
      <xdr:row>32</xdr:row>
      <xdr:rowOff>0</xdr:rowOff>
    </xdr:to>
    <xdr:pic>
      <xdr:nvPicPr>
        <xdr:cNvPr id="1158073444" name="Picture">
          <a:extLst>
            <a:ext uri="{FF2B5EF4-FFF2-40B4-BE49-F238E27FC236}">
              <a16:creationId xmlns:a16="http://schemas.microsoft.com/office/drawing/2014/main" id="{00000000-0008-0000-0E00-000064CC0645}"/>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31</xdr:row>
      <xdr:rowOff>0</xdr:rowOff>
    </xdr:from>
    <xdr:to>
      <xdr:col>4</xdr:col>
      <xdr:colOff>0</xdr:colOff>
      <xdr:row>32</xdr:row>
      <xdr:rowOff>0</xdr:rowOff>
    </xdr:to>
    <xdr:pic>
      <xdr:nvPicPr>
        <xdr:cNvPr id="617220773" name="Picture">
          <a:extLst>
            <a:ext uri="{FF2B5EF4-FFF2-40B4-BE49-F238E27FC236}">
              <a16:creationId xmlns:a16="http://schemas.microsoft.com/office/drawing/2014/main" id="{00000000-0008-0000-0E00-0000A50ACA24}"/>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149</xdr:row>
      <xdr:rowOff>0</xdr:rowOff>
    </xdr:from>
    <xdr:to>
      <xdr:col>2</xdr:col>
      <xdr:colOff>0</xdr:colOff>
      <xdr:row>150</xdr:row>
      <xdr:rowOff>0</xdr:rowOff>
    </xdr:to>
    <xdr:pic>
      <xdr:nvPicPr>
        <xdr:cNvPr id="893220990" name="Picture">
          <a:extLst>
            <a:ext uri="{FF2B5EF4-FFF2-40B4-BE49-F238E27FC236}">
              <a16:creationId xmlns:a16="http://schemas.microsoft.com/office/drawing/2014/main" id="{00000000-0008-0000-0F00-00007E783D35}"/>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149</xdr:row>
      <xdr:rowOff>0</xdr:rowOff>
    </xdr:from>
    <xdr:to>
      <xdr:col>4</xdr:col>
      <xdr:colOff>0</xdr:colOff>
      <xdr:row>150</xdr:row>
      <xdr:rowOff>0</xdr:rowOff>
    </xdr:to>
    <xdr:pic>
      <xdr:nvPicPr>
        <xdr:cNvPr id="1185675089" name="Picture">
          <a:extLst>
            <a:ext uri="{FF2B5EF4-FFF2-40B4-BE49-F238E27FC236}">
              <a16:creationId xmlns:a16="http://schemas.microsoft.com/office/drawing/2014/main" id="{00000000-0008-0000-0F00-000051F7AB46}"/>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843076099" name="Picture">
          <a:extLst>
            <a:ext uri="{FF2B5EF4-FFF2-40B4-BE49-F238E27FC236}">
              <a16:creationId xmlns:a16="http://schemas.microsoft.com/office/drawing/2014/main" id="{00000000-0008-0000-1000-000003524032}"/>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721471666" name="Picture">
          <a:extLst>
            <a:ext uri="{FF2B5EF4-FFF2-40B4-BE49-F238E27FC236}">
              <a16:creationId xmlns:a16="http://schemas.microsoft.com/office/drawing/2014/main" id="{00000000-0008-0000-1000-0000B2929B66}"/>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4</xdr:col>
      <xdr:colOff>0</xdr:colOff>
      <xdr:row>47</xdr:row>
      <xdr:rowOff>0</xdr:rowOff>
    </xdr:to>
    <xdr:pic>
      <xdr:nvPicPr>
        <xdr:cNvPr id="557027758" name="Picture">
          <a:extLst>
            <a:ext uri="{FF2B5EF4-FFF2-40B4-BE49-F238E27FC236}">
              <a16:creationId xmlns:a16="http://schemas.microsoft.com/office/drawing/2014/main" id="{00000000-0008-0000-1100-0000AE913321}"/>
            </a:ext>
          </a:extLst>
        </xdr:cNvPr>
        <xdr:cNvPicPr/>
      </xdr:nvPicPr>
      <xdr:blipFill>
        <a:blip xmlns:r="http://schemas.openxmlformats.org/officeDocument/2006/relationships" r:embed="rId1"/>
        <a:srcRect/>
        <a:stretch>
          <a:fillRect r="34000" b="826"/>
        </a:stretch>
      </xdr:blipFill>
      <xdr:spPr>
        <a:xfrm>
          <a:off x="0" y="0"/>
          <a:ext cx="0" cy="0"/>
        </a:xfrm>
        <a:prstGeom prst="rect">
          <a:avLst/>
        </a:prstGeom>
      </xdr:spPr>
    </xdr:pic>
    <xdr:clientData/>
  </xdr:twoCellAnchor>
  <xdr:twoCellAnchor editAs="oneCell">
    <xdr:from>
      <xdr:col>1</xdr:col>
      <xdr:colOff>0</xdr:colOff>
      <xdr:row>46</xdr:row>
      <xdr:rowOff>0</xdr:rowOff>
    </xdr:from>
    <xdr:to>
      <xdr:col>2</xdr:col>
      <xdr:colOff>0</xdr:colOff>
      <xdr:row>47</xdr:row>
      <xdr:rowOff>0</xdr:rowOff>
    </xdr:to>
    <xdr:pic>
      <xdr:nvPicPr>
        <xdr:cNvPr id="2" name="Picture">
          <a:extLst>
            <a:ext uri="{FF2B5EF4-FFF2-40B4-BE49-F238E27FC236}">
              <a16:creationId xmlns:a16="http://schemas.microsoft.com/office/drawing/2014/main" id="{6D46718F-3EDC-454D-99EC-C5C7258FA099}"/>
            </a:ext>
          </a:extLst>
        </xdr:cNvPr>
        <xdr:cNvPicPr/>
      </xdr:nvPicPr>
      <xdr:blipFill>
        <a:blip xmlns:r="http://schemas.openxmlformats.org/officeDocument/2006/relationships" r:embed="rId2"/>
        <a:srcRect/>
        <a:stretch>
          <a:fillRect r="42891"/>
        </a:stretch>
      </xdr:blipFill>
      <xdr:spPr>
        <a:xfrm>
          <a:off x="234950" y="7988300"/>
          <a:ext cx="4832350" cy="15367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2</xdr:col>
      <xdr:colOff>0</xdr:colOff>
      <xdr:row>59</xdr:row>
      <xdr:rowOff>0</xdr:rowOff>
    </xdr:to>
    <xdr:pic>
      <xdr:nvPicPr>
        <xdr:cNvPr id="290656193" name="Picture">
          <a:extLst>
            <a:ext uri="{FF2B5EF4-FFF2-40B4-BE49-F238E27FC236}">
              <a16:creationId xmlns:a16="http://schemas.microsoft.com/office/drawing/2014/main" id="{00000000-0008-0000-1200-0000C10F5311}"/>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58</xdr:row>
      <xdr:rowOff>0</xdr:rowOff>
    </xdr:from>
    <xdr:to>
      <xdr:col>4</xdr:col>
      <xdr:colOff>0</xdr:colOff>
      <xdr:row>59</xdr:row>
      <xdr:rowOff>0</xdr:rowOff>
    </xdr:to>
    <xdr:pic>
      <xdr:nvPicPr>
        <xdr:cNvPr id="736563547" name="Picture">
          <a:extLst>
            <a:ext uri="{FF2B5EF4-FFF2-40B4-BE49-F238E27FC236}">
              <a16:creationId xmlns:a16="http://schemas.microsoft.com/office/drawing/2014/main" id="{00000000-0008-0000-1200-00005B11E72B}"/>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2</xdr:col>
      <xdr:colOff>0</xdr:colOff>
      <xdr:row>81</xdr:row>
      <xdr:rowOff>0</xdr:rowOff>
    </xdr:to>
    <xdr:pic>
      <xdr:nvPicPr>
        <xdr:cNvPr id="1283439584" name="Picture">
          <a:extLst>
            <a:ext uri="{FF2B5EF4-FFF2-40B4-BE49-F238E27FC236}">
              <a16:creationId xmlns:a16="http://schemas.microsoft.com/office/drawing/2014/main" id="{00000000-0008-0000-1300-0000E0BB7F4C}"/>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80</xdr:row>
      <xdr:rowOff>0</xdr:rowOff>
    </xdr:from>
    <xdr:to>
      <xdr:col>4</xdr:col>
      <xdr:colOff>0</xdr:colOff>
      <xdr:row>81</xdr:row>
      <xdr:rowOff>0</xdr:rowOff>
    </xdr:to>
    <xdr:pic>
      <xdr:nvPicPr>
        <xdr:cNvPr id="1904012576" name="Picture">
          <a:extLst>
            <a:ext uri="{FF2B5EF4-FFF2-40B4-BE49-F238E27FC236}">
              <a16:creationId xmlns:a16="http://schemas.microsoft.com/office/drawing/2014/main" id="{00000000-0008-0000-1300-000020ED7C71}"/>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2</xdr:col>
      <xdr:colOff>0</xdr:colOff>
      <xdr:row>42</xdr:row>
      <xdr:rowOff>0</xdr:rowOff>
    </xdr:to>
    <xdr:pic>
      <xdr:nvPicPr>
        <xdr:cNvPr id="1168673004" name="Picture">
          <a:extLst>
            <a:ext uri="{FF2B5EF4-FFF2-40B4-BE49-F238E27FC236}">
              <a16:creationId xmlns:a16="http://schemas.microsoft.com/office/drawing/2014/main" id="{00000000-0008-0000-0200-0000EC88A845}"/>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41</xdr:row>
      <xdr:rowOff>0</xdr:rowOff>
    </xdr:from>
    <xdr:to>
      <xdr:col>4</xdr:col>
      <xdr:colOff>0</xdr:colOff>
      <xdr:row>42</xdr:row>
      <xdr:rowOff>0</xdr:rowOff>
    </xdr:to>
    <xdr:pic>
      <xdr:nvPicPr>
        <xdr:cNvPr id="221574460" name="Picture">
          <a:extLst>
            <a:ext uri="{FF2B5EF4-FFF2-40B4-BE49-F238E27FC236}">
              <a16:creationId xmlns:a16="http://schemas.microsoft.com/office/drawing/2014/main" id="{00000000-0008-0000-0200-00003CF5340D}"/>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215</xdr:row>
      <xdr:rowOff>0</xdr:rowOff>
    </xdr:from>
    <xdr:to>
      <xdr:col>4</xdr:col>
      <xdr:colOff>0</xdr:colOff>
      <xdr:row>216</xdr:row>
      <xdr:rowOff>0</xdr:rowOff>
    </xdr:to>
    <xdr:pic>
      <xdr:nvPicPr>
        <xdr:cNvPr id="1513579631" name="Picture">
          <a:extLst>
            <a:ext uri="{FF2B5EF4-FFF2-40B4-BE49-F238E27FC236}">
              <a16:creationId xmlns:a16="http://schemas.microsoft.com/office/drawing/2014/main" id="{00000000-0008-0000-1400-00006F64375A}"/>
            </a:ext>
          </a:extLst>
        </xdr:cNvPr>
        <xdr:cNvPicPr/>
      </xdr:nvPicPr>
      <xdr:blipFill>
        <a:blip xmlns:r="http://schemas.openxmlformats.org/officeDocument/2006/relationships" r:embed="rId1"/>
        <a:srcRect/>
        <a:stretch>
          <a:fillRect r="33333"/>
        </a:stretch>
      </xdr:blipFill>
      <xdr:spPr>
        <a:xfrm>
          <a:off x="0" y="0"/>
          <a:ext cx="0" cy="0"/>
        </a:xfrm>
        <a:prstGeom prst="rect">
          <a:avLst/>
        </a:prstGeom>
      </xdr:spPr>
    </xdr:pic>
    <xdr:clientData/>
  </xdr:twoCellAnchor>
  <xdr:twoCellAnchor editAs="oneCell">
    <xdr:from>
      <xdr:col>1</xdr:col>
      <xdr:colOff>0</xdr:colOff>
      <xdr:row>215</xdr:row>
      <xdr:rowOff>0</xdr:rowOff>
    </xdr:from>
    <xdr:to>
      <xdr:col>2</xdr:col>
      <xdr:colOff>0</xdr:colOff>
      <xdr:row>215</xdr:row>
      <xdr:rowOff>1485900</xdr:rowOff>
    </xdr:to>
    <xdr:pic>
      <xdr:nvPicPr>
        <xdr:cNvPr id="2" name="Picture">
          <a:extLst>
            <a:ext uri="{FF2B5EF4-FFF2-40B4-BE49-F238E27FC236}">
              <a16:creationId xmlns:a16="http://schemas.microsoft.com/office/drawing/2014/main" id="{6E22D4C3-16D8-49C1-BA46-56DB78F4278D}"/>
            </a:ext>
          </a:extLst>
        </xdr:cNvPr>
        <xdr:cNvPicPr/>
      </xdr:nvPicPr>
      <xdr:blipFill>
        <a:blip xmlns:r="http://schemas.openxmlformats.org/officeDocument/2006/relationships" r:embed="rId2"/>
        <a:srcRect/>
        <a:stretch>
          <a:fillRect r="41686"/>
        </a:stretch>
      </xdr:blipFill>
      <xdr:spPr>
        <a:xfrm>
          <a:off x="234950" y="35890200"/>
          <a:ext cx="4832350" cy="1485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345</xdr:row>
      <xdr:rowOff>0</xdr:rowOff>
    </xdr:from>
    <xdr:to>
      <xdr:col>2</xdr:col>
      <xdr:colOff>0</xdr:colOff>
      <xdr:row>346</xdr:row>
      <xdr:rowOff>0</xdr:rowOff>
    </xdr:to>
    <xdr:pic>
      <xdr:nvPicPr>
        <xdr:cNvPr id="1267031270" name="Picture">
          <a:extLst>
            <a:ext uri="{FF2B5EF4-FFF2-40B4-BE49-F238E27FC236}">
              <a16:creationId xmlns:a16="http://schemas.microsoft.com/office/drawing/2014/main" id="{00000000-0008-0000-1500-0000E65C854B}"/>
            </a:ext>
          </a:extLst>
        </xdr:cNvPr>
        <xdr:cNvPicPr/>
      </xdr:nvPicPr>
      <xdr:blipFill>
        <a:blip xmlns:r="http://schemas.openxmlformats.org/officeDocument/2006/relationships" r:embed="rId1"/>
        <a:srcRect/>
        <a:stretch>
          <a:fillRect r="42891"/>
        </a:stretch>
      </xdr:blipFill>
      <xdr:spPr>
        <a:xfrm>
          <a:off x="0" y="0"/>
          <a:ext cx="0" cy="0"/>
        </a:xfrm>
        <a:prstGeom prst="rect">
          <a:avLst/>
        </a:prstGeom>
      </xdr:spPr>
    </xdr:pic>
    <xdr:clientData/>
  </xdr:twoCellAnchor>
  <xdr:twoCellAnchor editAs="oneCell">
    <xdr:from>
      <xdr:col>2</xdr:col>
      <xdr:colOff>0</xdr:colOff>
      <xdr:row>345</xdr:row>
      <xdr:rowOff>0</xdr:rowOff>
    </xdr:from>
    <xdr:to>
      <xdr:col>4</xdr:col>
      <xdr:colOff>0</xdr:colOff>
      <xdr:row>346</xdr:row>
      <xdr:rowOff>0</xdr:rowOff>
    </xdr:to>
    <xdr:pic>
      <xdr:nvPicPr>
        <xdr:cNvPr id="2087750920" name="Picture">
          <a:extLst>
            <a:ext uri="{FF2B5EF4-FFF2-40B4-BE49-F238E27FC236}">
              <a16:creationId xmlns:a16="http://schemas.microsoft.com/office/drawing/2014/main" id="{00000000-0008-0000-1500-0000088D707C}"/>
            </a:ext>
          </a:extLst>
        </xdr:cNvPr>
        <xdr:cNvPicPr/>
      </xdr:nvPicPr>
      <xdr:blipFill>
        <a:blip xmlns:r="http://schemas.openxmlformats.org/officeDocument/2006/relationships" r:embed="rId2"/>
        <a:srcRect/>
        <a:stretch>
          <a:fillRect r="31666"/>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0</xdr:colOff>
      <xdr:row>29</xdr:row>
      <xdr:rowOff>0</xdr:rowOff>
    </xdr:to>
    <xdr:pic>
      <xdr:nvPicPr>
        <xdr:cNvPr id="1816685314" name="Picture">
          <a:extLst>
            <a:ext uri="{FF2B5EF4-FFF2-40B4-BE49-F238E27FC236}">
              <a16:creationId xmlns:a16="http://schemas.microsoft.com/office/drawing/2014/main" id="{00000000-0008-0000-1600-0000026B486C}"/>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28</xdr:row>
      <xdr:rowOff>0</xdr:rowOff>
    </xdr:from>
    <xdr:to>
      <xdr:col>4</xdr:col>
      <xdr:colOff>0</xdr:colOff>
      <xdr:row>29</xdr:row>
      <xdr:rowOff>0</xdr:rowOff>
    </xdr:to>
    <xdr:pic>
      <xdr:nvPicPr>
        <xdr:cNvPr id="1920822384" name="Picture">
          <a:extLst>
            <a:ext uri="{FF2B5EF4-FFF2-40B4-BE49-F238E27FC236}">
              <a16:creationId xmlns:a16="http://schemas.microsoft.com/office/drawing/2014/main" id="{00000000-0008-0000-1600-0000706C7D72}"/>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142</xdr:row>
      <xdr:rowOff>0</xdr:rowOff>
    </xdr:from>
    <xdr:to>
      <xdr:col>2</xdr:col>
      <xdr:colOff>0</xdr:colOff>
      <xdr:row>143</xdr:row>
      <xdr:rowOff>0</xdr:rowOff>
    </xdr:to>
    <xdr:pic>
      <xdr:nvPicPr>
        <xdr:cNvPr id="1938743539" name="Picture">
          <a:extLst>
            <a:ext uri="{FF2B5EF4-FFF2-40B4-BE49-F238E27FC236}">
              <a16:creationId xmlns:a16="http://schemas.microsoft.com/office/drawing/2014/main" id="{00000000-0008-0000-1700-0000F3E08E73}"/>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142</xdr:row>
      <xdr:rowOff>0</xdr:rowOff>
    </xdr:from>
    <xdr:to>
      <xdr:col>4</xdr:col>
      <xdr:colOff>0</xdr:colOff>
      <xdr:row>143</xdr:row>
      <xdr:rowOff>0</xdr:rowOff>
    </xdr:to>
    <xdr:pic>
      <xdr:nvPicPr>
        <xdr:cNvPr id="191773511" name="Picture">
          <a:extLst>
            <a:ext uri="{FF2B5EF4-FFF2-40B4-BE49-F238E27FC236}">
              <a16:creationId xmlns:a16="http://schemas.microsoft.com/office/drawing/2014/main" id="{00000000-0008-0000-1700-0000473B6E0B}"/>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2</xdr:col>
      <xdr:colOff>0</xdr:colOff>
      <xdr:row>86</xdr:row>
      <xdr:rowOff>0</xdr:rowOff>
    </xdr:to>
    <xdr:pic>
      <xdr:nvPicPr>
        <xdr:cNvPr id="617693523" name="Picture">
          <a:extLst>
            <a:ext uri="{FF2B5EF4-FFF2-40B4-BE49-F238E27FC236}">
              <a16:creationId xmlns:a16="http://schemas.microsoft.com/office/drawing/2014/main" id="{00000000-0008-0000-1800-00005341D124}"/>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85</xdr:row>
      <xdr:rowOff>0</xdr:rowOff>
    </xdr:from>
    <xdr:to>
      <xdr:col>4</xdr:col>
      <xdr:colOff>0</xdr:colOff>
      <xdr:row>86</xdr:row>
      <xdr:rowOff>0</xdr:rowOff>
    </xdr:to>
    <xdr:pic>
      <xdr:nvPicPr>
        <xdr:cNvPr id="1037481813" name="Picture">
          <a:extLst>
            <a:ext uri="{FF2B5EF4-FFF2-40B4-BE49-F238E27FC236}">
              <a16:creationId xmlns:a16="http://schemas.microsoft.com/office/drawing/2014/main" id="{00000000-0008-0000-1800-000055B7D63D}"/>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211</xdr:row>
      <xdr:rowOff>0</xdr:rowOff>
    </xdr:from>
    <xdr:to>
      <xdr:col>2</xdr:col>
      <xdr:colOff>0</xdr:colOff>
      <xdr:row>212</xdr:row>
      <xdr:rowOff>0</xdr:rowOff>
    </xdr:to>
    <xdr:pic>
      <xdr:nvPicPr>
        <xdr:cNvPr id="962281828" name="Picture">
          <a:extLst>
            <a:ext uri="{FF2B5EF4-FFF2-40B4-BE49-F238E27FC236}">
              <a16:creationId xmlns:a16="http://schemas.microsoft.com/office/drawing/2014/main" id="{00000000-0008-0000-1900-000064415B39}"/>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211</xdr:row>
      <xdr:rowOff>0</xdr:rowOff>
    </xdr:from>
    <xdr:to>
      <xdr:col>4</xdr:col>
      <xdr:colOff>0</xdr:colOff>
      <xdr:row>212</xdr:row>
      <xdr:rowOff>0</xdr:rowOff>
    </xdr:to>
    <xdr:pic>
      <xdr:nvPicPr>
        <xdr:cNvPr id="1125511435" name="Picture">
          <a:extLst>
            <a:ext uri="{FF2B5EF4-FFF2-40B4-BE49-F238E27FC236}">
              <a16:creationId xmlns:a16="http://schemas.microsoft.com/office/drawing/2014/main" id="{00000000-0008-0000-1900-00000BF11543}"/>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126</xdr:row>
      <xdr:rowOff>0</xdr:rowOff>
    </xdr:from>
    <xdr:to>
      <xdr:col>2</xdr:col>
      <xdr:colOff>0</xdr:colOff>
      <xdr:row>127</xdr:row>
      <xdr:rowOff>0</xdr:rowOff>
    </xdr:to>
    <xdr:pic>
      <xdr:nvPicPr>
        <xdr:cNvPr id="104315056" name="Picture">
          <a:extLst>
            <a:ext uri="{FF2B5EF4-FFF2-40B4-BE49-F238E27FC236}">
              <a16:creationId xmlns:a16="http://schemas.microsoft.com/office/drawing/2014/main" id="{00000000-0008-0000-1A00-0000B0B83706}"/>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126</xdr:row>
      <xdr:rowOff>0</xdr:rowOff>
    </xdr:from>
    <xdr:to>
      <xdr:col>4</xdr:col>
      <xdr:colOff>0</xdr:colOff>
      <xdr:row>127</xdr:row>
      <xdr:rowOff>0</xdr:rowOff>
    </xdr:to>
    <xdr:pic>
      <xdr:nvPicPr>
        <xdr:cNvPr id="1791397076" name="Picture">
          <a:extLst>
            <a:ext uri="{FF2B5EF4-FFF2-40B4-BE49-F238E27FC236}">
              <a16:creationId xmlns:a16="http://schemas.microsoft.com/office/drawing/2014/main" id="{00000000-0008-0000-1A00-0000D48CC66A}"/>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9653660" name="Picture">
          <a:extLst>
            <a:ext uri="{FF2B5EF4-FFF2-40B4-BE49-F238E27FC236}">
              <a16:creationId xmlns:a16="http://schemas.microsoft.com/office/drawing/2014/main" id="{00000000-0008-0000-1B00-00009C4D9300}"/>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098832950" name="Picture">
          <a:extLst>
            <a:ext uri="{FF2B5EF4-FFF2-40B4-BE49-F238E27FC236}">
              <a16:creationId xmlns:a16="http://schemas.microsoft.com/office/drawing/2014/main" id="{00000000-0008-0000-1B00-000036DC7E41}"/>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0</xdr:colOff>
      <xdr:row>54</xdr:row>
      <xdr:rowOff>0</xdr:rowOff>
    </xdr:to>
    <xdr:pic>
      <xdr:nvPicPr>
        <xdr:cNvPr id="2050428561" name="Picture">
          <a:extLst>
            <a:ext uri="{FF2B5EF4-FFF2-40B4-BE49-F238E27FC236}">
              <a16:creationId xmlns:a16="http://schemas.microsoft.com/office/drawing/2014/main" id="{00000000-0008-0000-1C00-0000910E377A}"/>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53</xdr:row>
      <xdr:rowOff>0</xdr:rowOff>
    </xdr:from>
    <xdr:to>
      <xdr:col>4</xdr:col>
      <xdr:colOff>0</xdr:colOff>
      <xdr:row>54</xdr:row>
      <xdr:rowOff>0</xdr:rowOff>
    </xdr:to>
    <xdr:pic>
      <xdr:nvPicPr>
        <xdr:cNvPr id="617188655" name="Picture">
          <a:extLst>
            <a:ext uri="{FF2B5EF4-FFF2-40B4-BE49-F238E27FC236}">
              <a16:creationId xmlns:a16="http://schemas.microsoft.com/office/drawing/2014/main" id="{00000000-0008-0000-1C00-00002F8DC924}"/>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1051515783" name="Picture">
          <a:extLst>
            <a:ext uri="{FF2B5EF4-FFF2-40B4-BE49-F238E27FC236}">
              <a16:creationId xmlns:a16="http://schemas.microsoft.com/office/drawing/2014/main" id="{00000000-0008-0000-1D00-000087DBAC3E}"/>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55</xdr:row>
      <xdr:rowOff>0</xdr:rowOff>
    </xdr:from>
    <xdr:to>
      <xdr:col>4</xdr:col>
      <xdr:colOff>0</xdr:colOff>
      <xdr:row>56</xdr:row>
      <xdr:rowOff>0</xdr:rowOff>
    </xdr:to>
    <xdr:pic>
      <xdr:nvPicPr>
        <xdr:cNvPr id="151273224" name="Picture">
          <a:extLst>
            <a:ext uri="{FF2B5EF4-FFF2-40B4-BE49-F238E27FC236}">
              <a16:creationId xmlns:a16="http://schemas.microsoft.com/office/drawing/2014/main" id="{00000000-0008-0000-1D00-0000083F0409}"/>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526</xdr:row>
      <xdr:rowOff>0</xdr:rowOff>
    </xdr:from>
    <xdr:to>
      <xdr:col>2</xdr:col>
      <xdr:colOff>0</xdr:colOff>
      <xdr:row>527</xdr:row>
      <xdr:rowOff>0</xdr:rowOff>
    </xdr:to>
    <xdr:pic>
      <xdr:nvPicPr>
        <xdr:cNvPr id="1820271778" name="Picture">
          <a:extLst>
            <a:ext uri="{FF2B5EF4-FFF2-40B4-BE49-F238E27FC236}">
              <a16:creationId xmlns:a16="http://schemas.microsoft.com/office/drawing/2014/main" id="{00000000-0008-0000-0300-0000A2247F6C}"/>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526</xdr:row>
      <xdr:rowOff>0</xdr:rowOff>
    </xdr:from>
    <xdr:to>
      <xdr:col>4</xdr:col>
      <xdr:colOff>0</xdr:colOff>
      <xdr:row>527</xdr:row>
      <xdr:rowOff>0</xdr:rowOff>
    </xdr:to>
    <xdr:pic>
      <xdr:nvPicPr>
        <xdr:cNvPr id="1001444487" name="Picture">
          <a:extLst>
            <a:ext uri="{FF2B5EF4-FFF2-40B4-BE49-F238E27FC236}">
              <a16:creationId xmlns:a16="http://schemas.microsoft.com/office/drawing/2014/main" id="{00000000-0008-0000-0300-000087D4B03B}"/>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1267067711" name="Picture">
          <a:extLst>
            <a:ext uri="{FF2B5EF4-FFF2-40B4-BE49-F238E27FC236}">
              <a16:creationId xmlns:a16="http://schemas.microsoft.com/office/drawing/2014/main" id="{00000000-0008-0000-1E00-00003FEB854B}"/>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592295829" name="Picture">
          <a:extLst>
            <a:ext uri="{FF2B5EF4-FFF2-40B4-BE49-F238E27FC236}">
              <a16:creationId xmlns:a16="http://schemas.microsoft.com/office/drawing/2014/main" id="{00000000-0008-0000-1E00-000095B74D23}"/>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2078613656" name="Picture">
          <a:extLst>
            <a:ext uri="{FF2B5EF4-FFF2-40B4-BE49-F238E27FC236}">
              <a16:creationId xmlns:a16="http://schemas.microsoft.com/office/drawing/2014/main" id="{00000000-0008-0000-1F00-00009820E57B}"/>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404157075" name="Picture">
          <a:extLst>
            <a:ext uri="{FF2B5EF4-FFF2-40B4-BE49-F238E27FC236}">
              <a16:creationId xmlns:a16="http://schemas.microsoft.com/office/drawing/2014/main" id="{00000000-0008-0000-1F00-000093BCB153}"/>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1963916075" name="Picture">
          <a:extLst>
            <a:ext uri="{FF2B5EF4-FFF2-40B4-BE49-F238E27FC236}">
              <a16:creationId xmlns:a16="http://schemas.microsoft.com/office/drawing/2014/main" id="{00000000-0008-0000-2000-00002BFB0E75}"/>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62857842" name="Picture">
          <a:extLst>
            <a:ext uri="{FF2B5EF4-FFF2-40B4-BE49-F238E27FC236}">
              <a16:creationId xmlns:a16="http://schemas.microsoft.com/office/drawing/2014/main" id="{00000000-0008-0000-2000-00007203B509}"/>
            </a:ext>
          </a:extLst>
        </xdr:cNvPr>
        <xdr:cNvPicPr/>
      </xdr:nvPicPr>
      <xdr:blipFill>
        <a:blip xmlns:r="http://schemas.openxmlformats.org/officeDocument/2006/relationships" r:embed="rId2"/>
        <a:srcRect/>
        <a:stretch>
          <a:fillRect r="33333"/>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1145288807" name="Picture">
          <a:extLst>
            <a:ext uri="{FF2B5EF4-FFF2-40B4-BE49-F238E27FC236}">
              <a16:creationId xmlns:a16="http://schemas.microsoft.com/office/drawing/2014/main" id="{00000000-0008-0000-2100-000067B84344}"/>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136535036" name="Picture">
          <a:extLst>
            <a:ext uri="{FF2B5EF4-FFF2-40B4-BE49-F238E27FC236}">
              <a16:creationId xmlns:a16="http://schemas.microsoft.com/office/drawing/2014/main" id="{00000000-0008-0000-2100-0000FC25BE43}"/>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1097554179" name="Picture">
          <a:extLst>
            <a:ext uri="{FF2B5EF4-FFF2-40B4-BE49-F238E27FC236}">
              <a16:creationId xmlns:a16="http://schemas.microsoft.com/office/drawing/2014/main" id="{00000000-0008-0000-2200-000003596B41}"/>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617194191" name="Picture">
          <a:extLst>
            <a:ext uri="{FF2B5EF4-FFF2-40B4-BE49-F238E27FC236}">
              <a16:creationId xmlns:a16="http://schemas.microsoft.com/office/drawing/2014/main" id="{00000000-0008-0000-2200-0000CF6C6460}"/>
            </a:ext>
          </a:extLst>
        </xdr:cNvPr>
        <xdr:cNvPicPr/>
      </xdr:nvPicPr>
      <xdr:blipFill>
        <a:blip xmlns:r="http://schemas.openxmlformats.org/officeDocument/2006/relationships" r:embed="rId2"/>
        <a:srcRect/>
        <a:stretch>
          <a:fillRect r="33333"/>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2</xdr:col>
      <xdr:colOff>0</xdr:colOff>
      <xdr:row>176</xdr:row>
      <xdr:rowOff>0</xdr:rowOff>
    </xdr:to>
    <xdr:pic>
      <xdr:nvPicPr>
        <xdr:cNvPr id="960327716" name="Picture">
          <a:extLst>
            <a:ext uri="{FF2B5EF4-FFF2-40B4-BE49-F238E27FC236}">
              <a16:creationId xmlns:a16="http://schemas.microsoft.com/office/drawing/2014/main" id="{00000000-0008-0000-2300-000024703D39}"/>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175</xdr:row>
      <xdr:rowOff>0</xdr:rowOff>
    </xdr:from>
    <xdr:to>
      <xdr:col>4</xdr:col>
      <xdr:colOff>0</xdr:colOff>
      <xdr:row>176</xdr:row>
      <xdr:rowOff>0</xdr:rowOff>
    </xdr:to>
    <xdr:pic>
      <xdr:nvPicPr>
        <xdr:cNvPr id="186524474" name="Picture">
          <a:extLst>
            <a:ext uri="{FF2B5EF4-FFF2-40B4-BE49-F238E27FC236}">
              <a16:creationId xmlns:a16="http://schemas.microsoft.com/office/drawing/2014/main" id="{00000000-0008-0000-2300-00003A231E0B}"/>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46</xdr:row>
      <xdr:rowOff>0</xdr:rowOff>
    </xdr:from>
    <xdr:to>
      <xdr:col>2</xdr:col>
      <xdr:colOff>0</xdr:colOff>
      <xdr:row>47</xdr:row>
      <xdr:rowOff>0</xdr:rowOff>
    </xdr:to>
    <xdr:pic>
      <xdr:nvPicPr>
        <xdr:cNvPr id="279367707" name="Picture">
          <a:extLst>
            <a:ext uri="{FF2B5EF4-FFF2-40B4-BE49-F238E27FC236}">
              <a16:creationId xmlns:a16="http://schemas.microsoft.com/office/drawing/2014/main" id="{00000000-0008-0000-2400-00001BD0A610}"/>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46</xdr:row>
      <xdr:rowOff>0</xdr:rowOff>
    </xdr:from>
    <xdr:to>
      <xdr:col>4</xdr:col>
      <xdr:colOff>0</xdr:colOff>
      <xdr:row>47</xdr:row>
      <xdr:rowOff>0</xdr:rowOff>
    </xdr:to>
    <xdr:pic>
      <xdr:nvPicPr>
        <xdr:cNvPr id="1399313620" name="Picture">
          <a:extLst>
            <a:ext uri="{FF2B5EF4-FFF2-40B4-BE49-F238E27FC236}">
              <a16:creationId xmlns:a16="http://schemas.microsoft.com/office/drawing/2014/main" id="{00000000-0008-0000-2400-0000D4D46753}"/>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104</xdr:row>
      <xdr:rowOff>0</xdr:rowOff>
    </xdr:from>
    <xdr:to>
      <xdr:col>2</xdr:col>
      <xdr:colOff>0</xdr:colOff>
      <xdr:row>105</xdr:row>
      <xdr:rowOff>0</xdr:rowOff>
    </xdr:to>
    <xdr:pic>
      <xdr:nvPicPr>
        <xdr:cNvPr id="17380044" name="Picture">
          <a:extLst>
            <a:ext uri="{FF2B5EF4-FFF2-40B4-BE49-F238E27FC236}">
              <a16:creationId xmlns:a16="http://schemas.microsoft.com/office/drawing/2014/main" id="{00000000-0008-0000-2500-0000CC320901}"/>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104</xdr:row>
      <xdr:rowOff>0</xdr:rowOff>
    </xdr:from>
    <xdr:to>
      <xdr:col>4</xdr:col>
      <xdr:colOff>0</xdr:colOff>
      <xdr:row>105</xdr:row>
      <xdr:rowOff>0</xdr:rowOff>
    </xdr:to>
    <xdr:pic>
      <xdr:nvPicPr>
        <xdr:cNvPr id="2071254564" name="Picture">
          <a:extLst>
            <a:ext uri="{FF2B5EF4-FFF2-40B4-BE49-F238E27FC236}">
              <a16:creationId xmlns:a16="http://schemas.microsoft.com/office/drawing/2014/main" id="{00000000-0008-0000-2500-000024D6747B}"/>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113</xdr:row>
      <xdr:rowOff>0</xdr:rowOff>
    </xdr:from>
    <xdr:to>
      <xdr:col>2</xdr:col>
      <xdr:colOff>0</xdr:colOff>
      <xdr:row>114</xdr:row>
      <xdr:rowOff>0</xdr:rowOff>
    </xdr:to>
    <xdr:pic>
      <xdr:nvPicPr>
        <xdr:cNvPr id="1576331097" name="Picture">
          <a:extLst>
            <a:ext uri="{FF2B5EF4-FFF2-40B4-BE49-F238E27FC236}">
              <a16:creationId xmlns:a16="http://schemas.microsoft.com/office/drawing/2014/main" id="{00000000-0008-0000-2600-000059E7F45D}"/>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113</xdr:row>
      <xdr:rowOff>0</xdr:rowOff>
    </xdr:from>
    <xdr:to>
      <xdr:col>4</xdr:col>
      <xdr:colOff>0</xdr:colOff>
      <xdr:row>114</xdr:row>
      <xdr:rowOff>0</xdr:rowOff>
    </xdr:to>
    <xdr:pic>
      <xdr:nvPicPr>
        <xdr:cNvPr id="811096391" name="Picture">
          <a:extLst>
            <a:ext uri="{FF2B5EF4-FFF2-40B4-BE49-F238E27FC236}">
              <a16:creationId xmlns:a16="http://schemas.microsoft.com/office/drawing/2014/main" id="{00000000-0008-0000-2600-000047595830}"/>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2014286546" name="Picture">
          <a:extLst>
            <a:ext uri="{FF2B5EF4-FFF2-40B4-BE49-F238E27FC236}">
              <a16:creationId xmlns:a16="http://schemas.microsoft.com/office/drawing/2014/main" id="{00000000-0008-0000-2700-0000D2920F78}"/>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702430591" name="Picture">
          <a:extLst>
            <a:ext uri="{FF2B5EF4-FFF2-40B4-BE49-F238E27FC236}">
              <a16:creationId xmlns:a16="http://schemas.microsoft.com/office/drawing/2014/main" id="{00000000-0008-0000-2700-00007F3DDE29}"/>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896414950" name="Picture">
          <a:extLst>
            <a:ext uri="{FF2B5EF4-FFF2-40B4-BE49-F238E27FC236}">
              <a16:creationId xmlns:a16="http://schemas.microsoft.com/office/drawing/2014/main" id="{00000000-0008-0000-0400-0000E6346E35}"/>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289710233" name="Picture">
          <a:extLst>
            <a:ext uri="{FF2B5EF4-FFF2-40B4-BE49-F238E27FC236}">
              <a16:creationId xmlns:a16="http://schemas.microsoft.com/office/drawing/2014/main" id="{00000000-0008-0000-0400-000099A04411}"/>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91</xdr:row>
      <xdr:rowOff>0</xdr:rowOff>
    </xdr:from>
    <xdr:to>
      <xdr:col>2</xdr:col>
      <xdr:colOff>0</xdr:colOff>
      <xdr:row>92</xdr:row>
      <xdr:rowOff>0</xdr:rowOff>
    </xdr:to>
    <xdr:pic>
      <xdr:nvPicPr>
        <xdr:cNvPr id="832694771" name="Picture">
          <a:extLst>
            <a:ext uri="{FF2B5EF4-FFF2-40B4-BE49-F238E27FC236}">
              <a16:creationId xmlns:a16="http://schemas.microsoft.com/office/drawing/2014/main" id="{00000000-0008-0000-2800-0000F3E9A131}"/>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91</xdr:row>
      <xdr:rowOff>0</xdr:rowOff>
    </xdr:from>
    <xdr:to>
      <xdr:col>4</xdr:col>
      <xdr:colOff>0</xdr:colOff>
      <xdr:row>92</xdr:row>
      <xdr:rowOff>0</xdr:rowOff>
    </xdr:to>
    <xdr:pic>
      <xdr:nvPicPr>
        <xdr:cNvPr id="1947824481" name="Picture">
          <a:extLst>
            <a:ext uri="{FF2B5EF4-FFF2-40B4-BE49-F238E27FC236}">
              <a16:creationId xmlns:a16="http://schemas.microsoft.com/office/drawing/2014/main" id="{00000000-0008-0000-2800-000061711974}"/>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156722686" name="Picture">
          <a:extLst>
            <a:ext uri="{FF2B5EF4-FFF2-40B4-BE49-F238E27FC236}">
              <a16:creationId xmlns:a16="http://schemas.microsoft.com/office/drawing/2014/main" id="{00000000-0008-0000-2900-0000FE2FF244}"/>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471844826" name="Picture">
          <a:extLst>
            <a:ext uri="{FF2B5EF4-FFF2-40B4-BE49-F238E27FC236}">
              <a16:creationId xmlns:a16="http://schemas.microsoft.com/office/drawing/2014/main" id="{00000000-0008-0000-2900-0000DAC71F1C}"/>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135</xdr:row>
      <xdr:rowOff>0</xdr:rowOff>
    </xdr:from>
    <xdr:to>
      <xdr:col>2</xdr:col>
      <xdr:colOff>0</xdr:colOff>
      <xdr:row>136</xdr:row>
      <xdr:rowOff>0</xdr:rowOff>
    </xdr:to>
    <xdr:pic>
      <xdr:nvPicPr>
        <xdr:cNvPr id="584014811" name="Picture">
          <a:extLst>
            <a:ext uri="{FF2B5EF4-FFF2-40B4-BE49-F238E27FC236}">
              <a16:creationId xmlns:a16="http://schemas.microsoft.com/office/drawing/2014/main" id="{00000000-0008-0000-2A00-0000DB5BCF22}"/>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135</xdr:row>
      <xdr:rowOff>0</xdr:rowOff>
    </xdr:from>
    <xdr:to>
      <xdr:col>4</xdr:col>
      <xdr:colOff>0</xdr:colOff>
      <xdr:row>136</xdr:row>
      <xdr:rowOff>0</xdr:rowOff>
    </xdr:to>
    <xdr:pic>
      <xdr:nvPicPr>
        <xdr:cNvPr id="501396634" name="Picture">
          <a:extLst>
            <a:ext uri="{FF2B5EF4-FFF2-40B4-BE49-F238E27FC236}">
              <a16:creationId xmlns:a16="http://schemas.microsoft.com/office/drawing/2014/main" id="{00000000-0008-0000-2A00-00009AB4E21D}"/>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2</xdr:col>
      <xdr:colOff>0</xdr:colOff>
      <xdr:row>41</xdr:row>
      <xdr:rowOff>0</xdr:rowOff>
    </xdr:to>
    <xdr:pic>
      <xdr:nvPicPr>
        <xdr:cNvPr id="1211823367" name="Picture">
          <a:extLst>
            <a:ext uri="{FF2B5EF4-FFF2-40B4-BE49-F238E27FC236}">
              <a16:creationId xmlns:a16="http://schemas.microsoft.com/office/drawing/2014/main" id="{00000000-0008-0000-2B00-000007F53A48}"/>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40</xdr:row>
      <xdr:rowOff>0</xdr:rowOff>
    </xdr:from>
    <xdr:to>
      <xdr:col>4</xdr:col>
      <xdr:colOff>0</xdr:colOff>
      <xdr:row>41</xdr:row>
      <xdr:rowOff>0</xdr:rowOff>
    </xdr:to>
    <xdr:pic>
      <xdr:nvPicPr>
        <xdr:cNvPr id="721017549" name="Picture">
          <a:extLst>
            <a:ext uri="{FF2B5EF4-FFF2-40B4-BE49-F238E27FC236}">
              <a16:creationId xmlns:a16="http://schemas.microsoft.com/office/drawing/2014/main" id="{00000000-0008-0000-2B00-0000CDDAF92A}"/>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131</xdr:row>
      <xdr:rowOff>0</xdr:rowOff>
    </xdr:from>
    <xdr:to>
      <xdr:col>2</xdr:col>
      <xdr:colOff>0</xdr:colOff>
      <xdr:row>132</xdr:row>
      <xdr:rowOff>0</xdr:rowOff>
    </xdr:to>
    <xdr:pic>
      <xdr:nvPicPr>
        <xdr:cNvPr id="1924156874" name="Picture">
          <a:extLst>
            <a:ext uri="{FF2B5EF4-FFF2-40B4-BE49-F238E27FC236}">
              <a16:creationId xmlns:a16="http://schemas.microsoft.com/office/drawing/2014/main" id="{00000000-0008-0000-2C00-0000CA4DB072}"/>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131</xdr:row>
      <xdr:rowOff>0</xdr:rowOff>
    </xdr:from>
    <xdr:to>
      <xdr:col>4</xdr:col>
      <xdr:colOff>0</xdr:colOff>
      <xdr:row>132</xdr:row>
      <xdr:rowOff>0</xdr:rowOff>
    </xdr:to>
    <xdr:pic>
      <xdr:nvPicPr>
        <xdr:cNvPr id="2055102818" name="Picture">
          <a:extLst>
            <a:ext uri="{FF2B5EF4-FFF2-40B4-BE49-F238E27FC236}">
              <a16:creationId xmlns:a16="http://schemas.microsoft.com/office/drawing/2014/main" id="{00000000-0008-0000-2C00-000062617E7A}"/>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146</xdr:row>
      <xdr:rowOff>0</xdr:rowOff>
    </xdr:from>
    <xdr:to>
      <xdr:col>2</xdr:col>
      <xdr:colOff>0</xdr:colOff>
      <xdr:row>147</xdr:row>
      <xdr:rowOff>0</xdr:rowOff>
    </xdr:to>
    <xdr:pic>
      <xdr:nvPicPr>
        <xdr:cNvPr id="1710432743" name="Picture">
          <a:extLst>
            <a:ext uri="{FF2B5EF4-FFF2-40B4-BE49-F238E27FC236}">
              <a16:creationId xmlns:a16="http://schemas.microsoft.com/office/drawing/2014/main" id="{00000000-0008-0000-2D00-0000E721F365}"/>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146</xdr:row>
      <xdr:rowOff>0</xdr:rowOff>
    </xdr:from>
    <xdr:to>
      <xdr:col>4</xdr:col>
      <xdr:colOff>0</xdr:colOff>
      <xdr:row>147</xdr:row>
      <xdr:rowOff>0</xdr:rowOff>
    </xdr:to>
    <xdr:pic>
      <xdr:nvPicPr>
        <xdr:cNvPr id="20488230" name="Picture">
          <a:extLst>
            <a:ext uri="{FF2B5EF4-FFF2-40B4-BE49-F238E27FC236}">
              <a16:creationId xmlns:a16="http://schemas.microsoft.com/office/drawing/2014/main" id="{00000000-0008-0000-2D00-000026A03801}"/>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88</xdr:row>
      <xdr:rowOff>0</xdr:rowOff>
    </xdr:from>
    <xdr:to>
      <xdr:col>2</xdr:col>
      <xdr:colOff>0</xdr:colOff>
      <xdr:row>89</xdr:row>
      <xdr:rowOff>0</xdr:rowOff>
    </xdr:to>
    <xdr:pic>
      <xdr:nvPicPr>
        <xdr:cNvPr id="1897292758" name="Picture">
          <a:extLst>
            <a:ext uri="{FF2B5EF4-FFF2-40B4-BE49-F238E27FC236}">
              <a16:creationId xmlns:a16="http://schemas.microsoft.com/office/drawing/2014/main" id="{00000000-0008-0000-2E00-0000D6631671}"/>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88</xdr:row>
      <xdr:rowOff>0</xdr:rowOff>
    </xdr:from>
    <xdr:to>
      <xdr:col>4</xdr:col>
      <xdr:colOff>0</xdr:colOff>
      <xdr:row>89</xdr:row>
      <xdr:rowOff>0</xdr:rowOff>
    </xdr:to>
    <xdr:pic>
      <xdr:nvPicPr>
        <xdr:cNvPr id="2020243943" name="Picture">
          <a:extLst>
            <a:ext uri="{FF2B5EF4-FFF2-40B4-BE49-F238E27FC236}">
              <a16:creationId xmlns:a16="http://schemas.microsoft.com/office/drawing/2014/main" id="{00000000-0008-0000-2E00-0000E7796A78}"/>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163</xdr:row>
      <xdr:rowOff>0</xdr:rowOff>
    </xdr:from>
    <xdr:to>
      <xdr:col>2</xdr:col>
      <xdr:colOff>0</xdr:colOff>
      <xdr:row>164</xdr:row>
      <xdr:rowOff>0</xdr:rowOff>
    </xdr:to>
    <xdr:pic>
      <xdr:nvPicPr>
        <xdr:cNvPr id="82477844" name="Picture">
          <a:extLst>
            <a:ext uri="{FF2B5EF4-FFF2-40B4-BE49-F238E27FC236}">
              <a16:creationId xmlns:a16="http://schemas.microsoft.com/office/drawing/2014/main" id="{00000000-0008-0000-2F00-00001483EA04}"/>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163</xdr:row>
      <xdr:rowOff>0</xdr:rowOff>
    </xdr:from>
    <xdr:to>
      <xdr:col>4</xdr:col>
      <xdr:colOff>0</xdr:colOff>
      <xdr:row>164</xdr:row>
      <xdr:rowOff>0</xdr:rowOff>
    </xdr:to>
    <xdr:pic>
      <xdr:nvPicPr>
        <xdr:cNvPr id="1075264063" name="Picture">
          <a:extLst>
            <a:ext uri="{FF2B5EF4-FFF2-40B4-BE49-F238E27FC236}">
              <a16:creationId xmlns:a16="http://schemas.microsoft.com/office/drawing/2014/main" id="{00000000-0008-0000-2F00-00003F3A1740}"/>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39708984" name="Picture">
          <a:extLst>
            <a:ext uri="{FF2B5EF4-FFF2-40B4-BE49-F238E27FC236}">
              <a16:creationId xmlns:a16="http://schemas.microsoft.com/office/drawing/2014/main" id="{00000000-0008-0000-3000-000038E95D02}"/>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693308885" name="Picture">
          <a:extLst>
            <a:ext uri="{FF2B5EF4-FFF2-40B4-BE49-F238E27FC236}">
              <a16:creationId xmlns:a16="http://schemas.microsoft.com/office/drawing/2014/main" id="{00000000-0008-0000-3000-0000D50D5329}"/>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2037500360" name="Picture">
          <a:extLst>
            <a:ext uri="{FF2B5EF4-FFF2-40B4-BE49-F238E27FC236}">
              <a16:creationId xmlns:a16="http://schemas.microsoft.com/office/drawing/2014/main" id="{00000000-0008-0000-3100-0000C8C97179}"/>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5161499" name="Picture">
          <a:extLst>
            <a:ext uri="{FF2B5EF4-FFF2-40B4-BE49-F238E27FC236}">
              <a16:creationId xmlns:a16="http://schemas.microsoft.com/office/drawing/2014/main" id="{00000000-0008-0000-3100-00001BC24E00}"/>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117</xdr:row>
      <xdr:rowOff>0</xdr:rowOff>
    </xdr:from>
    <xdr:to>
      <xdr:col>2</xdr:col>
      <xdr:colOff>0</xdr:colOff>
      <xdr:row>118</xdr:row>
      <xdr:rowOff>0</xdr:rowOff>
    </xdr:to>
    <xdr:pic>
      <xdr:nvPicPr>
        <xdr:cNvPr id="1650841839" name="Picture">
          <a:extLst>
            <a:ext uri="{FF2B5EF4-FFF2-40B4-BE49-F238E27FC236}">
              <a16:creationId xmlns:a16="http://schemas.microsoft.com/office/drawing/2014/main" id="{00000000-0008-0000-0500-0000EFD86562}"/>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117</xdr:row>
      <xdr:rowOff>0</xdr:rowOff>
    </xdr:from>
    <xdr:to>
      <xdr:col>4</xdr:col>
      <xdr:colOff>0</xdr:colOff>
      <xdr:row>118</xdr:row>
      <xdr:rowOff>0</xdr:rowOff>
    </xdr:to>
    <xdr:pic>
      <xdr:nvPicPr>
        <xdr:cNvPr id="1425578563" name="Picture">
          <a:extLst>
            <a:ext uri="{FF2B5EF4-FFF2-40B4-BE49-F238E27FC236}">
              <a16:creationId xmlns:a16="http://schemas.microsoft.com/office/drawing/2014/main" id="{00000000-0008-0000-0500-0000439AF854}"/>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2</xdr:col>
      <xdr:colOff>0</xdr:colOff>
      <xdr:row>78</xdr:row>
      <xdr:rowOff>0</xdr:rowOff>
    </xdr:to>
    <xdr:pic>
      <xdr:nvPicPr>
        <xdr:cNvPr id="1840770819" name="Picture">
          <a:extLst>
            <a:ext uri="{FF2B5EF4-FFF2-40B4-BE49-F238E27FC236}">
              <a16:creationId xmlns:a16="http://schemas.microsoft.com/office/drawing/2014/main" id="{00000000-0008-0000-3200-000003EFB76D}"/>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77</xdr:row>
      <xdr:rowOff>0</xdr:rowOff>
    </xdr:from>
    <xdr:to>
      <xdr:col>4</xdr:col>
      <xdr:colOff>0</xdr:colOff>
      <xdr:row>78</xdr:row>
      <xdr:rowOff>0</xdr:rowOff>
    </xdr:to>
    <xdr:pic>
      <xdr:nvPicPr>
        <xdr:cNvPr id="1555790533" name="Picture">
          <a:extLst>
            <a:ext uri="{FF2B5EF4-FFF2-40B4-BE49-F238E27FC236}">
              <a16:creationId xmlns:a16="http://schemas.microsoft.com/office/drawing/2014/main" id="{00000000-0008-0000-3200-0000C57ABB5C}"/>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729007891" name="Picture">
          <a:extLst>
            <a:ext uri="{FF2B5EF4-FFF2-40B4-BE49-F238E27FC236}">
              <a16:creationId xmlns:a16="http://schemas.microsoft.com/office/drawing/2014/main" id="{00000000-0008-0000-3300-000013C7732B}"/>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574671996" name="Picture">
          <a:extLst>
            <a:ext uri="{FF2B5EF4-FFF2-40B4-BE49-F238E27FC236}">
              <a16:creationId xmlns:a16="http://schemas.microsoft.com/office/drawing/2014/main" id="{00000000-0008-0000-3300-00007C96DB5D}"/>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126</xdr:row>
      <xdr:rowOff>0</xdr:rowOff>
    </xdr:from>
    <xdr:to>
      <xdr:col>2</xdr:col>
      <xdr:colOff>0</xdr:colOff>
      <xdr:row>127</xdr:row>
      <xdr:rowOff>0</xdr:rowOff>
    </xdr:to>
    <xdr:pic>
      <xdr:nvPicPr>
        <xdr:cNvPr id="264676659" name="Picture">
          <a:extLst>
            <a:ext uri="{FF2B5EF4-FFF2-40B4-BE49-F238E27FC236}">
              <a16:creationId xmlns:a16="http://schemas.microsoft.com/office/drawing/2014/main" id="{00000000-0008-0000-3400-000033A5C60F}"/>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126</xdr:row>
      <xdr:rowOff>0</xdr:rowOff>
    </xdr:from>
    <xdr:to>
      <xdr:col>4</xdr:col>
      <xdr:colOff>0</xdr:colOff>
      <xdr:row>127</xdr:row>
      <xdr:rowOff>0</xdr:rowOff>
    </xdr:to>
    <xdr:pic>
      <xdr:nvPicPr>
        <xdr:cNvPr id="137136988" name="Picture">
          <a:extLst>
            <a:ext uri="{FF2B5EF4-FFF2-40B4-BE49-F238E27FC236}">
              <a16:creationId xmlns:a16="http://schemas.microsoft.com/office/drawing/2014/main" id="{00000000-0008-0000-3400-00005C8B2C08}"/>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0</xdr:colOff>
      <xdr:row>37</xdr:row>
      <xdr:rowOff>0</xdr:rowOff>
    </xdr:to>
    <xdr:pic>
      <xdr:nvPicPr>
        <xdr:cNvPr id="1028824597" name="Picture">
          <a:extLst>
            <a:ext uri="{FF2B5EF4-FFF2-40B4-BE49-F238E27FC236}">
              <a16:creationId xmlns:a16="http://schemas.microsoft.com/office/drawing/2014/main" id="{00000000-0008-0000-3500-0000159E523D}"/>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36</xdr:row>
      <xdr:rowOff>0</xdr:rowOff>
    </xdr:from>
    <xdr:to>
      <xdr:col>4</xdr:col>
      <xdr:colOff>0</xdr:colOff>
      <xdr:row>37</xdr:row>
      <xdr:rowOff>0</xdr:rowOff>
    </xdr:to>
    <xdr:pic>
      <xdr:nvPicPr>
        <xdr:cNvPr id="1018922933" name="Picture">
          <a:extLst>
            <a:ext uri="{FF2B5EF4-FFF2-40B4-BE49-F238E27FC236}">
              <a16:creationId xmlns:a16="http://schemas.microsoft.com/office/drawing/2014/main" id="{00000000-0008-0000-3500-0000B587BB3C}"/>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116277804" name="Picture">
          <a:extLst>
            <a:ext uri="{FF2B5EF4-FFF2-40B4-BE49-F238E27FC236}">
              <a16:creationId xmlns:a16="http://schemas.microsoft.com/office/drawing/2014/main" id="{00000000-0008-0000-3600-00002C42EE06}"/>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1794400198" name="Picture">
          <a:extLst>
            <a:ext uri="{FF2B5EF4-FFF2-40B4-BE49-F238E27FC236}">
              <a16:creationId xmlns:a16="http://schemas.microsoft.com/office/drawing/2014/main" id="{00000000-0008-0000-3600-0000C65FF46A}"/>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1140836027" name="Picture">
          <a:extLst>
            <a:ext uri="{FF2B5EF4-FFF2-40B4-BE49-F238E27FC236}">
              <a16:creationId xmlns:a16="http://schemas.microsoft.com/office/drawing/2014/main" id="{00000000-0008-0000-3700-0000BBC6FF43}"/>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588871518" name="Picture">
          <a:extLst>
            <a:ext uri="{FF2B5EF4-FFF2-40B4-BE49-F238E27FC236}">
              <a16:creationId xmlns:a16="http://schemas.microsoft.com/office/drawing/2014/main" id="{00000000-0008-0000-3700-00005E771923}"/>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1469234739" name="Picture">
          <a:extLst>
            <a:ext uri="{FF2B5EF4-FFF2-40B4-BE49-F238E27FC236}">
              <a16:creationId xmlns:a16="http://schemas.microsoft.com/office/drawing/2014/main" id="{00000000-0008-0000-3800-000033BE9257}"/>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525386088" name="Picture">
          <a:extLst>
            <a:ext uri="{FF2B5EF4-FFF2-40B4-BE49-F238E27FC236}">
              <a16:creationId xmlns:a16="http://schemas.microsoft.com/office/drawing/2014/main" id="{00000000-0008-0000-3800-000068C1501F}"/>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581375527" name="Picture">
          <a:extLst>
            <a:ext uri="{FF2B5EF4-FFF2-40B4-BE49-F238E27FC236}">
              <a16:creationId xmlns:a16="http://schemas.microsoft.com/office/drawing/2014/main" id="{00000000-0008-0000-3900-00002716A722}"/>
            </a:ext>
          </a:extLst>
        </xdr:cNvPr>
        <xdr:cNvPicPr/>
      </xdr:nvPicPr>
      <xdr:blipFill>
        <a:blip xmlns:r="http://schemas.openxmlformats.org/officeDocument/2006/relationships" r:embed="rId1"/>
        <a:srcRect/>
        <a:stretch>
          <a:fillRect r="42891"/>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1248605866" name="Picture">
          <a:extLst>
            <a:ext uri="{FF2B5EF4-FFF2-40B4-BE49-F238E27FC236}">
              <a16:creationId xmlns:a16="http://schemas.microsoft.com/office/drawing/2014/main" id="{00000000-0008-0000-3900-0000AA366C4A}"/>
            </a:ext>
          </a:extLst>
        </xdr:cNvPr>
        <xdr:cNvPicPr/>
      </xdr:nvPicPr>
      <xdr:blipFill>
        <a:blip xmlns:r="http://schemas.openxmlformats.org/officeDocument/2006/relationships" r:embed="rId2"/>
        <a:srcRect/>
        <a:stretch>
          <a:fillRect r="31666"/>
        </a:stretch>
      </xdr:blipFill>
      <xdr:spPr>
        <a:xfrm>
          <a:off x="0" y="0"/>
          <a:ext cx="0" cy="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139295474" name="Picture">
          <a:extLst>
            <a:ext uri="{FF2B5EF4-FFF2-40B4-BE49-F238E27FC236}">
              <a16:creationId xmlns:a16="http://schemas.microsoft.com/office/drawing/2014/main" id="{00000000-0008-0000-3A00-0000F27A4D08}"/>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294625554" name="Picture">
          <a:extLst>
            <a:ext uri="{FF2B5EF4-FFF2-40B4-BE49-F238E27FC236}">
              <a16:creationId xmlns:a16="http://schemas.microsoft.com/office/drawing/2014/main" id="{00000000-0008-0000-3A00-000012A18F11}"/>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121</xdr:row>
      <xdr:rowOff>0</xdr:rowOff>
    </xdr:to>
    <xdr:pic>
      <xdr:nvPicPr>
        <xdr:cNvPr id="193170218" name="Picture">
          <a:extLst>
            <a:ext uri="{FF2B5EF4-FFF2-40B4-BE49-F238E27FC236}">
              <a16:creationId xmlns:a16="http://schemas.microsoft.com/office/drawing/2014/main" id="{00000000-0008-0000-3B00-00002A8B830B}"/>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120</xdr:row>
      <xdr:rowOff>0</xdr:rowOff>
    </xdr:from>
    <xdr:to>
      <xdr:col>4</xdr:col>
      <xdr:colOff>0</xdr:colOff>
      <xdr:row>121</xdr:row>
      <xdr:rowOff>0</xdr:rowOff>
    </xdr:to>
    <xdr:pic>
      <xdr:nvPicPr>
        <xdr:cNvPr id="544286102" name="Picture">
          <a:extLst>
            <a:ext uri="{FF2B5EF4-FFF2-40B4-BE49-F238E27FC236}">
              <a16:creationId xmlns:a16="http://schemas.microsoft.com/office/drawing/2014/main" id="{00000000-0008-0000-3B00-000096257120}"/>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133</xdr:row>
      <xdr:rowOff>0</xdr:rowOff>
    </xdr:from>
    <xdr:to>
      <xdr:col>2</xdr:col>
      <xdr:colOff>0</xdr:colOff>
      <xdr:row>134</xdr:row>
      <xdr:rowOff>0</xdr:rowOff>
    </xdr:to>
    <xdr:pic>
      <xdr:nvPicPr>
        <xdr:cNvPr id="1123285579" name="Picture">
          <a:extLst>
            <a:ext uri="{FF2B5EF4-FFF2-40B4-BE49-F238E27FC236}">
              <a16:creationId xmlns:a16="http://schemas.microsoft.com/office/drawing/2014/main" id="{00000000-0008-0000-0600-00004BFAF342}"/>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133</xdr:row>
      <xdr:rowOff>0</xdr:rowOff>
    </xdr:from>
    <xdr:to>
      <xdr:col>4</xdr:col>
      <xdr:colOff>0</xdr:colOff>
      <xdr:row>134</xdr:row>
      <xdr:rowOff>0</xdr:rowOff>
    </xdr:to>
    <xdr:pic>
      <xdr:nvPicPr>
        <xdr:cNvPr id="1968072499" name="Picture">
          <a:extLst>
            <a:ext uri="{FF2B5EF4-FFF2-40B4-BE49-F238E27FC236}">
              <a16:creationId xmlns:a16="http://schemas.microsoft.com/office/drawing/2014/main" id="{00000000-0008-0000-0600-000033674E75}"/>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1133003136" name="Picture">
          <a:extLst>
            <a:ext uri="{FF2B5EF4-FFF2-40B4-BE49-F238E27FC236}">
              <a16:creationId xmlns:a16="http://schemas.microsoft.com/office/drawing/2014/main" id="{00000000-0008-0000-3C00-000080418843}"/>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803467218" name="Picture">
          <a:extLst>
            <a:ext uri="{FF2B5EF4-FFF2-40B4-BE49-F238E27FC236}">
              <a16:creationId xmlns:a16="http://schemas.microsoft.com/office/drawing/2014/main" id="{00000000-0008-0000-3C00-0000D2EFE32F}"/>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126</xdr:row>
      <xdr:rowOff>0</xdr:rowOff>
    </xdr:from>
    <xdr:to>
      <xdr:col>2</xdr:col>
      <xdr:colOff>0</xdr:colOff>
      <xdr:row>127</xdr:row>
      <xdr:rowOff>0</xdr:rowOff>
    </xdr:to>
    <xdr:pic>
      <xdr:nvPicPr>
        <xdr:cNvPr id="950987743" name="Picture">
          <a:extLst>
            <a:ext uri="{FF2B5EF4-FFF2-40B4-BE49-F238E27FC236}">
              <a16:creationId xmlns:a16="http://schemas.microsoft.com/office/drawing/2014/main" id="{00000000-0008-0000-3D00-0000DFEBAE38}"/>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126</xdr:row>
      <xdr:rowOff>0</xdr:rowOff>
    </xdr:from>
    <xdr:to>
      <xdr:col>4</xdr:col>
      <xdr:colOff>0</xdr:colOff>
      <xdr:row>127</xdr:row>
      <xdr:rowOff>0</xdr:rowOff>
    </xdr:to>
    <xdr:pic>
      <xdr:nvPicPr>
        <xdr:cNvPr id="299513033" name="Picture">
          <a:extLst>
            <a:ext uri="{FF2B5EF4-FFF2-40B4-BE49-F238E27FC236}">
              <a16:creationId xmlns:a16="http://schemas.microsoft.com/office/drawing/2014/main" id="{00000000-0008-0000-3D00-0000C934DA11}"/>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159</xdr:row>
      <xdr:rowOff>0</xdr:rowOff>
    </xdr:from>
    <xdr:to>
      <xdr:col>2</xdr:col>
      <xdr:colOff>0</xdr:colOff>
      <xdr:row>160</xdr:row>
      <xdr:rowOff>0</xdr:rowOff>
    </xdr:to>
    <xdr:pic>
      <xdr:nvPicPr>
        <xdr:cNvPr id="283108147" name="Picture">
          <a:extLst>
            <a:ext uri="{FF2B5EF4-FFF2-40B4-BE49-F238E27FC236}">
              <a16:creationId xmlns:a16="http://schemas.microsoft.com/office/drawing/2014/main" id="{00000000-0008-0000-3E00-000033E3DF10}"/>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159</xdr:row>
      <xdr:rowOff>0</xdr:rowOff>
    </xdr:from>
    <xdr:to>
      <xdr:col>4</xdr:col>
      <xdr:colOff>0</xdr:colOff>
      <xdr:row>160</xdr:row>
      <xdr:rowOff>0</xdr:rowOff>
    </xdr:to>
    <xdr:pic>
      <xdr:nvPicPr>
        <xdr:cNvPr id="544342917" name="Picture">
          <a:extLst>
            <a:ext uri="{FF2B5EF4-FFF2-40B4-BE49-F238E27FC236}">
              <a16:creationId xmlns:a16="http://schemas.microsoft.com/office/drawing/2014/main" id="{00000000-0008-0000-3E00-000085037220}"/>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2</xdr:col>
      <xdr:colOff>0</xdr:colOff>
      <xdr:row>38</xdr:row>
      <xdr:rowOff>0</xdr:rowOff>
    </xdr:to>
    <xdr:pic>
      <xdr:nvPicPr>
        <xdr:cNvPr id="1867375687" name="Picture">
          <a:extLst>
            <a:ext uri="{FF2B5EF4-FFF2-40B4-BE49-F238E27FC236}">
              <a16:creationId xmlns:a16="http://schemas.microsoft.com/office/drawing/2014/main" id="{00000000-0008-0000-3F00-000047E44D6F}"/>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37</xdr:row>
      <xdr:rowOff>0</xdr:rowOff>
    </xdr:from>
    <xdr:to>
      <xdr:col>4</xdr:col>
      <xdr:colOff>0</xdr:colOff>
      <xdr:row>38</xdr:row>
      <xdr:rowOff>0</xdr:rowOff>
    </xdr:to>
    <xdr:pic>
      <xdr:nvPicPr>
        <xdr:cNvPr id="795998491" name="Picture">
          <a:extLst>
            <a:ext uri="{FF2B5EF4-FFF2-40B4-BE49-F238E27FC236}">
              <a16:creationId xmlns:a16="http://schemas.microsoft.com/office/drawing/2014/main" id="{00000000-0008-0000-3F00-00001BF9712F}"/>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1079529917" name="Picture">
          <a:extLst>
            <a:ext uri="{FF2B5EF4-FFF2-40B4-BE49-F238E27FC236}">
              <a16:creationId xmlns:a16="http://schemas.microsoft.com/office/drawing/2014/main" id="{00000000-0008-0000-4000-0000BD515840}"/>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887837208" name="Picture">
          <a:extLst>
            <a:ext uri="{FF2B5EF4-FFF2-40B4-BE49-F238E27FC236}">
              <a16:creationId xmlns:a16="http://schemas.microsoft.com/office/drawing/2014/main" id="{00000000-0008-0000-4000-0000181C8670}"/>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2</xdr:col>
      <xdr:colOff>0</xdr:colOff>
      <xdr:row>69</xdr:row>
      <xdr:rowOff>0</xdr:rowOff>
    </xdr:to>
    <xdr:pic>
      <xdr:nvPicPr>
        <xdr:cNvPr id="1885974931" name="Picture">
          <a:extLst>
            <a:ext uri="{FF2B5EF4-FFF2-40B4-BE49-F238E27FC236}">
              <a16:creationId xmlns:a16="http://schemas.microsoft.com/office/drawing/2014/main" id="{00000000-0008-0000-4100-000093B16970}"/>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68</xdr:row>
      <xdr:rowOff>0</xdr:rowOff>
    </xdr:from>
    <xdr:to>
      <xdr:col>4</xdr:col>
      <xdr:colOff>0</xdr:colOff>
      <xdr:row>69</xdr:row>
      <xdr:rowOff>0</xdr:rowOff>
    </xdr:to>
    <xdr:pic>
      <xdr:nvPicPr>
        <xdr:cNvPr id="1357916068" name="Picture">
          <a:extLst>
            <a:ext uri="{FF2B5EF4-FFF2-40B4-BE49-F238E27FC236}">
              <a16:creationId xmlns:a16="http://schemas.microsoft.com/office/drawing/2014/main" id="{00000000-0008-0000-4100-0000A427F050}"/>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0</xdr:colOff>
      <xdr:row>57</xdr:row>
      <xdr:rowOff>0</xdr:rowOff>
    </xdr:to>
    <xdr:pic>
      <xdr:nvPicPr>
        <xdr:cNvPr id="1386693054" name="Picture">
          <a:extLst>
            <a:ext uri="{FF2B5EF4-FFF2-40B4-BE49-F238E27FC236}">
              <a16:creationId xmlns:a16="http://schemas.microsoft.com/office/drawing/2014/main" id="{00000000-0008-0000-4200-0000BE41A752}"/>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56</xdr:row>
      <xdr:rowOff>0</xdr:rowOff>
    </xdr:from>
    <xdr:to>
      <xdr:col>4</xdr:col>
      <xdr:colOff>0</xdr:colOff>
      <xdr:row>57</xdr:row>
      <xdr:rowOff>0</xdr:rowOff>
    </xdr:to>
    <xdr:pic>
      <xdr:nvPicPr>
        <xdr:cNvPr id="302113070" name="Picture">
          <a:extLst>
            <a:ext uri="{FF2B5EF4-FFF2-40B4-BE49-F238E27FC236}">
              <a16:creationId xmlns:a16="http://schemas.microsoft.com/office/drawing/2014/main" id="{00000000-0008-0000-4200-00002EE10112}"/>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802762708" name="Picture">
          <a:extLst>
            <a:ext uri="{FF2B5EF4-FFF2-40B4-BE49-F238E27FC236}">
              <a16:creationId xmlns:a16="http://schemas.microsoft.com/office/drawing/2014/main" id="{00000000-0008-0000-4300-0000D42FD92F}"/>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2126897292" name="Picture">
          <a:extLst>
            <a:ext uri="{FF2B5EF4-FFF2-40B4-BE49-F238E27FC236}">
              <a16:creationId xmlns:a16="http://schemas.microsoft.com/office/drawing/2014/main" id="{00000000-0008-0000-4300-00008CE0C57E}"/>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133</xdr:row>
      <xdr:rowOff>0</xdr:rowOff>
    </xdr:from>
    <xdr:to>
      <xdr:col>2</xdr:col>
      <xdr:colOff>0</xdr:colOff>
      <xdr:row>134</xdr:row>
      <xdr:rowOff>0</xdr:rowOff>
    </xdr:to>
    <xdr:pic>
      <xdr:nvPicPr>
        <xdr:cNvPr id="378004571" name="Picture">
          <a:extLst>
            <a:ext uri="{FF2B5EF4-FFF2-40B4-BE49-F238E27FC236}">
              <a16:creationId xmlns:a16="http://schemas.microsoft.com/office/drawing/2014/main" id="{00000000-0008-0000-4400-00005BE48716}"/>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133</xdr:row>
      <xdr:rowOff>0</xdr:rowOff>
    </xdr:from>
    <xdr:to>
      <xdr:col>4</xdr:col>
      <xdr:colOff>0</xdr:colOff>
      <xdr:row>134</xdr:row>
      <xdr:rowOff>0</xdr:rowOff>
    </xdr:to>
    <xdr:pic>
      <xdr:nvPicPr>
        <xdr:cNvPr id="194150196" name="Picture">
          <a:extLst>
            <a:ext uri="{FF2B5EF4-FFF2-40B4-BE49-F238E27FC236}">
              <a16:creationId xmlns:a16="http://schemas.microsoft.com/office/drawing/2014/main" id="{00000000-0008-0000-4400-0000347F920B}"/>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214</xdr:row>
      <xdr:rowOff>0</xdr:rowOff>
    </xdr:from>
    <xdr:to>
      <xdr:col>2</xdr:col>
      <xdr:colOff>0</xdr:colOff>
      <xdr:row>215</xdr:row>
      <xdr:rowOff>0</xdr:rowOff>
    </xdr:to>
    <xdr:pic>
      <xdr:nvPicPr>
        <xdr:cNvPr id="1842566685" name="Picture">
          <a:extLst>
            <a:ext uri="{FF2B5EF4-FFF2-40B4-BE49-F238E27FC236}">
              <a16:creationId xmlns:a16="http://schemas.microsoft.com/office/drawing/2014/main" id="{00000000-0008-0000-4500-00001D56D36D}"/>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214</xdr:row>
      <xdr:rowOff>0</xdr:rowOff>
    </xdr:from>
    <xdr:to>
      <xdr:col>4</xdr:col>
      <xdr:colOff>0</xdr:colOff>
      <xdr:row>215</xdr:row>
      <xdr:rowOff>0</xdr:rowOff>
    </xdr:to>
    <xdr:pic>
      <xdr:nvPicPr>
        <xdr:cNvPr id="1019415211" name="Picture">
          <a:extLst>
            <a:ext uri="{FF2B5EF4-FFF2-40B4-BE49-F238E27FC236}">
              <a16:creationId xmlns:a16="http://schemas.microsoft.com/office/drawing/2014/main" id="{00000000-0008-0000-4500-0000AB0AC33C}"/>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30176587" name="Picture">
          <a:extLst>
            <a:ext uri="{FF2B5EF4-FFF2-40B4-BE49-F238E27FC236}">
              <a16:creationId xmlns:a16="http://schemas.microsoft.com/office/drawing/2014/main" id="{00000000-0008-0000-0700-00004B75CC01}"/>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104360419" name="Picture">
          <a:extLst>
            <a:ext uri="{FF2B5EF4-FFF2-40B4-BE49-F238E27FC236}">
              <a16:creationId xmlns:a16="http://schemas.microsoft.com/office/drawing/2014/main" id="{00000000-0008-0000-0700-0000E333D341}"/>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163</xdr:row>
      <xdr:rowOff>0</xdr:rowOff>
    </xdr:from>
    <xdr:to>
      <xdr:col>2</xdr:col>
      <xdr:colOff>0</xdr:colOff>
      <xdr:row>164</xdr:row>
      <xdr:rowOff>0</xdr:rowOff>
    </xdr:to>
    <xdr:pic>
      <xdr:nvPicPr>
        <xdr:cNvPr id="357536852" name="Picture">
          <a:extLst>
            <a:ext uri="{FF2B5EF4-FFF2-40B4-BE49-F238E27FC236}">
              <a16:creationId xmlns:a16="http://schemas.microsoft.com/office/drawing/2014/main" id="{00000000-0008-0000-4600-000054944F15}"/>
            </a:ext>
          </a:extLst>
        </xdr:cNvPr>
        <xdr:cNvPicPr/>
      </xdr:nvPicPr>
      <xdr:blipFill>
        <a:blip xmlns:r="http://schemas.openxmlformats.org/officeDocument/2006/relationships" r:embed="rId1"/>
        <a:srcRect/>
        <a:stretch>
          <a:fillRect r="42168"/>
        </a:stretch>
      </xdr:blipFill>
      <xdr:spPr>
        <a:xfrm>
          <a:off x="0" y="0"/>
          <a:ext cx="0" cy="0"/>
        </a:xfrm>
        <a:prstGeom prst="rect">
          <a:avLst/>
        </a:prstGeom>
      </xdr:spPr>
    </xdr:pic>
    <xdr:clientData/>
  </xdr:twoCellAnchor>
  <xdr:twoCellAnchor editAs="oneCell">
    <xdr:from>
      <xdr:col>2</xdr:col>
      <xdr:colOff>0</xdr:colOff>
      <xdr:row>163</xdr:row>
      <xdr:rowOff>0</xdr:rowOff>
    </xdr:from>
    <xdr:to>
      <xdr:col>4</xdr:col>
      <xdr:colOff>0</xdr:colOff>
      <xdr:row>164</xdr:row>
      <xdr:rowOff>0</xdr:rowOff>
    </xdr:to>
    <xdr:pic>
      <xdr:nvPicPr>
        <xdr:cNvPr id="230433302" name="Picture">
          <a:extLst>
            <a:ext uri="{FF2B5EF4-FFF2-40B4-BE49-F238E27FC236}">
              <a16:creationId xmlns:a16="http://schemas.microsoft.com/office/drawing/2014/main" id="{00000000-0008-0000-4600-00001622BC0D}"/>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127</xdr:row>
      <xdr:rowOff>0</xdr:rowOff>
    </xdr:from>
    <xdr:to>
      <xdr:col>2</xdr:col>
      <xdr:colOff>0</xdr:colOff>
      <xdr:row>128</xdr:row>
      <xdr:rowOff>0</xdr:rowOff>
    </xdr:to>
    <xdr:pic>
      <xdr:nvPicPr>
        <xdr:cNvPr id="2057891330" name="Picture">
          <a:extLst>
            <a:ext uri="{FF2B5EF4-FFF2-40B4-BE49-F238E27FC236}">
              <a16:creationId xmlns:a16="http://schemas.microsoft.com/office/drawing/2014/main" id="{00000000-0008-0000-4700-000002EEA87A}"/>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25400</xdr:colOff>
      <xdr:row>127</xdr:row>
      <xdr:rowOff>19050</xdr:rowOff>
    </xdr:from>
    <xdr:to>
      <xdr:col>4</xdr:col>
      <xdr:colOff>25400</xdr:colOff>
      <xdr:row>128</xdr:row>
      <xdr:rowOff>19050</xdr:rowOff>
    </xdr:to>
    <xdr:pic>
      <xdr:nvPicPr>
        <xdr:cNvPr id="1578775982" name="Picture">
          <a:extLst>
            <a:ext uri="{FF2B5EF4-FFF2-40B4-BE49-F238E27FC236}">
              <a16:creationId xmlns:a16="http://schemas.microsoft.com/office/drawing/2014/main" id="{00000000-0008-0000-4700-0000AE351A5E}"/>
            </a:ext>
          </a:extLst>
        </xdr:cNvPr>
        <xdr:cNvPicPr/>
      </xdr:nvPicPr>
      <xdr:blipFill>
        <a:blip xmlns:r="http://schemas.openxmlformats.org/officeDocument/2006/relationships" r:embed="rId2"/>
        <a:srcRect/>
        <a:stretch>
          <a:fillRect r="33000"/>
        </a:stretch>
      </xdr:blipFill>
      <xdr:spPr>
        <a:xfrm>
          <a:off x="5092700" y="21672550"/>
          <a:ext cx="3492500" cy="15367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0</xdr:colOff>
      <xdr:row>26</xdr:row>
      <xdr:rowOff>0</xdr:rowOff>
    </xdr:to>
    <xdr:pic>
      <xdr:nvPicPr>
        <xdr:cNvPr id="933164813" name="Picture">
          <a:extLst>
            <a:ext uri="{FF2B5EF4-FFF2-40B4-BE49-F238E27FC236}">
              <a16:creationId xmlns:a16="http://schemas.microsoft.com/office/drawing/2014/main" id="{00000000-0008-0000-4800-00000DF79E37}"/>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532944250" name="Picture">
          <a:extLst>
            <a:ext uri="{FF2B5EF4-FFF2-40B4-BE49-F238E27FC236}">
              <a16:creationId xmlns:a16="http://schemas.microsoft.com/office/drawing/2014/main" id="{00000000-0008-0000-4800-00007ADF5E5B}"/>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0</xdr:colOff>
      <xdr:row>37</xdr:row>
      <xdr:rowOff>0</xdr:rowOff>
    </xdr:to>
    <xdr:pic>
      <xdr:nvPicPr>
        <xdr:cNvPr id="1715200749" name="Picture">
          <a:extLst>
            <a:ext uri="{FF2B5EF4-FFF2-40B4-BE49-F238E27FC236}">
              <a16:creationId xmlns:a16="http://schemas.microsoft.com/office/drawing/2014/main" id="{00000000-0008-0000-4900-0000EDE23B66}"/>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36</xdr:row>
      <xdr:rowOff>0</xdr:rowOff>
    </xdr:from>
    <xdr:to>
      <xdr:col>4</xdr:col>
      <xdr:colOff>0</xdr:colOff>
      <xdr:row>37</xdr:row>
      <xdr:rowOff>0</xdr:rowOff>
    </xdr:to>
    <xdr:pic>
      <xdr:nvPicPr>
        <xdr:cNvPr id="1770200257" name="Picture">
          <a:extLst>
            <a:ext uri="{FF2B5EF4-FFF2-40B4-BE49-F238E27FC236}">
              <a16:creationId xmlns:a16="http://schemas.microsoft.com/office/drawing/2014/main" id="{00000000-0008-0000-4900-0000C11C8369}"/>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109</xdr:row>
      <xdr:rowOff>0</xdr:rowOff>
    </xdr:from>
    <xdr:to>
      <xdr:col>2</xdr:col>
      <xdr:colOff>0</xdr:colOff>
      <xdr:row>110</xdr:row>
      <xdr:rowOff>0</xdr:rowOff>
    </xdr:to>
    <xdr:pic>
      <xdr:nvPicPr>
        <xdr:cNvPr id="702916707" name="Picture">
          <a:extLst>
            <a:ext uri="{FF2B5EF4-FFF2-40B4-BE49-F238E27FC236}">
              <a16:creationId xmlns:a16="http://schemas.microsoft.com/office/drawing/2014/main" id="{00000000-0008-0000-4A00-000063A8E529}"/>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109</xdr:row>
      <xdr:rowOff>0</xdr:rowOff>
    </xdr:from>
    <xdr:to>
      <xdr:col>4</xdr:col>
      <xdr:colOff>0</xdr:colOff>
      <xdr:row>110</xdr:row>
      <xdr:rowOff>0</xdr:rowOff>
    </xdr:to>
    <xdr:pic>
      <xdr:nvPicPr>
        <xdr:cNvPr id="74254122" name="Picture">
          <a:extLst>
            <a:ext uri="{FF2B5EF4-FFF2-40B4-BE49-F238E27FC236}">
              <a16:creationId xmlns:a16="http://schemas.microsoft.com/office/drawing/2014/main" id="{00000000-0008-0000-4A00-00002A076D04}"/>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132</xdr:row>
      <xdr:rowOff>0</xdr:rowOff>
    </xdr:from>
    <xdr:to>
      <xdr:col>2</xdr:col>
      <xdr:colOff>0</xdr:colOff>
      <xdr:row>133</xdr:row>
      <xdr:rowOff>0</xdr:rowOff>
    </xdr:to>
    <xdr:pic>
      <xdr:nvPicPr>
        <xdr:cNvPr id="1039704512" name="Picture">
          <a:extLst>
            <a:ext uri="{FF2B5EF4-FFF2-40B4-BE49-F238E27FC236}">
              <a16:creationId xmlns:a16="http://schemas.microsoft.com/office/drawing/2014/main" id="{00000000-0008-0000-4B00-0000C0A1F83D}"/>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132</xdr:row>
      <xdr:rowOff>0</xdr:rowOff>
    </xdr:from>
    <xdr:to>
      <xdr:col>4</xdr:col>
      <xdr:colOff>0</xdr:colOff>
      <xdr:row>133</xdr:row>
      <xdr:rowOff>0</xdr:rowOff>
    </xdr:to>
    <xdr:pic>
      <xdr:nvPicPr>
        <xdr:cNvPr id="1290586026" name="Picture">
          <a:extLst>
            <a:ext uri="{FF2B5EF4-FFF2-40B4-BE49-F238E27FC236}">
              <a16:creationId xmlns:a16="http://schemas.microsoft.com/office/drawing/2014/main" id="{00000000-0008-0000-4B00-0000AAC7EC4C}"/>
            </a:ext>
          </a:extLst>
        </xdr:cNvPr>
        <xdr:cNvPicPr/>
      </xdr:nvPicPr>
      <xdr:blipFill>
        <a:blip xmlns:r="http://schemas.openxmlformats.org/officeDocument/2006/relationships" r:embed="rId2"/>
        <a:srcRect/>
        <a:stretch>
          <a:fillRect r="34000" b="826"/>
        </a:stretch>
      </xdr:blipFill>
      <xdr:spPr>
        <a:xfrm>
          <a:off x="0" y="0"/>
          <a:ext cx="0" cy="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105</xdr:row>
      <xdr:rowOff>0</xdr:rowOff>
    </xdr:from>
    <xdr:to>
      <xdr:col>2</xdr:col>
      <xdr:colOff>0</xdr:colOff>
      <xdr:row>106</xdr:row>
      <xdr:rowOff>0</xdr:rowOff>
    </xdr:to>
    <xdr:pic>
      <xdr:nvPicPr>
        <xdr:cNvPr id="1213122788" name="Picture">
          <a:extLst>
            <a:ext uri="{FF2B5EF4-FFF2-40B4-BE49-F238E27FC236}">
              <a16:creationId xmlns:a16="http://schemas.microsoft.com/office/drawing/2014/main" id="{00000000-0008-0000-4C00-0000E4C84E48}"/>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1</xdr:col>
      <xdr:colOff>4826000</xdr:colOff>
      <xdr:row>105</xdr:row>
      <xdr:rowOff>6350</xdr:rowOff>
    </xdr:from>
    <xdr:to>
      <xdr:col>3</xdr:col>
      <xdr:colOff>2324100</xdr:colOff>
      <xdr:row>106</xdr:row>
      <xdr:rowOff>6350</xdr:rowOff>
    </xdr:to>
    <xdr:pic>
      <xdr:nvPicPr>
        <xdr:cNvPr id="611766928" name="Picture">
          <a:extLst>
            <a:ext uri="{FF2B5EF4-FFF2-40B4-BE49-F238E27FC236}">
              <a16:creationId xmlns:a16="http://schemas.microsoft.com/office/drawing/2014/main" id="{00000000-0008-0000-4C00-000090D27624}"/>
            </a:ext>
          </a:extLst>
        </xdr:cNvPr>
        <xdr:cNvPicPr/>
      </xdr:nvPicPr>
      <xdr:blipFill>
        <a:blip xmlns:r="http://schemas.openxmlformats.org/officeDocument/2006/relationships" r:embed="rId2"/>
        <a:srcRect/>
        <a:stretch>
          <a:fillRect r="33000"/>
        </a:stretch>
      </xdr:blipFill>
      <xdr:spPr>
        <a:xfrm>
          <a:off x="5060950" y="17735550"/>
          <a:ext cx="3492500" cy="153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0</xdr:colOff>
      <xdr:row>57</xdr:row>
      <xdr:rowOff>0</xdr:rowOff>
    </xdr:to>
    <xdr:pic>
      <xdr:nvPicPr>
        <xdr:cNvPr id="2119206420" name="Picture">
          <a:extLst>
            <a:ext uri="{FF2B5EF4-FFF2-40B4-BE49-F238E27FC236}">
              <a16:creationId xmlns:a16="http://schemas.microsoft.com/office/drawing/2014/main" id="{00000000-0008-0000-0800-00001486507E}"/>
            </a:ext>
          </a:extLst>
        </xdr:cNvPr>
        <xdr:cNvPicPr/>
      </xdr:nvPicPr>
      <xdr:blipFill>
        <a:blip xmlns:r="http://schemas.openxmlformats.org/officeDocument/2006/relationships" r:embed="rId1"/>
        <a:srcRect/>
        <a:stretch>
          <a:fillRect r="41686"/>
        </a:stretch>
      </xdr:blipFill>
      <xdr:spPr>
        <a:xfrm>
          <a:off x="0" y="0"/>
          <a:ext cx="0" cy="0"/>
        </a:xfrm>
        <a:prstGeom prst="rect">
          <a:avLst/>
        </a:prstGeom>
      </xdr:spPr>
    </xdr:pic>
    <xdr:clientData/>
  </xdr:twoCellAnchor>
  <xdr:twoCellAnchor editAs="oneCell">
    <xdr:from>
      <xdr:col>2</xdr:col>
      <xdr:colOff>0</xdr:colOff>
      <xdr:row>56</xdr:row>
      <xdr:rowOff>0</xdr:rowOff>
    </xdr:from>
    <xdr:to>
      <xdr:col>4</xdr:col>
      <xdr:colOff>0</xdr:colOff>
      <xdr:row>57</xdr:row>
      <xdr:rowOff>0</xdr:rowOff>
    </xdr:to>
    <xdr:pic>
      <xdr:nvPicPr>
        <xdr:cNvPr id="2023821586" name="Picture">
          <a:extLst>
            <a:ext uri="{FF2B5EF4-FFF2-40B4-BE49-F238E27FC236}">
              <a16:creationId xmlns:a16="http://schemas.microsoft.com/office/drawing/2014/main" id="{00000000-0008-0000-0800-00001211A178}"/>
            </a:ext>
          </a:extLst>
        </xdr:cNvPr>
        <xdr:cNvPicPr/>
      </xdr:nvPicPr>
      <xdr:blipFill>
        <a:blip xmlns:r="http://schemas.openxmlformats.org/officeDocument/2006/relationships" r:embed="rId2"/>
        <a:srcRect/>
        <a:stretch>
          <a:fillRect r="33000"/>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447042912" name="Picture">
          <a:extLst>
            <a:ext uri="{FF2B5EF4-FFF2-40B4-BE49-F238E27FC236}">
              <a16:creationId xmlns:a16="http://schemas.microsoft.com/office/drawing/2014/main" id="{00000000-0008-0000-0900-00006055A51A}"/>
            </a:ext>
          </a:extLst>
        </xdr:cNvPr>
        <xdr:cNvPicPr/>
      </xdr:nvPicPr>
      <xdr:blipFill>
        <a:blip xmlns:r="http://schemas.openxmlformats.org/officeDocument/2006/relationships" r:embed="rId1"/>
        <a:srcRect/>
        <a:stretch>
          <a:fillRect r="41927"/>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1118908924" name="Picture">
          <a:extLst>
            <a:ext uri="{FF2B5EF4-FFF2-40B4-BE49-F238E27FC236}">
              <a16:creationId xmlns:a16="http://schemas.microsoft.com/office/drawing/2014/main" id="{00000000-0008-0000-0900-0000FC31B142}"/>
            </a:ext>
          </a:extLst>
        </xdr:cNvPr>
        <xdr:cNvPicPr/>
      </xdr:nvPicPr>
      <xdr:blipFill>
        <a:blip xmlns:r="http://schemas.openxmlformats.org/officeDocument/2006/relationships" r:embed="rId2"/>
        <a:srcRect/>
        <a:stretch>
          <a:fillRect r="34666"/>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D77"/>
  <sheetViews>
    <sheetView tabSelected="1" workbookViewId="0">
      <selection activeCell="B18" sqref="B18"/>
    </sheetView>
  </sheetViews>
  <sheetFormatPr defaultRowHeight="14.5"/>
  <cols>
    <col min="1" max="1" width="7" customWidth="1"/>
    <col min="2" max="2" width="16.6328125" customWidth="1"/>
    <col min="3" max="3" width="41.6328125" customWidth="1"/>
    <col min="4" max="4" width="16.36328125" customWidth="1"/>
  </cols>
  <sheetData>
    <row r="1" spans="1:4" ht="13" customHeight="1">
      <c r="A1" s="1" t="s">
        <v>0</v>
      </c>
      <c r="B1" s="1" t="s">
        <v>1</v>
      </c>
      <c r="C1" s="1" t="s">
        <v>2</v>
      </c>
      <c r="D1" s="1" t="s">
        <v>3</v>
      </c>
    </row>
    <row r="2" spans="1:4" ht="13" customHeight="1">
      <c r="A2" s="2">
        <v>1</v>
      </c>
      <c r="B2" s="2" t="s">
        <v>4</v>
      </c>
      <c r="C2" s="2" t="s">
        <v>5</v>
      </c>
      <c r="D2" s="2"/>
    </row>
    <row r="3" spans="1:4" ht="13" customHeight="1">
      <c r="A3" s="2">
        <v>2</v>
      </c>
      <c r="B3" s="2" t="s">
        <v>6</v>
      </c>
      <c r="C3" s="2" t="s">
        <v>7</v>
      </c>
      <c r="D3" s="2"/>
    </row>
    <row r="4" spans="1:4" ht="13" customHeight="1">
      <c r="A4" s="2">
        <v>3</v>
      </c>
      <c r="B4" s="2" t="s">
        <v>8</v>
      </c>
      <c r="C4" s="2" t="s">
        <v>9</v>
      </c>
      <c r="D4" s="2"/>
    </row>
    <row r="5" spans="1:4" ht="13" customHeight="1">
      <c r="A5" s="2">
        <v>4</v>
      </c>
      <c r="B5" s="2" t="s">
        <v>10</v>
      </c>
      <c r="C5" s="2" t="s">
        <v>11</v>
      </c>
      <c r="D5" s="2"/>
    </row>
    <row r="6" spans="1:4" ht="13" customHeight="1">
      <c r="A6" s="2">
        <v>5</v>
      </c>
      <c r="B6" s="2" t="s">
        <v>12</v>
      </c>
      <c r="C6" s="2" t="s">
        <v>13</v>
      </c>
      <c r="D6" s="2"/>
    </row>
    <row r="7" spans="1:4" ht="13" customHeight="1">
      <c r="A7" s="2">
        <v>6</v>
      </c>
      <c r="B7" s="2" t="s">
        <v>14</v>
      </c>
      <c r="C7" s="2" t="s">
        <v>15</v>
      </c>
      <c r="D7" s="2"/>
    </row>
    <row r="8" spans="1:4" ht="13" customHeight="1">
      <c r="A8" s="2">
        <v>7</v>
      </c>
      <c r="B8" s="2" t="s">
        <v>16</v>
      </c>
      <c r="C8" s="2" t="s">
        <v>17</v>
      </c>
      <c r="D8" s="2" t="s">
        <v>18</v>
      </c>
    </row>
    <row r="9" spans="1:4" ht="13" customHeight="1">
      <c r="A9" s="2">
        <v>8</v>
      </c>
      <c r="B9" s="2" t="s">
        <v>19</v>
      </c>
      <c r="C9" s="2" t="s">
        <v>20</v>
      </c>
      <c r="D9" s="2"/>
    </row>
    <row r="10" spans="1:4" ht="13" customHeight="1">
      <c r="A10" s="2">
        <v>9</v>
      </c>
      <c r="B10" s="2" t="s">
        <v>21</v>
      </c>
      <c r="C10" s="2" t="s">
        <v>22</v>
      </c>
      <c r="D10" s="2"/>
    </row>
    <row r="11" spans="1:4" ht="13" customHeight="1">
      <c r="A11" s="2">
        <v>10</v>
      </c>
      <c r="B11" s="2" t="s">
        <v>23</v>
      </c>
      <c r="C11" s="2" t="s">
        <v>24</v>
      </c>
      <c r="D11" s="2"/>
    </row>
    <row r="12" spans="1:4" ht="13" customHeight="1">
      <c r="A12" s="2">
        <v>11</v>
      </c>
      <c r="B12" s="2" t="s">
        <v>25</v>
      </c>
      <c r="C12" s="2" t="s">
        <v>26</v>
      </c>
      <c r="D12" s="2"/>
    </row>
    <row r="13" spans="1:4" ht="13" customHeight="1">
      <c r="A13" s="2">
        <v>12</v>
      </c>
      <c r="B13" s="2" t="s">
        <v>27</v>
      </c>
      <c r="C13" s="2" t="s">
        <v>28</v>
      </c>
      <c r="D13" s="2"/>
    </row>
    <row r="14" spans="1:4" ht="13" customHeight="1">
      <c r="A14" s="2">
        <v>13</v>
      </c>
      <c r="B14" s="2" t="s">
        <v>29</v>
      </c>
      <c r="C14" s="2" t="s">
        <v>30</v>
      </c>
      <c r="D14" s="2"/>
    </row>
    <row r="15" spans="1:4" ht="13" customHeight="1">
      <c r="A15" s="2">
        <v>14</v>
      </c>
      <c r="B15" s="2" t="s">
        <v>31</v>
      </c>
      <c r="C15" s="2" t="s">
        <v>32</v>
      </c>
      <c r="D15" s="2"/>
    </row>
    <row r="16" spans="1:4" ht="13" customHeight="1">
      <c r="A16" s="2">
        <v>15</v>
      </c>
      <c r="B16" s="2" t="s">
        <v>33</v>
      </c>
      <c r="C16" s="2" t="s">
        <v>34</v>
      </c>
      <c r="D16" s="2"/>
    </row>
    <row r="17" spans="1:4" ht="13" customHeight="1">
      <c r="A17" s="2">
        <v>16</v>
      </c>
      <c r="B17" s="2" t="s">
        <v>35</v>
      </c>
      <c r="C17" s="2" t="s">
        <v>36</v>
      </c>
      <c r="D17" s="2"/>
    </row>
    <row r="18" spans="1:4" ht="13" customHeight="1">
      <c r="A18" s="2">
        <v>17</v>
      </c>
      <c r="B18" s="2" t="s">
        <v>37</v>
      </c>
      <c r="C18" s="2" t="s">
        <v>38</v>
      </c>
      <c r="D18" s="2"/>
    </row>
    <row r="19" spans="1:4" ht="13" customHeight="1">
      <c r="A19" s="2">
        <v>18</v>
      </c>
      <c r="B19" s="2" t="s">
        <v>39</v>
      </c>
      <c r="C19" s="2" t="s">
        <v>40</v>
      </c>
      <c r="D19" s="2"/>
    </row>
    <row r="20" spans="1:4" ht="13" customHeight="1">
      <c r="A20" s="2">
        <v>19</v>
      </c>
      <c r="B20" s="2" t="s">
        <v>41</v>
      </c>
      <c r="C20" s="2" t="s">
        <v>42</v>
      </c>
      <c r="D20" s="2"/>
    </row>
    <row r="21" spans="1:4" ht="13" customHeight="1">
      <c r="A21" s="2">
        <v>20</v>
      </c>
      <c r="B21" s="2" t="s">
        <v>43</v>
      </c>
      <c r="C21" s="2" t="s">
        <v>44</v>
      </c>
      <c r="D21" s="2"/>
    </row>
    <row r="22" spans="1:4" ht="13" customHeight="1">
      <c r="A22" s="2">
        <v>21</v>
      </c>
      <c r="B22" s="2" t="s">
        <v>45</v>
      </c>
      <c r="C22" s="2" t="s">
        <v>46</v>
      </c>
      <c r="D22" s="2"/>
    </row>
    <row r="23" spans="1:4" ht="13" customHeight="1">
      <c r="A23" s="2">
        <v>22</v>
      </c>
      <c r="B23" s="2" t="s">
        <v>47</v>
      </c>
      <c r="C23" s="2" t="s">
        <v>48</v>
      </c>
      <c r="D23" s="2"/>
    </row>
    <row r="24" spans="1:4" ht="13" customHeight="1">
      <c r="A24" s="2">
        <v>23</v>
      </c>
      <c r="B24" s="2" t="s">
        <v>49</v>
      </c>
      <c r="C24" s="2" t="s">
        <v>50</v>
      </c>
      <c r="D24" s="2"/>
    </row>
    <row r="25" spans="1:4" ht="13" customHeight="1">
      <c r="A25" s="2">
        <v>24</v>
      </c>
      <c r="B25" s="2" t="s">
        <v>51</v>
      </c>
      <c r="C25" s="2" t="s">
        <v>52</v>
      </c>
      <c r="D25" s="2"/>
    </row>
    <row r="26" spans="1:4" ht="13" customHeight="1">
      <c r="A26" s="2">
        <v>25</v>
      </c>
      <c r="B26" s="2" t="s">
        <v>53</v>
      </c>
      <c r="C26" s="2" t="s">
        <v>54</v>
      </c>
      <c r="D26" s="2"/>
    </row>
    <row r="27" spans="1:4" ht="13" customHeight="1">
      <c r="A27" s="2">
        <v>26</v>
      </c>
      <c r="B27" s="2" t="s">
        <v>55</v>
      </c>
      <c r="C27" s="2" t="s">
        <v>56</v>
      </c>
      <c r="D27" s="2"/>
    </row>
    <row r="28" spans="1:4" ht="13" customHeight="1">
      <c r="A28" s="2">
        <v>27</v>
      </c>
      <c r="B28" s="2" t="s">
        <v>57</v>
      </c>
      <c r="C28" s="2" t="s">
        <v>58</v>
      </c>
      <c r="D28" s="2"/>
    </row>
    <row r="29" spans="1:4" ht="13" customHeight="1">
      <c r="A29" s="2">
        <v>28</v>
      </c>
      <c r="B29" s="2" t="s">
        <v>59</v>
      </c>
      <c r="C29" s="2" t="s">
        <v>60</v>
      </c>
      <c r="D29" s="2"/>
    </row>
    <row r="30" spans="1:4" ht="13" customHeight="1">
      <c r="A30" s="2">
        <v>29</v>
      </c>
      <c r="B30" s="2" t="s">
        <v>61</v>
      </c>
      <c r="C30" s="2" t="s">
        <v>62</v>
      </c>
      <c r="D30" s="2"/>
    </row>
    <row r="31" spans="1:4" ht="13" customHeight="1">
      <c r="A31" s="2">
        <v>30</v>
      </c>
      <c r="B31" s="2" t="s">
        <v>63</v>
      </c>
      <c r="C31" s="2" t="s">
        <v>64</v>
      </c>
      <c r="D31" s="2"/>
    </row>
    <row r="32" spans="1:4" ht="13" customHeight="1">
      <c r="A32" s="2">
        <v>31</v>
      </c>
      <c r="B32" s="2" t="s">
        <v>65</v>
      </c>
      <c r="C32" s="2" t="s">
        <v>66</v>
      </c>
      <c r="D32" s="2"/>
    </row>
    <row r="33" spans="1:4" ht="13" customHeight="1">
      <c r="A33" s="2">
        <v>32</v>
      </c>
      <c r="B33" s="2" t="s">
        <v>67</v>
      </c>
      <c r="C33" s="2" t="s">
        <v>68</v>
      </c>
      <c r="D33" s="2" t="s">
        <v>18</v>
      </c>
    </row>
    <row r="34" spans="1:4" ht="13" customHeight="1">
      <c r="A34" s="2">
        <v>33</v>
      </c>
      <c r="B34" s="2" t="s">
        <v>69</v>
      </c>
      <c r="C34" s="2" t="s">
        <v>70</v>
      </c>
      <c r="D34" s="2"/>
    </row>
    <row r="35" spans="1:4" ht="13" customHeight="1">
      <c r="A35" s="2">
        <v>34</v>
      </c>
      <c r="B35" s="2" t="s">
        <v>71</v>
      </c>
      <c r="C35" s="2" t="s">
        <v>72</v>
      </c>
      <c r="D35" s="2"/>
    </row>
    <row r="36" spans="1:4" ht="13" customHeight="1">
      <c r="A36" s="2">
        <v>35</v>
      </c>
      <c r="B36" s="2" t="s">
        <v>73</v>
      </c>
      <c r="C36" s="2" t="s">
        <v>74</v>
      </c>
      <c r="D36" s="2"/>
    </row>
    <row r="37" spans="1:4" ht="13" customHeight="1">
      <c r="A37" s="2">
        <v>36</v>
      </c>
      <c r="B37" s="2" t="s">
        <v>75</v>
      </c>
      <c r="C37" s="2" t="s">
        <v>76</v>
      </c>
      <c r="D37" s="2"/>
    </row>
    <row r="38" spans="1:4" ht="13" customHeight="1">
      <c r="A38" s="2">
        <v>37</v>
      </c>
      <c r="B38" s="2" t="s">
        <v>77</v>
      </c>
      <c r="C38" s="2" t="s">
        <v>78</v>
      </c>
      <c r="D38" s="2"/>
    </row>
    <row r="39" spans="1:4" ht="13" customHeight="1">
      <c r="A39" s="2">
        <v>38</v>
      </c>
      <c r="B39" s="2" t="s">
        <v>79</v>
      </c>
      <c r="C39" s="2" t="s">
        <v>80</v>
      </c>
      <c r="D39" s="2"/>
    </row>
    <row r="40" spans="1:4" ht="13" customHeight="1">
      <c r="A40" s="2">
        <v>39</v>
      </c>
      <c r="B40" s="2" t="s">
        <v>81</v>
      </c>
      <c r="C40" s="2" t="s">
        <v>82</v>
      </c>
      <c r="D40" s="2"/>
    </row>
    <row r="41" spans="1:4" ht="13" customHeight="1">
      <c r="A41" s="2">
        <v>40</v>
      </c>
      <c r="B41" s="2" t="s">
        <v>83</v>
      </c>
      <c r="C41" s="2" t="s">
        <v>84</v>
      </c>
      <c r="D41" s="2"/>
    </row>
    <row r="42" spans="1:4" ht="13" customHeight="1">
      <c r="A42" s="2">
        <v>41</v>
      </c>
      <c r="B42" s="2" t="s">
        <v>85</v>
      </c>
      <c r="C42" s="2" t="s">
        <v>86</v>
      </c>
      <c r="D42" s="2"/>
    </row>
    <row r="43" spans="1:4" ht="13" customHeight="1">
      <c r="A43" s="2">
        <v>42</v>
      </c>
      <c r="B43" s="2" t="s">
        <v>87</v>
      </c>
      <c r="C43" s="2" t="s">
        <v>88</v>
      </c>
      <c r="D43" s="2"/>
    </row>
    <row r="44" spans="1:4" ht="13" customHeight="1">
      <c r="A44" s="2">
        <v>43</v>
      </c>
      <c r="B44" s="2" t="s">
        <v>89</v>
      </c>
      <c r="C44" s="2" t="s">
        <v>90</v>
      </c>
      <c r="D44" s="2"/>
    </row>
    <row r="45" spans="1:4" ht="13" customHeight="1">
      <c r="A45" s="2">
        <v>44</v>
      </c>
      <c r="B45" s="2" t="s">
        <v>91</v>
      </c>
      <c r="C45" s="2" t="s">
        <v>92</v>
      </c>
      <c r="D45" s="2"/>
    </row>
    <row r="46" spans="1:4" ht="13" customHeight="1">
      <c r="A46" s="2">
        <v>45</v>
      </c>
      <c r="B46" s="2" t="s">
        <v>93</v>
      </c>
      <c r="C46" s="2" t="s">
        <v>94</v>
      </c>
      <c r="D46" s="2"/>
    </row>
    <row r="47" spans="1:4" ht="13" customHeight="1">
      <c r="A47" s="2">
        <v>46</v>
      </c>
      <c r="B47" s="2" t="s">
        <v>95</v>
      </c>
      <c r="C47" s="2" t="s">
        <v>96</v>
      </c>
      <c r="D47" s="2"/>
    </row>
    <row r="48" spans="1:4" ht="13" customHeight="1">
      <c r="A48" s="2">
        <v>47</v>
      </c>
      <c r="B48" s="2" t="s">
        <v>97</v>
      </c>
      <c r="C48" s="2" t="s">
        <v>98</v>
      </c>
      <c r="D48" s="2"/>
    </row>
    <row r="49" spans="1:4" ht="13" customHeight="1">
      <c r="A49" s="2">
        <v>48</v>
      </c>
      <c r="B49" s="2" t="s">
        <v>99</v>
      </c>
      <c r="C49" s="2" t="s">
        <v>100</v>
      </c>
      <c r="D49" s="2"/>
    </row>
    <row r="50" spans="1:4" ht="13" customHeight="1">
      <c r="A50" s="2">
        <v>49</v>
      </c>
      <c r="B50" s="2" t="s">
        <v>101</v>
      </c>
      <c r="C50" s="2" t="s">
        <v>102</v>
      </c>
      <c r="D50" s="2"/>
    </row>
    <row r="51" spans="1:4" ht="13" customHeight="1">
      <c r="A51" s="2">
        <v>50</v>
      </c>
      <c r="B51" s="2" t="s">
        <v>103</v>
      </c>
      <c r="C51" s="2" t="s">
        <v>104</v>
      </c>
      <c r="D51" s="2" t="s">
        <v>18</v>
      </c>
    </row>
    <row r="52" spans="1:4" ht="13" customHeight="1">
      <c r="A52" s="2">
        <v>51</v>
      </c>
      <c r="B52" s="2" t="s">
        <v>105</v>
      </c>
      <c r="C52" s="2" t="s">
        <v>106</v>
      </c>
      <c r="D52" s="2"/>
    </row>
    <row r="53" spans="1:4" ht="13" customHeight="1">
      <c r="A53" s="2">
        <v>52</v>
      </c>
      <c r="B53" s="2" t="s">
        <v>107</v>
      </c>
      <c r="C53" s="2" t="s">
        <v>108</v>
      </c>
      <c r="D53" s="2"/>
    </row>
    <row r="54" spans="1:4" ht="13" customHeight="1">
      <c r="A54" s="2">
        <v>53</v>
      </c>
      <c r="B54" s="2" t="s">
        <v>109</v>
      </c>
      <c r="C54" s="2" t="s">
        <v>110</v>
      </c>
      <c r="D54" s="2"/>
    </row>
    <row r="55" spans="1:4" ht="13" customHeight="1">
      <c r="A55" s="2">
        <v>54</v>
      </c>
      <c r="B55" s="2" t="s">
        <v>111</v>
      </c>
      <c r="C55" s="2" t="s">
        <v>112</v>
      </c>
      <c r="D55" s="2"/>
    </row>
    <row r="56" spans="1:4" ht="13" customHeight="1">
      <c r="A56" s="2">
        <v>55</v>
      </c>
      <c r="B56" s="2" t="s">
        <v>113</v>
      </c>
      <c r="C56" s="2" t="s">
        <v>114</v>
      </c>
      <c r="D56" s="2"/>
    </row>
    <row r="57" spans="1:4" ht="13" customHeight="1">
      <c r="A57" s="2">
        <v>56</v>
      </c>
      <c r="B57" s="2" t="s">
        <v>115</v>
      </c>
      <c r="C57" s="2" t="s">
        <v>116</v>
      </c>
      <c r="D57" s="2"/>
    </row>
    <row r="58" spans="1:4" ht="13" customHeight="1">
      <c r="A58" s="2">
        <v>57</v>
      </c>
      <c r="B58" s="2" t="s">
        <v>117</v>
      </c>
      <c r="C58" s="2" t="s">
        <v>118</v>
      </c>
      <c r="D58" s="2"/>
    </row>
    <row r="59" spans="1:4" ht="13" customHeight="1">
      <c r="A59" s="2">
        <v>58</v>
      </c>
      <c r="B59" s="2" t="s">
        <v>119</v>
      </c>
      <c r="C59" s="2" t="s">
        <v>120</v>
      </c>
      <c r="D59" s="2"/>
    </row>
    <row r="60" spans="1:4" ht="13" customHeight="1">
      <c r="A60" s="2">
        <v>59</v>
      </c>
      <c r="B60" s="2" t="s">
        <v>121</v>
      </c>
      <c r="C60" s="2" t="s">
        <v>122</v>
      </c>
      <c r="D60" s="2"/>
    </row>
    <row r="61" spans="1:4" ht="13" customHeight="1">
      <c r="A61" s="2">
        <v>60</v>
      </c>
      <c r="B61" s="2" t="s">
        <v>123</v>
      </c>
      <c r="C61" s="2" t="s">
        <v>124</v>
      </c>
      <c r="D61" s="2"/>
    </row>
    <row r="62" spans="1:4" ht="13" customHeight="1">
      <c r="A62" s="2">
        <v>61</v>
      </c>
      <c r="B62" s="2" t="s">
        <v>125</v>
      </c>
      <c r="C62" s="2" t="s">
        <v>126</v>
      </c>
      <c r="D62" s="2"/>
    </row>
    <row r="63" spans="1:4" ht="13" customHeight="1">
      <c r="A63" s="2">
        <v>62</v>
      </c>
      <c r="B63" s="2" t="s">
        <v>127</v>
      </c>
      <c r="C63" s="2" t="s">
        <v>128</v>
      </c>
      <c r="D63" s="2"/>
    </row>
    <row r="64" spans="1:4" ht="13" customHeight="1">
      <c r="A64" s="2">
        <v>63</v>
      </c>
      <c r="B64" s="2" t="s">
        <v>129</v>
      </c>
      <c r="C64" s="2" t="s">
        <v>130</v>
      </c>
      <c r="D64" s="2"/>
    </row>
    <row r="65" spans="1:4" ht="13" customHeight="1">
      <c r="A65" s="2">
        <v>64</v>
      </c>
      <c r="B65" s="2" t="s">
        <v>131</v>
      </c>
      <c r="C65" s="2" t="s">
        <v>132</v>
      </c>
      <c r="D65" s="2"/>
    </row>
    <row r="66" spans="1:4" ht="13" customHeight="1">
      <c r="A66" s="2">
        <v>65</v>
      </c>
      <c r="B66" s="2" t="s">
        <v>133</v>
      </c>
      <c r="C66" s="2" t="s">
        <v>134</v>
      </c>
      <c r="D66" s="2" t="s">
        <v>18</v>
      </c>
    </row>
    <row r="67" spans="1:4" ht="13" customHeight="1">
      <c r="A67" s="2">
        <v>66</v>
      </c>
      <c r="B67" s="2" t="s">
        <v>135</v>
      </c>
      <c r="C67" s="2" t="s">
        <v>136</v>
      </c>
      <c r="D67" s="2"/>
    </row>
    <row r="68" spans="1:4" ht="13" customHeight="1">
      <c r="A68" s="2">
        <v>67</v>
      </c>
      <c r="B68" s="2" t="s">
        <v>137</v>
      </c>
      <c r="C68" s="2" t="s">
        <v>138</v>
      </c>
      <c r="D68" s="2"/>
    </row>
    <row r="69" spans="1:4" ht="13" customHeight="1">
      <c r="A69" s="2">
        <v>68</v>
      </c>
      <c r="B69" s="2" t="s">
        <v>139</v>
      </c>
      <c r="C69" s="2" t="s">
        <v>140</v>
      </c>
      <c r="D69" s="2"/>
    </row>
    <row r="70" spans="1:4" ht="13" customHeight="1">
      <c r="A70" s="2">
        <v>69</v>
      </c>
      <c r="B70" s="2" t="s">
        <v>141</v>
      </c>
      <c r="C70" s="2" t="s">
        <v>142</v>
      </c>
      <c r="D70" s="2"/>
    </row>
    <row r="71" spans="1:4" ht="13" customHeight="1">
      <c r="A71" s="2">
        <v>70</v>
      </c>
      <c r="B71" s="2" t="s">
        <v>143</v>
      </c>
      <c r="C71" s="2" t="s">
        <v>144</v>
      </c>
      <c r="D71" s="2"/>
    </row>
    <row r="72" spans="1:4" ht="13" customHeight="1">
      <c r="A72" s="2">
        <v>71</v>
      </c>
      <c r="B72" s="2" t="s">
        <v>145</v>
      </c>
      <c r="C72" s="2" t="s">
        <v>146</v>
      </c>
      <c r="D72" s="2"/>
    </row>
    <row r="73" spans="1:4" ht="13" customHeight="1">
      <c r="A73" s="2">
        <v>72</v>
      </c>
      <c r="B73" s="2" t="s">
        <v>147</v>
      </c>
      <c r="C73" s="2" t="s">
        <v>148</v>
      </c>
      <c r="D73" s="2"/>
    </row>
    <row r="74" spans="1:4" ht="13" customHeight="1">
      <c r="A74" s="2">
        <v>73</v>
      </c>
      <c r="B74" s="2" t="s">
        <v>149</v>
      </c>
      <c r="C74" s="2" t="s">
        <v>150</v>
      </c>
      <c r="D74" s="2"/>
    </row>
    <row r="75" spans="1:4" ht="13" customHeight="1">
      <c r="A75" s="2">
        <v>74</v>
      </c>
      <c r="B75" s="2" t="s">
        <v>151</v>
      </c>
      <c r="C75" s="2" t="s">
        <v>152</v>
      </c>
      <c r="D75" s="2"/>
    </row>
    <row r="76" spans="1:4" ht="13" customHeight="1">
      <c r="A76" s="2">
        <v>75</v>
      </c>
      <c r="B76" s="2" t="s">
        <v>153</v>
      </c>
      <c r="C76" s="2" t="s">
        <v>154</v>
      </c>
      <c r="D76" s="2"/>
    </row>
    <row r="77" spans="1:4" ht="13" customHeight="1">
      <c r="A77" s="2">
        <v>76</v>
      </c>
      <c r="B77" s="2" t="s">
        <v>155</v>
      </c>
      <c r="C77" s="2" t="s">
        <v>156</v>
      </c>
      <c r="D77" s="2"/>
    </row>
  </sheetData>
  <hyperlinks>
    <hyperlink ref="B2" location="JR_PAGE_ANCHOR_0_2" display="AXIS112" xr:uid="{00000000-0004-0000-0000-000000000000}"/>
    <hyperlink ref="B3" location="JR_PAGE_ANCHOR_0_3" display="AXIS113" xr:uid="{00000000-0004-0000-0000-000001000000}"/>
    <hyperlink ref="B4" location="JR_PAGE_ANCHOR_0_4" display="AXIS500" xr:uid="{00000000-0004-0000-0000-000002000000}"/>
    <hyperlink ref="B5" location="JR_PAGE_ANCHOR_0_5" display="AXISASD" xr:uid="{00000000-0004-0000-0000-000003000000}"/>
    <hyperlink ref="B6" location="JR_PAGE_ANCHOR_0_6" display="AXISBCF" xr:uid="{00000000-0004-0000-0000-000004000000}"/>
    <hyperlink ref="B7" location="JR_PAGE_ANCHOR_0_7" display="AXISBDF" xr:uid="{00000000-0004-0000-0000-000005000000}"/>
    <hyperlink ref="B8" location="JR_PAGE_ANCHOR_0_8" display="AXISBETF" xr:uid="{00000000-0004-0000-0000-000006000000}"/>
    <hyperlink ref="B9" location="JR_PAGE_ANCHOR_0_9" display="AXISBTF" xr:uid="{00000000-0004-0000-0000-000007000000}"/>
    <hyperlink ref="B10" location="JR_PAGE_ANCHOR_0_10" display="AXISCBS" xr:uid="{00000000-0004-0000-0000-000008000000}"/>
    <hyperlink ref="B11" location="JR_PAGE_ANCHOR_0_11" display="AXISCDL" xr:uid="{00000000-0004-0000-0000-000009000000}"/>
    <hyperlink ref="B12" location="JR_PAGE_ANCHOR_0_12" display="AXISCETF" xr:uid="{00000000-0004-0000-0000-00000A000000}"/>
    <hyperlink ref="B13" location="JR_PAGE_ANCHOR_0_13" display="AXISCGF" xr:uid="{00000000-0004-0000-0000-00000B000000}"/>
    <hyperlink ref="B14" location="JR_PAGE_ANCHOR_0_14" display="AXISCIB" xr:uid="{00000000-0004-0000-0000-00000C000000}"/>
    <hyperlink ref="B15" location="JR_PAGE_ANCHOR_0_15" display="AXISCIG" xr:uid="{00000000-0004-0000-0000-00000D000000}"/>
    <hyperlink ref="B16" location="JR_PAGE_ANCHOR_0_16" display="AXISCOF" xr:uid="{00000000-0004-0000-0000-00000E000000}"/>
    <hyperlink ref="B17" location="JR_PAGE_ANCHOR_0_17" display="AXISCON" xr:uid="{00000000-0004-0000-0000-00000F000000}"/>
    <hyperlink ref="B18" location="JR_PAGE_ANCHOR_0_18" display="AXISCPSE" xr:uid="{00000000-0004-0000-0000-000010000000}"/>
    <hyperlink ref="B19" location="JR_PAGE_ANCHOR_0_19" display="AXISCSDL" xr:uid="{00000000-0004-0000-0000-000011000000}"/>
    <hyperlink ref="B20" location="JR_PAGE_ANCHOR_0_20" display="AXISDBF" xr:uid="{00000000-0004-0000-0000-000012000000}"/>
    <hyperlink ref="B21" location="JR_PAGE_ANCHOR_0_21" display="AXISDEF" xr:uid="{00000000-0004-0000-0000-000013000000}"/>
    <hyperlink ref="B22" location="JR_PAGE_ANCHOR_0_22" display="AXISEAF" xr:uid="{00000000-0004-0000-0000-000014000000}"/>
    <hyperlink ref="B23" location="JR_PAGE_ANCHOR_0_23" display="AXISEFOF" xr:uid="{00000000-0004-0000-0000-000015000000}"/>
    <hyperlink ref="B24" location="JR_PAGE_ANCHOR_0_24" display="AXISEHF" xr:uid="{00000000-0004-0000-0000-000016000000}"/>
    <hyperlink ref="B25" location="JR_PAGE_ANCHOR_0_25" display="AXISEQF" xr:uid="{00000000-0004-0000-0000-000017000000}"/>
    <hyperlink ref="B26" location="JR_PAGE_ANCHOR_0_26" display="AXISESF" xr:uid="{00000000-0004-0000-0000-000018000000}"/>
    <hyperlink ref="B27" location="JR_PAGE_ANCHOR_0_27" display="AXISESG" xr:uid="{00000000-0004-0000-0000-000019000000}"/>
    <hyperlink ref="B28" location="JR_PAGE_ANCHOR_0_28" display="AXISETS" xr:uid="{00000000-0004-0000-0000-00001A000000}"/>
    <hyperlink ref="B29" location="JR_PAGE_ANCHOR_0_29" display="AXISF25" xr:uid="{00000000-0004-0000-0000-00001B000000}"/>
    <hyperlink ref="B30" location="JR_PAGE_ANCHOR_0_30" display="AXISFLO" xr:uid="{00000000-0004-0000-0000-00001C000000}"/>
    <hyperlink ref="B31" location="JR_PAGE_ANCHOR_0_31" display="AXISGCE" xr:uid="{00000000-0004-0000-0000-00001D000000}"/>
    <hyperlink ref="B32" location="JR_PAGE_ANCHOR_0_32" display="AXISGEA" xr:uid="{00000000-0004-0000-0000-00001E000000}"/>
    <hyperlink ref="B33" location="JR_PAGE_ANCHOR_0_33" display="AXISGETF" xr:uid="{00000000-0004-0000-0000-00001F000000}"/>
    <hyperlink ref="B34" location="JR_PAGE_ANCHOR_0_34" display="AXISGIF" xr:uid="{00000000-0004-0000-0000-000020000000}"/>
    <hyperlink ref="B35" location="JR_PAGE_ANCHOR_0_35" display="AXISGLD" xr:uid="{00000000-0004-0000-0000-000021000000}"/>
    <hyperlink ref="B36" location="JR_PAGE_ANCHOR_0_36" display="AXISGOF" xr:uid="{00000000-0004-0000-0000-000022000000}"/>
    <hyperlink ref="B37" location="JR_PAGE_ANCHOR_0_37" display="AXISHETF" xr:uid="{00000000-0004-0000-0000-000023000000}"/>
    <hyperlink ref="B38" location="JR_PAGE_ANCHOR_0_38" display="AXISIFD" xr:uid="{00000000-0004-0000-0000-000024000000}"/>
    <hyperlink ref="B39" location="JR_PAGE_ANCHOR_0_39" display="AXISIMF" xr:uid="{00000000-0004-0000-0000-000025000000}"/>
    <hyperlink ref="B40" location="JR_PAGE_ANCHOR_0_40" display="AXISIOF" xr:uid="{00000000-0004-0000-0000-000026000000}"/>
    <hyperlink ref="B41" location="JR_PAGE_ANCHOR_0_41" display="AXISISF" xr:uid="{00000000-0004-0000-0000-000027000000}"/>
    <hyperlink ref="B42" location="JR_PAGE_ANCHOR_0_42" display="AXISLDF" xr:uid="{00000000-0004-0000-0000-000028000000}"/>
    <hyperlink ref="B43" location="JR_PAGE_ANCHOR_0_43" display="AXISLFA" xr:uid="{00000000-0004-0000-0000-000029000000}"/>
    <hyperlink ref="B44" location="JR_PAGE_ANCHOR_0_44" display="AXISM10" xr:uid="{00000000-0004-0000-0000-00002A000000}"/>
    <hyperlink ref="B45" location="JR_PAGE_ANCHOR_0_45" display="AXISMCF" xr:uid="{00000000-0004-0000-0000-00002B000000}"/>
    <hyperlink ref="B46" location="JR_PAGE_ANCHOR_0_46" display="AXISMLC" xr:uid="{00000000-0004-0000-0000-00002C000000}"/>
    <hyperlink ref="B47" location="JR_PAGE_ANCHOR_0_47" display="AXISMLF" xr:uid="{00000000-0004-0000-0000-00002D000000}"/>
    <hyperlink ref="B48" location="JR_PAGE_ANCHOR_0_48" display="AXISMMF" xr:uid="{00000000-0004-0000-0000-00002E000000}"/>
    <hyperlink ref="B49" location="JR_PAGE_ANCHOR_0_49" display="AXISN50" xr:uid="{00000000-0004-0000-0000-00002F000000}"/>
    <hyperlink ref="B50" location="JR_PAGE_ANCHOR_0_50" display="AXISNBI" xr:uid="{00000000-0004-0000-0000-000030000000}"/>
    <hyperlink ref="B51" location="JR_PAGE_ANCHOR_0_51" display="AXISNETF" xr:uid="{00000000-0004-0000-0000-000031000000}"/>
    <hyperlink ref="B52" location="JR_PAGE_ANCHOR_0_52" display="AXISNFOF" xr:uid="{00000000-0004-0000-0000-000032000000}"/>
    <hyperlink ref="B53" location="JR_PAGE_ANCHOR_0_53" display="AXISNIF" xr:uid="{00000000-0004-0000-0000-000033000000}"/>
    <hyperlink ref="B54" location="JR_PAGE_ANCHOR_0_54" display="AXISNIT" xr:uid="{00000000-0004-0000-0000-000034000000}"/>
    <hyperlink ref="B55" location="JR_PAGE_ANCHOR_0_55" display="AXISNM50" xr:uid="{00000000-0004-0000-0000-000035000000}"/>
    <hyperlink ref="B56" location="JR_PAGE_ANCHOR_0_56" display="AXISNNF" xr:uid="{00000000-0004-0000-0000-000036000000}"/>
    <hyperlink ref="B57" location="JR_PAGE_ANCHOR_0_57" display="AXISNS50" xr:uid="{00000000-0004-0000-0000-000037000000}"/>
    <hyperlink ref="B58" location="JR_PAGE_ANCHOR_0_58" display="AXISONF" xr:uid="{00000000-0004-0000-0000-000038000000}"/>
    <hyperlink ref="B59" location="JR_PAGE_ANCHOR_0_59" display="AXISQUA" xr:uid="{00000000-0004-0000-0000-000039000000}"/>
    <hyperlink ref="B60" location="JR_PAGE_ANCHOR_0_60" display="AXISRAP" xr:uid="{00000000-0004-0000-0000-00003A000000}"/>
    <hyperlink ref="B61" location="JR_PAGE_ANCHOR_0_61" display="AXISRCP" xr:uid="{00000000-0004-0000-0000-00003B000000}"/>
    <hyperlink ref="B62" location="JR_PAGE_ANCHOR_0_62" display="AXISRDP" xr:uid="{00000000-0004-0000-0000-00003C000000}"/>
    <hyperlink ref="B63" location="JR_PAGE_ANCHOR_0_63" display="AXISSCF" xr:uid="{00000000-0004-0000-0000-00003D000000}"/>
    <hyperlink ref="B64" location="JR_PAGE_ANCHOR_0_64" display="AXISSDI" xr:uid="{00000000-0004-0000-0000-00003E000000}"/>
    <hyperlink ref="B65" location="JR_PAGE_ANCHOR_0_65" display="AXISSDL" xr:uid="{00000000-0004-0000-0000-00003F000000}"/>
    <hyperlink ref="B66" location="JR_PAGE_ANCHOR_0_66" display="AXISSETF" xr:uid="{00000000-0004-0000-0000-000040000000}"/>
    <hyperlink ref="B67" location="JR_PAGE_ANCHOR_0_67" display="AXISSIF" xr:uid="{00000000-0004-0000-0000-000041000000}"/>
    <hyperlink ref="B68" location="JR_PAGE_ANCHOR_0_68" display="AXISSIL" xr:uid="{00000000-0004-0000-0000-000042000000}"/>
    <hyperlink ref="B69" location="JR_PAGE_ANCHOR_0_69" display="AXISSSF" xr:uid="{00000000-0004-0000-0000-000043000000}"/>
    <hyperlink ref="B70" location="JR_PAGE_ANCHOR_0_70" display="AXISSTF" xr:uid="{00000000-0004-0000-0000-000044000000}"/>
    <hyperlink ref="B71" location="JR_PAGE_ANCHOR_0_71" display="AXISTAA" xr:uid="{00000000-0004-0000-0000-000045000000}"/>
    <hyperlink ref="B72" location="JR_PAGE_ANCHOR_0_72" display="AXISTAF" xr:uid="{00000000-0004-0000-0000-000046000000}"/>
    <hyperlink ref="B73" location="JR_PAGE_ANCHOR_0_73" display="AXISTDB" xr:uid="{00000000-0004-0000-0000-000047000000}"/>
    <hyperlink ref="B74" location="JR_PAGE_ANCHOR_0_74" display="AXISTETF" xr:uid="{00000000-0004-0000-0000-000048000000}"/>
    <hyperlink ref="B75" location="JR_PAGE_ANCHOR_0_75" display="AXISTSF" xr:uid="{00000000-0004-0000-0000-000049000000}"/>
    <hyperlink ref="B76" location="JR_PAGE_ANCHOR_0_76" display="AXISUSF" xr:uid="{00000000-0004-0000-0000-00004A000000}"/>
    <hyperlink ref="B77" location="JR_PAGE_ANCHOR_0_77" display="AXISVAL" xr:uid="{00000000-0004-0000-0000-00004B000000}"/>
  </hyperlinks>
  <pageMargins left="0" right="0" top="0" bottom="0" header="0" footer="0"/>
  <pageSetup orientation="landscape" r:id="rId1"/>
  <headerFooter>
    <oddFooter>&amp;C&amp;1#&amp;"Calibri"&amp;10&amp;K000000 For 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heetPr>
  <dimension ref="A1:J34"/>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21</v>
      </c>
      <c r="B1" s="4" t="s">
        <v>22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2130</v>
      </c>
      <c r="B7" s="19" t="s">
        <v>2131</v>
      </c>
      <c r="C7" s="15" t="s">
        <v>2132</v>
      </c>
      <c r="D7" s="15" t="s">
        <v>172</v>
      </c>
      <c r="E7" s="20">
        <v>1500000</v>
      </c>
      <c r="F7" s="21">
        <v>1564.3785</v>
      </c>
      <c r="G7" s="22">
        <v>0.51539999999999997</v>
      </c>
      <c r="H7" s="23">
        <v>7.2220000000000006E-2</v>
      </c>
      <c r="I7" s="24"/>
      <c r="J7" s="5"/>
    </row>
    <row r="8" spans="1:10" ht="13" customHeight="1">
      <c r="A8" s="18" t="s">
        <v>2133</v>
      </c>
      <c r="B8" s="19" t="s">
        <v>2134</v>
      </c>
      <c r="C8" s="15" t="s">
        <v>2135</v>
      </c>
      <c r="D8" s="15" t="s">
        <v>172</v>
      </c>
      <c r="E8" s="20">
        <v>750000</v>
      </c>
      <c r="F8" s="21">
        <v>770.45630000000006</v>
      </c>
      <c r="G8" s="22">
        <v>0.25380000000000003</v>
      </c>
      <c r="H8" s="23">
        <v>7.2170999999999999E-2</v>
      </c>
      <c r="I8" s="24"/>
      <c r="J8" s="5"/>
    </row>
    <row r="9" spans="1:10" ht="13" customHeight="1">
      <c r="A9" s="18" t="s">
        <v>2136</v>
      </c>
      <c r="B9" s="19" t="s">
        <v>2137</v>
      </c>
      <c r="C9" s="15" t="s">
        <v>2138</v>
      </c>
      <c r="D9" s="15" t="s">
        <v>172</v>
      </c>
      <c r="E9" s="20">
        <v>375000</v>
      </c>
      <c r="F9" s="21">
        <v>383.41579999999999</v>
      </c>
      <c r="G9" s="22">
        <v>0.1263</v>
      </c>
      <c r="H9" s="23">
        <v>7.2170999999999999E-2</v>
      </c>
      <c r="I9" s="24"/>
      <c r="J9" s="5"/>
    </row>
    <row r="10" spans="1:10" ht="13" customHeight="1">
      <c r="A10" s="18" t="s">
        <v>2139</v>
      </c>
      <c r="B10" s="19" t="s">
        <v>2140</v>
      </c>
      <c r="C10" s="15" t="s">
        <v>2141</v>
      </c>
      <c r="D10" s="15" t="s">
        <v>172</v>
      </c>
      <c r="E10" s="20">
        <v>62300</v>
      </c>
      <c r="F10" s="21">
        <v>63.793300000000002</v>
      </c>
      <c r="G10" s="22">
        <v>2.1000000000000001E-2</v>
      </c>
      <c r="H10" s="23">
        <v>7.2170999999999999E-2</v>
      </c>
      <c r="I10" s="24"/>
      <c r="J10" s="5"/>
    </row>
    <row r="11" spans="1:10" ht="13" customHeight="1">
      <c r="A11" s="18" t="s">
        <v>2142</v>
      </c>
      <c r="B11" s="19" t="s">
        <v>2143</v>
      </c>
      <c r="C11" s="15" t="s">
        <v>2144</v>
      </c>
      <c r="D11" s="15" t="s">
        <v>172</v>
      </c>
      <c r="E11" s="20">
        <v>50000</v>
      </c>
      <c r="F11" s="21">
        <v>52.736800000000002</v>
      </c>
      <c r="G11" s="22">
        <v>1.7399999999999999E-2</v>
      </c>
      <c r="H11" s="23">
        <v>7.2316000000000005E-2</v>
      </c>
      <c r="I11" s="24"/>
      <c r="J11" s="5"/>
    </row>
    <row r="12" spans="1:10" ht="13" customHeight="1">
      <c r="A12" s="5"/>
      <c r="B12" s="14" t="s">
        <v>176</v>
      </c>
      <c r="C12" s="15"/>
      <c r="D12" s="15"/>
      <c r="E12" s="15"/>
      <c r="F12" s="25">
        <v>2834.7806</v>
      </c>
      <c r="G12" s="26">
        <v>0.93389999999999995</v>
      </c>
      <c r="H12" s="27"/>
      <c r="I12" s="28"/>
      <c r="J12" s="5"/>
    </row>
    <row r="13" spans="1:10" ht="13" customHeight="1">
      <c r="A13" s="5"/>
      <c r="B13" s="29" t="s">
        <v>177</v>
      </c>
      <c r="C13" s="2"/>
      <c r="D13" s="2"/>
      <c r="E13" s="2"/>
      <c r="F13" s="27" t="s">
        <v>178</v>
      </c>
      <c r="G13" s="27" t="s">
        <v>178</v>
      </c>
      <c r="H13" s="27"/>
      <c r="I13" s="28"/>
      <c r="J13" s="5"/>
    </row>
    <row r="14" spans="1:10" ht="13" customHeight="1">
      <c r="A14" s="5"/>
      <c r="B14" s="29" t="s">
        <v>176</v>
      </c>
      <c r="C14" s="2"/>
      <c r="D14" s="2"/>
      <c r="E14" s="2"/>
      <c r="F14" s="27" t="s">
        <v>178</v>
      </c>
      <c r="G14" s="27" t="s">
        <v>178</v>
      </c>
      <c r="H14" s="27"/>
      <c r="I14" s="28"/>
      <c r="J14" s="5"/>
    </row>
    <row r="15" spans="1:10" ht="13" customHeight="1">
      <c r="A15" s="5"/>
      <c r="B15" s="29" t="s">
        <v>179</v>
      </c>
      <c r="C15" s="30"/>
      <c r="D15" s="2"/>
      <c r="E15" s="30"/>
      <c r="F15" s="25">
        <v>2834.7806</v>
      </c>
      <c r="G15" s="26">
        <v>0.93389999999999995</v>
      </c>
      <c r="H15" s="27"/>
      <c r="I15" s="28"/>
      <c r="J15" s="5"/>
    </row>
    <row r="16" spans="1:10" ht="13" customHeight="1">
      <c r="A16" s="5"/>
      <c r="B16" s="14" t="s">
        <v>180</v>
      </c>
      <c r="C16" s="15"/>
      <c r="D16" s="15"/>
      <c r="E16" s="15"/>
      <c r="F16" s="15"/>
      <c r="G16" s="15"/>
      <c r="H16" s="16"/>
      <c r="I16" s="17"/>
      <c r="J16" s="5"/>
    </row>
    <row r="17" spans="1:10" ht="13" customHeight="1">
      <c r="A17" s="18" t="s">
        <v>181</v>
      </c>
      <c r="B17" s="19" t="s">
        <v>182</v>
      </c>
      <c r="C17" s="15"/>
      <c r="D17" s="15"/>
      <c r="E17" s="20"/>
      <c r="F17" s="21">
        <v>102.2</v>
      </c>
      <c r="G17" s="22">
        <v>3.3700000000000001E-2</v>
      </c>
      <c r="H17" s="23">
        <v>6.6527480702141303E-2</v>
      </c>
      <c r="I17" s="24"/>
      <c r="J17" s="5"/>
    </row>
    <row r="18" spans="1:10" ht="13" customHeight="1">
      <c r="A18" s="5"/>
      <c r="B18" s="14" t="s">
        <v>176</v>
      </c>
      <c r="C18" s="15"/>
      <c r="D18" s="15"/>
      <c r="E18" s="15"/>
      <c r="F18" s="25">
        <v>102.2</v>
      </c>
      <c r="G18" s="26">
        <v>3.3700000000000001E-2</v>
      </c>
      <c r="H18" s="27"/>
      <c r="I18" s="28"/>
      <c r="J18" s="5"/>
    </row>
    <row r="19" spans="1:10" ht="13" customHeight="1">
      <c r="A19" s="5"/>
      <c r="B19" s="29" t="s">
        <v>177</v>
      </c>
      <c r="C19" s="2"/>
      <c r="D19" s="2"/>
      <c r="E19" s="2"/>
      <c r="F19" s="27" t="s">
        <v>178</v>
      </c>
      <c r="G19" s="27" t="s">
        <v>178</v>
      </c>
      <c r="H19" s="27"/>
      <c r="I19" s="28"/>
      <c r="J19" s="5"/>
    </row>
    <row r="20" spans="1:10" ht="13" customHeight="1">
      <c r="A20" s="5"/>
      <c r="B20" s="29" t="s">
        <v>176</v>
      </c>
      <c r="C20" s="2"/>
      <c r="D20" s="2"/>
      <c r="E20" s="2"/>
      <c r="F20" s="27" t="s">
        <v>178</v>
      </c>
      <c r="G20" s="27" t="s">
        <v>178</v>
      </c>
      <c r="H20" s="27"/>
      <c r="I20" s="28"/>
      <c r="J20" s="5"/>
    </row>
    <row r="21" spans="1:10" ht="13" customHeight="1">
      <c r="A21" s="5"/>
      <c r="B21" s="29" t="s">
        <v>179</v>
      </c>
      <c r="C21" s="30"/>
      <c r="D21" s="2"/>
      <c r="E21" s="30"/>
      <c r="F21" s="25">
        <v>102.2</v>
      </c>
      <c r="G21" s="26">
        <v>3.3700000000000001E-2</v>
      </c>
      <c r="H21" s="27"/>
      <c r="I21" s="28"/>
      <c r="J21" s="5"/>
    </row>
    <row r="22" spans="1:10" ht="13" customHeight="1">
      <c r="A22" s="5"/>
      <c r="B22" s="29" t="s">
        <v>183</v>
      </c>
      <c r="C22" s="15"/>
      <c r="D22" s="2"/>
      <c r="E22" s="15"/>
      <c r="F22" s="31">
        <v>98.309399999999997</v>
      </c>
      <c r="G22" s="26">
        <v>3.2399999999999998E-2</v>
      </c>
      <c r="H22" s="27"/>
      <c r="I22" s="28"/>
      <c r="J22" s="5"/>
    </row>
    <row r="23" spans="1:10" ht="13" customHeight="1">
      <c r="A23" s="5"/>
      <c r="B23" s="32" t="s">
        <v>184</v>
      </c>
      <c r="C23" s="33"/>
      <c r="D23" s="33"/>
      <c r="E23" s="33"/>
      <c r="F23" s="34">
        <v>3035.29</v>
      </c>
      <c r="G23" s="35">
        <v>1</v>
      </c>
      <c r="H23" s="36"/>
      <c r="I23" s="37"/>
      <c r="J23" s="5"/>
    </row>
    <row r="24" spans="1:10" ht="13" customHeight="1">
      <c r="A24" s="5"/>
      <c r="B24" s="7"/>
      <c r="C24" s="5"/>
      <c r="D24" s="5"/>
      <c r="E24" s="5"/>
      <c r="F24" s="5"/>
      <c r="G24" s="5"/>
      <c r="H24" s="5"/>
      <c r="I24" s="5"/>
      <c r="J24" s="5"/>
    </row>
    <row r="25" spans="1:10" ht="13" customHeight="1">
      <c r="A25" s="5"/>
      <c r="B25" s="4" t="s">
        <v>185</v>
      </c>
      <c r="C25" s="5"/>
      <c r="D25" s="5"/>
      <c r="E25" s="5"/>
      <c r="F25" s="5"/>
      <c r="G25" s="5"/>
      <c r="H25" s="5"/>
      <c r="I25" s="5"/>
      <c r="J25" s="5"/>
    </row>
    <row r="26" spans="1:10" ht="13" customHeight="1">
      <c r="A26" s="5"/>
      <c r="B26" s="4" t="s">
        <v>186</v>
      </c>
      <c r="C26" s="5"/>
      <c r="D26" s="5"/>
      <c r="E26" s="5"/>
      <c r="F26" s="5"/>
      <c r="G26" s="5"/>
      <c r="H26" s="5"/>
      <c r="I26" s="5"/>
      <c r="J26" s="5"/>
    </row>
    <row r="27" spans="1:10" ht="26" customHeight="1">
      <c r="A27" s="5"/>
      <c r="B27" s="76" t="s">
        <v>187</v>
      </c>
      <c r="C27" s="76"/>
      <c r="D27" s="76"/>
      <c r="E27" s="76"/>
      <c r="F27" s="76"/>
      <c r="G27" s="76"/>
      <c r="H27" s="76"/>
      <c r="I27" s="76"/>
      <c r="J27" s="5"/>
    </row>
    <row r="28" spans="1:10" ht="13" customHeight="1">
      <c r="A28" s="5"/>
      <c r="B28" s="76"/>
      <c r="C28" s="76"/>
      <c r="D28" s="76"/>
      <c r="E28" s="76"/>
      <c r="F28" s="76"/>
      <c r="G28" s="76"/>
      <c r="H28" s="76"/>
      <c r="I28" s="76"/>
      <c r="J28" s="5"/>
    </row>
    <row r="29" spans="1:10" ht="13" customHeight="1">
      <c r="A29" s="5"/>
      <c r="B29" s="76"/>
      <c r="C29" s="76"/>
      <c r="D29" s="76"/>
      <c r="E29" s="76"/>
      <c r="F29" s="76"/>
      <c r="G29" s="76"/>
      <c r="H29" s="76"/>
      <c r="I29" s="76"/>
      <c r="J29" s="5"/>
    </row>
    <row r="30" spans="1:10" ht="13" customHeight="1">
      <c r="A30" s="5"/>
      <c r="B30" s="76"/>
      <c r="C30" s="76"/>
      <c r="D30" s="76"/>
      <c r="E30" s="76"/>
      <c r="F30" s="76"/>
      <c r="G30" s="76"/>
      <c r="H30" s="76"/>
      <c r="I30" s="76"/>
      <c r="J30" s="5"/>
    </row>
    <row r="31" spans="1:10" ht="13" customHeight="1">
      <c r="A31" s="5"/>
      <c r="B31" s="76"/>
      <c r="C31" s="76"/>
      <c r="D31" s="76"/>
      <c r="E31" s="76"/>
      <c r="F31" s="76"/>
      <c r="G31" s="76"/>
      <c r="H31" s="76"/>
      <c r="I31" s="76"/>
      <c r="J31" s="5"/>
    </row>
    <row r="32" spans="1:10" ht="13" customHeight="1">
      <c r="A32" s="5"/>
      <c r="B32" s="5"/>
      <c r="C32" s="74" t="s">
        <v>2145</v>
      </c>
      <c r="D32" s="74"/>
      <c r="E32" s="74"/>
      <c r="F32" s="74"/>
      <c r="G32" s="5"/>
      <c r="H32" s="5"/>
      <c r="I32" s="5"/>
      <c r="J32" s="5"/>
    </row>
    <row r="33" spans="1:10" ht="13" customHeight="1">
      <c r="A33" s="5"/>
      <c r="B33" s="38" t="s">
        <v>191</v>
      </c>
      <c r="C33" s="74" t="s">
        <v>192</v>
      </c>
      <c r="D33" s="74"/>
      <c r="E33" s="74"/>
      <c r="F33" s="74"/>
      <c r="G33" s="5"/>
      <c r="H33" s="5"/>
      <c r="I33" s="5"/>
      <c r="J33" s="5"/>
    </row>
    <row r="34" spans="1:10" ht="121" customHeight="1">
      <c r="A34" s="5"/>
      <c r="B34" s="39"/>
      <c r="C34" s="75"/>
      <c r="D34" s="75"/>
      <c r="E34" s="5"/>
      <c r="F34" s="5"/>
      <c r="G34" s="5"/>
      <c r="H34" s="5"/>
      <c r="I34" s="5"/>
      <c r="J34" s="5"/>
    </row>
  </sheetData>
  <mergeCells count="8">
    <mergeCell ref="C32:F32"/>
    <mergeCell ref="C33:F33"/>
    <mergeCell ref="C34:D34"/>
    <mergeCell ref="B27:I27"/>
    <mergeCell ref="B28:I28"/>
    <mergeCell ref="B29:I29"/>
    <mergeCell ref="B30:I30"/>
    <mergeCell ref="B31:I31"/>
  </mergeCells>
  <hyperlinks>
    <hyperlink ref="A1" location="AxisCRISILIBXSDLJune2034DebtIndexFund" display="AXISCBS" xr:uid="{00000000-0004-0000-0900-000000000000}"/>
    <hyperlink ref="B1" location="AxisCRISILIBXSDLJune2034DebtIndexFund" display="Axis CRISIL IBX SDL June 2034 Debt Index Fund" xr:uid="{00000000-0004-0000-0900-000001000000}"/>
  </hyperlinks>
  <pageMargins left="0" right="0" top="0" bottom="0" header="0" footer="0"/>
  <pageSetup orientation="landscape" r:id="rId1"/>
  <headerFooter>
    <oddFooter>&amp;C&amp;1#&amp;"Calibri"&amp;10&amp;K000000 For internal use only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heetPr>
  <dimension ref="A1:J40"/>
  <sheetViews>
    <sheetView topLeftCell="B10" workbookViewId="0">
      <selection activeCell="B10" sqref="B10"/>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23</v>
      </c>
      <c r="B1" s="4" t="s">
        <v>24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2146</v>
      </c>
      <c r="B7" s="19" t="s">
        <v>2147</v>
      </c>
      <c r="C7" s="15" t="s">
        <v>2148</v>
      </c>
      <c r="D7" s="15" t="s">
        <v>197</v>
      </c>
      <c r="E7" s="20">
        <v>5500</v>
      </c>
      <c r="F7" s="21">
        <v>5536.6684999999998</v>
      </c>
      <c r="G7" s="22">
        <v>0.1328</v>
      </c>
      <c r="H7" s="23">
        <v>8.0199999999999994E-2</v>
      </c>
      <c r="I7" s="24"/>
      <c r="J7" s="5"/>
    </row>
    <row r="8" spans="1:10" ht="13" customHeight="1">
      <c r="A8" s="18" t="s">
        <v>2149</v>
      </c>
      <c r="B8" s="19" t="s">
        <v>2150</v>
      </c>
      <c r="C8" s="15" t="s">
        <v>2151</v>
      </c>
      <c r="D8" s="15" t="s">
        <v>197</v>
      </c>
      <c r="E8" s="20">
        <v>5000</v>
      </c>
      <c r="F8" s="21">
        <v>5026.2</v>
      </c>
      <c r="G8" s="22">
        <v>0.1206</v>
      </c>
      <c r="H8" s="23">
        <v>8.0674999999999997E-2</v>
      </c>
      <c r="I8" s="24"/>
      <c r="J8" s="5"/>
    </row>
    <row r="9" spans="1:10" ht="13" customHeight="1">
      <c r="A9" s="18" t="s">
        <v>2152</v>
      </c>
      <c r="B9" s="19" t="s">
        <v>2153</v>
      </c>
      <c r="C9" s="15" t="s">
        <v>2154</v>
      </c>
      <c r="D9" s="15" t="s">
        <v>197</v>
      </c>
      <c r="E9" s="20">
        <v>5000</v>
      </c>
      <c r="F9" s="21">
        <v>5023.9949999999999</v>
      </c>
      <c r="G9" s="22">
        <v>0.1205</v>
      </c>
      <c r="H9" s="23">
        <v>8.0398999999999998E-2</v>
      </c>
      <c r="I9" s="24"/>
      <c r="J9" s="5"/>
    </row>
    <row r="10" spans="1:10" ht="13" customHeight="1">
      <c r="A10" s="18" t="s">
        <v>2155</v>
      </c>
      <c r="B10" s="19" t="s">
        <v>2156</v>
      </c>
      <c r="C10" s="15" t="s">
        <v>2157</v>
      </c>
      <c r="D10" s="15" t="s">
        <v>197</v>
      </c>
      <c r="E10" s="20">
        <v>5000</v>
      </c>
      <c r="F10" s="21">
        <v>5022.93</v>
      </c>
      <c r="G10" s="22">
        <v>0.1205</v>
      </c>
      <c r="H10" s="23">
        <v>7.9000000000000001E-2</v>
      </c>
      <c r="I10" s="24"/>
      <c r="J10" s="5"/>
    </row>
    <row r="11" spans="1:10" ht="13" customHeight="1">
      <c r="A11" s="18" t="s">
        <v>2158</v>
      </c>
      <c r="B11" s="19" t="s">
        <v>2159</v>
      </c>
      <c r="C11" s="15" t="s">
        <v>2160</v>
      </c>
      <c r="D11" s="15" t="s">
        <v>197</v>
      </c>
      <c r="E11" s="20">
        <v>5000</v>
      </c>
      <c r="F11" s="21">
        <v>5015.2049999999999</v>
      </c>
      <c r="G11" s="22">
        <v>0.1203</v>
      </c>
      <c r="H11" s="23">
        <v>7.9149999999999998E-2</v>
      </c>
      <c r="I11" s="24"/>
      <c r="J11" s="5"/>
    </row>
    <row r="12" spans="1:10" ht="13" customHeight="1">
      <c r="A12" s="18" t="s">
        <v>2161</v>
      </c>
      <c r="B12" s="19" t="s">
        <v>2162</v>
      </c>
      <c r="C12" s="15" t="s">
        <v>2163</v>
      </c>
      <c r="D12" s="15" t="s">
        <v>197</v>
      </c>
      <c r="E12" s="20">
        <v>4500</v>
      </c>
      <c r="F12" s="21">
        <v>4527.4949999999999</v>
      </c>
      <c r="G12" s="22">
        <v>0.1086</v>
      </c>
      <c r="H12" s="23">
        <v>7.9000000000000001E-2</v>
      </c>
      <c r="I12" s="24"/>
      <c r="J12" s="5"/>
    </row>
    <row r="13" spans="1:10" ht="13" customHeight="1">
      <c r="A13" s="18" t="s">
        <v>2116</v>
      </c>
      <c r="B13" s="19" t="s">
        <v>2117</v>
      </c>
      <c r="C13" s="15" t="s">
        <v>2118</v>
      </c>
      <c r="D13" s="15" t="s">
        <v>197</v>
      </c>
      <c r="E13" s="20">
        <v>3058</v>
      </c>
      <c r="F13" s="21">
        <v>3072.2503000000002</v>
      </c>
      <c r="G13" s="22">
        <v>7.3700000000000002E-2</v>
      </c>
      <c r="H13" s="23">
        <v>8.0182000000000003E-2</v>
      </c>
      <c r="I13" s="24"/>
      <c r="J13" s="5"/>
    </row>
    <row r="14" spans="1:10" ht="13" customHeight="1">
      <c r="A14" s="18" t="s">
        <v>2164</v>
      </c>
      <c r="B14" s="19" t="s">
        <v>2165</v>
      </c>
      <c r="C14" s="15" t="s">
        <v>2166</v>
      </c>
      <c r="D14" s="15" t="s">
        <v>2167</v>
      </c>
      <c r="E14" s="20">
        <v>3000</v>
      </c>
      <c r="F14" s="21">
        <v>3025.9290000000001</v>
      </c>
      <c r="G14" s="22">
        <v>7.2599999999999998E-2</v>
      </c>
      <c r="H14" s="23">
        <v>7.9500000000000001E-2</v>
      </c>
      <c r="I14" s="24"/>
      <c r="J14" s="5"/>
    </row>
    <row r="15" spans="1:10" ht="13" customHeight="1">
      <c r="A15" s="18" t="s">
        <v>1957</v>
      </c>
      <c r="B15" s="19" t="s">
        <v>1958</v>
      </c>
      <c r="C15" s="15" t="s">
        <v>1959</v>
      </c>
      <c r="D15" s="15" t="s">
        <v>1866</v>
      </c>
      <c r="E15" s="20">
        <v>2500</v>
      </c>
      <c r="F15" s="21">
        <v>2513.9549999999999</v>
      </c>
      <c r="G15" s="22">
        <v>6.0299999999999999E-2</v>
      </c>
      <c r="H15" s="23">
        <v>7.51E-2</v>
      </c>
      <c r="I15" s="24"/>
      <c r="J15" s="5"/>
    </row>
    <row r="16" spans="1:10" ht="13" customHeight="1">
      <c r="A16" s="18" t="s">
        <v>2168</v>
      </c>
      <c r="B16" s="19" t="s">
        <v>2169</v>
      </c>
      <c r="C16" s="15" t="s">
        <v>2170</v>
      </c>
      <c r="D16" s="15" t="s">
        <v>1866</v>
      </c>
      <c r="E16" s="20">
        <v>100</v>
      </c>
      <c r="F16" s="21">
        <v>999.23500000000001</v>
      </c>
      <c r="G16" s="22">
        <v>2.4E-2</v>
      </c>
      <c r="H16" s="23">
        <v>7.9500000000000001E-2</v>
      </c>
      <c r="I16" s="24"/>
      <c r="J16" s="5"/>
    </row>
    <row r="17" spans="1:10" ht="13" customHeight="1">
      <c r="A17" s="5"/>
      <c r="B17" s="14" t="s">
        <v>176</v>
      </c>
      <c r="C17" s="15"/>
      <c r="D17" s="15"/>
      <c r="E17" s="15"/>
      <c r="F17" s="25">
        <v>39763.862800000003</v>
      </c>
      <c r="G17" s="26">
        <v>0.95379999999999998</v>
      </c>
      <c r="H17" s="27"/>
      <c r="I17" s="28"/>
      <c r="J17" s="5"/>
    </row>
    <row r="18" spans="1:10" ht="13" customHeight="1">
      <c r="A18" s="5"/>
      <c r="B18" s="29" t="s">
        <v>177</v>
      </c>
      <c r="C18" s="2"/>
      <c r="D18" s="2"/>
      <c r="E18" s="2"/>
      <c r="F18" s="27" t="s">
        <v>178</v>
      </c>
      <c r="G18" s="27" t="s">
        <v>178</v>
      </c>
      <c r="H18" s="27"/>
      <c r="I18" s="28"/>
      <c r="J18" s="5"/>
    </row>
    <row r="19" spans="1:10" ht="13" customHeight="1">
      <c r="A19" s="5"/>
      <c r="B19" s="29" t="s">
        <v>176</v>
      </c>
      <c r="C19" s="2"/>
      <c r="D19" s="2"/>
      <c r="E19" s="2"/>
      <c r="F19" s="27" t="s">
        <v>178</v>
      </c>
      <c r="G19" s="27" t="s">
        <v>178</v>
      </c>
      <c r="H19" s="27"/>
      <c r="I19" s="28"/>
      <c r="J19" s="5"/>
    </row>
    <row r="20" spans="1:10" ht="13" customHeight="1">
      <c r="A20" s="5"/>
      <c r="B20" s="29" t="s">
        <v>179</v>
      </c>
      <c r="C20" s="30"/>
      <c r="D20" s="2"/>
      <c r="E20" s="30"/>
      <c r="F20" s="25">
        <v>39763.862800000003</v>
      </c>
      <c r="G20" s="26">
        <v>0.95379999999999998</v>
      </c>
      <c r="H20" s="27"/>
      <c r="I20" s="28"/>
      <c r="J20" s="5"/>
    </row>
    <row r="21" spans="1:10" ht="13" customHeight="1">
      <c r="A21" s="5"/>
      <c r="B21" s="14" t="s">
        <v>180</v>
      </c>
      <c r="C21" s="15"/>
      <c r="D21" s="15"/>
      <c r="E21" s="15"/>
      <c r="F21" s="15"/>
      <c r="G21" s="15"/>
      <c r="H21" s="16"/>
      <c r="I21" s="17"/>
      <c r="J21" s="5"/>
    </row>
    <row r="22" spans="1:10" ht="13" customHeight="1">
      <c r="A22" s="18" t="s">
        <v>181</v>
      </c>
      <c r="B22" s="19" t="s">
        <v>182</v>
      </c>
      <c r="C22" s="15"/>
      <c r="D22" s="15"/>
      <c r="E22" s="20"/>
      <c r="F22" s="21">
        <v>1996.13</v>
      </c>
      <c r="G22" s="22">
        <v>4.7899999999999998E-2</v>
      </c>
      <c r="H22" s="23">
        <v>6.6527578500166801E-2</v>
      </c>
      <c r="I22" s="24"/>
      <c r="J22" s="5"/>
    </row>
    <row r="23" spans="1:10" ht="13" customHeight="1">
      <c r="A23" s="5"/>
      <c r="B23" s="14" t="s">
        <v>176</v>
      </c>
      <c r="C23" s="15"/>
      <c r="D23" s="15"/>
      <c r="E23" s="15"/>
      <c r="F23" s="25">
        <v>1996.13</v>
      </c>
      <c r="G23" s="26">
        <v>4.7899999999999998E-2</v>
      </c>
      <c r="H23" s="27"/>
      <c r="I23" s="28"/>
      <c r="J23" s="5"/>
    </row>
    <row r="24" spans="1:10" ht="13" customHeight="1">
      <c r="A24" s="5"/>
      <c r="B24" s="29" t="s">
        <v>177</v>
      </c>
      <c r="C24" s="2"/>
      <c r="D24" s="2"/>
      <c r="E24" s="2"/>
      <c r="F24" s="27" t="s">
        <v>178</v>
      </c>
      <c r="G24" s="27" t="s">
        <v>178</v>
      </c>
      <c r="H24" s="27"/>
      <c r="I24" s="28"/>
      <c r="J24" s="5"/>
    </row>
    <row r="25" spans="1:10" ht="13" customHeight="1">
      <c r="A25" s="5"/>
      <c r="B25" s="29" t="s">
        <v>176</v>
      </c>
      <c r="C25" s="2"/>
      <c r="D25" s="2"/>
      <c r="E25" s="2"/>
      <c r="F25" s="27" t="s">
        <v>178</v>
      </c>
      <c r="G25" s="27" t="s">
        <v>178</v>
      </c>
      <c r="H25" s="27"/>
      <c r="I25" s="28"/>
      <c r="J25" s="5"/>
    </row>
    <row r="26" spans="1:10" ht="13" customHeight="1">
      <c r="A26" s="5"/>
      <c r="B26" s="29" t="s">
        <v>179</v>
      </c>
      <c r="C26" s="30"/>
      <c r="D26" s="2"/>
      <c r="E26" s="30"/>
      <c r="F26" s="25">
        <v>1996.13</v>
      </c>
      <c r="G26" s="26">
        <v>4.7899999999999998E-2</v>
      </c>
      <c r="H26" s="27"/>
      <c r="I26" s="28"/>
      <c r="J26" s="5"/>
    </row>
    <row r="27" spans="1:10" ht="13" customHeight="1">
      <c r="A27" s="5"/>
      <c r="B27" s="29" t="s">
        <v>183</v>
      </c>
      <c r="C27" s="15"/>
      <c r="D27" s="2"/>
      <c r="E27" s="15"/>
      <c r="F27" s="31">
        <v>-69.162800000000004</v>
      </c>
      <c r="G27" s="26">
        <v>-1.6999999999999999E-3</v>
      </c>
      <c r="H27" s="27"/>
      <c r="I27" s="28"/>
      <c r="J27" s="5"/>
    </row>
    <row r="28" spans="1:10" ht="13" customHeight="1">
      <c r="A28" s="5"/>
      <c r="B28" s="32" t="s">
        <v>184</v>
      </c>
      <c r="C28" s="33"/>
      <c r="D28" s="33"/>
      <c r="E28" s="33"/>
      <c r="F28" s="34">
        <v>41690.83</v>
      </c>
      <c r="G28" s="35">
        <v>1</v>
      </c>
      <c r="H28" s="36"/>
      <c r="I28" s="37"/>
      <c r="J28" s="5"/>
    </row>
    <row r="29" spans="1:10" ht="13" customHeight="1">
      <c r="A29" s="5"/>
      <c r="B29" s="7"/>
      <c r="C29" s="5"/>
      <c r="D29" s="5"/>
      <c r="E29" s="5"/>
      <c r="F29" s="5"/>
      <c r="G29" s="5"/>
      <c r="H29" s="5"/>
      <c r="I29" s="5"/>
      <c r="J29" s="5"/>
    </row>
    <row r="30" spans="1:10" ht="13" customHeight="1">
      <c r="A30" s="5"/>
      <c r="B30" s="4" t="s">
        <v>185</v>
      </c>
      <c r="C30" s="5"/>
      <c r="D30" s="5"/>
      <c r="E30" s="5"/>
      <c r="F30" s="5"/>
      <c r="G30" s="5"/>
      <c r="H30" s="5"/>
      <c r="I30" s="5"/>
      <c r="J30" s="5"/>
    </row>
    <row r="31" spans="1:10" ht="13" customHeight="1">
      <c r="A31" s="5"/>
      <c r="B31" s="4" t="s">
        <v>231</v>
      </c>
      <c r="C31" s="5"/>
      <c r="D31" s="5"/>
      <c r="E31" s="5"/>
      <c r="F31" s="5"/>
      <c r="G31" s="5"/>
      <c r="H31" s="5"/>
      <c r="I31" s="5"/>
      <c r="J31" s="5"/>
    </row>
    <row r="32" spans="1:10" ht="13" customHeight="1">
      <c r="A32" s="5"/>
      <c r="B32" s="4" t="s">
        <v>186</v>
      </c>
      <c r="C32" s="5"/>
      <c r="D32" s="5"/>
      <c r="E32" s="5"/>
      <c r="F32" s="5"/>
      <c r="G32" s="5"/>
      <c r="H32" s="5"/>
      <c r="I32" s="5"/>
      <c r="J32" s="5"/>
    </row>
    <row r="33" spans="1:10" ht="26" customHeight="1">
      <c r="A33" s="5"/>
      <c r="B33" s="76" t="s">
        <v>187</v>
      </c>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76"/>
      <c r="C35" s="76"/>
      <c r="D35" s="76"/>
      <c r="E35" s="76"/>
      <c r="F35" s="76"/>
      <c r="G35" s="76"/>
      <c r="H35" s="76"/>
      <c r="I35" s="76"/>
      <c r="J35" s="5"/>
    </row>
    <row r="36" spans="1:10" ht="13" customHeight="1">
      <c r="A36" s="5"/>
      <c r="B36" s="76"/>
      <c r="C36" s="76"/>
      <c r="D36" s="76"/>
      <c r="E36" s="76"/>
      <c r="F36" s="76"/>
      <c r="G36" s="76"/>
      <c r="H36" s="76"/>
      <c r="I36" s="76"/>
      <c r="J36" s="5"/>
    </row>
    <row r="37" spans="1:10" ht="13" customHeight="1">
      <c r="A37" s="5"/>
      <c r="B37" s="76"/>
      <c r="C37" s="76"/>
      <c r="D37" s="76"/>
      <c r="E37" s="76"/>
      <c r="F37" s="76"/>
      <c r="G37" s="76"/>
      <c r="H37" s="76"/>
      <c r="I37" s="76"/>
      <c r="J37" s="5"/>
    </row>
    <row r="38" spans="1:10" ht="13" customHeight="1">
      <c r="A38" s="5"/>
      <c r="B38" s="5"/>
      <c r="C38" s="74" t="s">
        <v>2171</v>
      </c>
      <c r="D38" s="74"/>
      <c r="E38" s="74"/>
      <c r="F38" s="74"/>
      <c r="G38" s="5"/>
      <c r="H38" s="5"/>
      <c r="I38" s="5"/>
      <c r="J38" s="5"/>
    </row>
    <row r="39" spans="1:10" ht="13" customHeight="1">
      <c r="A39" s="5"/>
      <c r="B39" s="38" t="s">
        <v>191</v>
      </c>
      <c r="C39" s="74" t="s">
        <v>192</v>
      </c>
      <c r="D39" s="74"/>
      <c r="E39" s="74"/>
      <c r="F39" s="74"/>
      <c r="G39" s="5"/>
      <c r="H39" s="5"/>
      <c r="I39" s="5"/>
      <c r="J39" s="5"/>
    </row>
    <row r="40" spans="1:10" ht="121" customHeight="1">
      <c r="A40" s="5"/>
      <c r="B40" s="39"/>
      <c r="C40" s="75"/>
      <c r="D40" s="75"/>
      <c r="E40" s="5"/>
      <c r="F40" s="5"/>
      <c r="G40" s="5"/>
      <c r="H40" s="5"/>
      <c r="I40" s="5"/>
      <c r="J40" s="5"/>
    </row>
  </sheetData>
  <mergeCells count="8">
    <mergeCell ref="C38:F38"/>
    <mergeCell ref="C39:F39"/>
    <mergeCell ref="C40:D40"/>
    <mergeCell ref="B33:I33"/>
    <mergeCell ref="B34:I34"/>
    <mergeCell ref="B35:I35"/>
    <mergeCell ref="B36:I36"/>
    <mergeCell ref="B37:I37"/>
  </mergeCells>
  <hyperlinks>
    <hyperlink ref="A1" location="AxisCrisilIBXAAANBFCIndexJune2027Fund" display="AXISCDL" xr:uid="{00000000-0004-0000-0A00-000000000000}"/>
    <hyperlink ref="B1" location="AxisCrisilIBXAAANBFCIndexJune2027Fund" display="Axis Crisil IBX AAA NBFC Index June 2027 Fund" xr:uid="{00000000-0004-0000-0A00-000001000000}"/>
  </hyperlinks>
  <pageMargins left="0" right="0" top="0" bottom="0" header="0" footer="0"/>
  <pageSetup orientation="landscape" r:id="rId1"/>
  <headerFooter>
    <oddFooter>&amp;C&amp;1#&amp;"Calibri"&amp;10&amp;K000000 For internal use only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heetPr>
  <dimension ref="A1:J5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25</v>
      </c>
      <c r="B1" s="4" t="s">
        <v>26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250</v>
      </c>
      <c r="B7" s="19" t="s">
        <v>251</v>
      </c>
      <c r="C7" s="15" t="s">
        <v>252</v>
      </c>
      <c r="D7" s="15" t="s">
        <v>253</v>
      </c>
      <c r="E7" s="20">
        <v>28022</v>
      </c>
      <c r="F7" s="21">
        <v>145.196</v>
      </c>
      <c r="G7" s="22">
        <v>0.10050000000000001</v>
      </c>
      <c r="H7" s="40"/>
      <c r="I7" s="24"/>
      <c r="J7" s="5"/>
    </row>
    <row r="8" spans="1:10" ht="13" customHeight="1">
      <c r="A8" s="18" t="s">
        <v>254</v>
      </c>
      <c r="B8" s="19" t="s">
        <v>255</v>
      </c>
      <c r="C8" s="15" t="s">
        <v>256</v>
      </c>
      <c r="D8" s="15" t="s">
        <v>257</v>
      </c>
      <c r="E8" s="20">
        <v>8237</v>
      </c>
      <c r="F8" s="21">
        <v>140.81559999999999</v>
      </c>
      <c r="G8" s="22">
        <v>9.7500000000000003E-2</v>
      </c>
      <c r="H8" s="40"/>
      <c r="I8" s="24"/>
      <c r="J8" s="5"/>
    </row>
    <row r="9" spans="1:10" ht="13" customHeight="1">
      <c r="A9" s="18" t="s">
        <v>271</v>
      </c>
      <c r="B9" s="19" t="s">
        <v>272</v>
      </c>
      <c r="C9" s="15" t="s">
        <v>273</v>
      </c>
      <c r="D9" s="15" t="s">
        <v>274</v>
      </c>
      <c r="E9" s="20">
        <v>3615</v>
      </c>
      <c r="F9" s="21">
        <v>111.8806</v>
      </c>
      <c r="G9" s="22">
        <v>7.7399999999999997E-2</v>
      </c>
      <c r="H9" s="40"/>
      <c r="I9" s="24"/>
      <c r="J9" s="5"/>
    </row>
    <row r="10" spans="1:10" ht="13" customHeight="1">
      <c r="A10" s="18" t="s">
        <v>278</v>
      </c>
      <c r="B10" s="19" t="s">
        <v>279</v>
      </c>
      <c r="C10" s="15" t="s">
        <v>280</v>
      </c>
      <c r="D10" s="15" t="s">
        <v>253</v>
      </c>
      <c r="E10" s="20">
        <v>3616</v>
      </c>
      <c r="F10" s="21">
        <v>106.9721</v>
      </c>
      <c r="G10" s="22">
        <v>7.3999999999999996E-2</v>
      </c>
      <c r="H10" s="40"/>
      <c r="I10" s="24"/>
      <c r="J10" s="5"/>
    </row>
    <row r="11" spans="1:10" ht="13" customHeight="1">
      <c r="A11" s="18" t="s">
        <v>299</v>
      </c>
      <c r="B11" s="19" t="s">
        <v>300</v>
      </c>
      <c r="C11" s="15" t="s">
        <v>301</v>
      </c>
      <c r="D11" s="15" t="s">
        <v>274</v>
      </c>
      <c r="E11" s="20">
        <v>534</v>
      </c>
      <c r="F11" s="21">
        <v>70.690899999999999</v>
      </c>
      <c r="G11" s="22">
        <v>4.8899999999999999E-2</v>
      </c>
      <c r="H11" s="40"/>
      <c r="I11" s="24"/>
      <c r="J11" s="5"/>
    </row>
    <row r="12" spans="1:10" ht="13" customHeight="1">
      <c r="A12" s="18" t="s">
        <v>302</v>
      </c>
      <c r="B12" s="19" t="s">
        <v>303</v>
      </c>
      <c r="C12" s="15" t="s">
        <v>304</v>
      </c>
      <c r="D12" s="15" t="s">
        <v>305</v>
      </c>
      <c r="E12" s="20">
        <v>25300</v>
      </c>
      <c r="F12" s="21">
        <v>69.144900000000007</v>
      </c>
      <c r="G12" s="22">
        <v>4.7899999999999998E-2</v>
      </c>
      <c r="H12" s="40"/>
      <c r="I12" s="24"/>
      <c r="J12" s="5"/>
    </row>
    <row r="13" spans="1:10" ht="13" customHeight="1">
      <c r="A13" s="18" t="s">
        <v>306</v>
      </c>
      <c r="B13" s="19" t="s">
        <v>307</v>
      </c>
      <c r="C13" s="15" t="s">
        <v>308</v>
      </c>
      <c r="D13" s="15" t="s">
        <v>305</v>
      </c>
      <c r="E13" s="20">
        <v>901</v>
      </c>
      <c r="F13" s="21">
        <v>68.247600000000006</v>
      </c>
      <c r="G13" s="22">
        <v>4.7199999999999999E-2</v>
      </c>
      <c r="H13" s="40"/>
      <c r="I13" s="24"/>
      <c r="J13" s="5"/>
    </row>
    <row r="14" spans="1:10" ht="13" customHeight="1">
      <c r="A14" s="18" t="s">
        <v>312</v>
      </c>
      <c r="B14" s="19" t="s">
        <v>313</v>
      </c>
      <c r="C14" s="15" t="s">
        <v>314</v>
      </c>
      <c r="D14" s="15" t="s">
        <v>315</v>
      </c>
      <c r="E14" s="20">
        <v>1681</v>
      </c>
      <c r="F14" s="21">
        <v>64.280600000000007</v>
      </c>
      <c r="G14" s="22">
        <v>4.4499999999999998E-2</v>
      </c>
      <c r="H14" s="40"/>
      <c r="I14" s="24"/>
      <c r="J14" s="5"/>
    </row>
    <row r="15" spans="1:10" ht="13" customHeight="1">
      <c r="A15" s="18" t="s">
        <v>316</v>
      </c>
      <c r="B15" s="19" t="s">
        <v>317</v>
      </c>
      <c r="C15" s="15" t="s">
        <v>318</v>
      </c>
      <c r="D15" s="15" t="s">
        <v>315</v>
      </c>
      <c r="E15" s="20">
        <v>1836</v>
      </c>
      <c r="F15" s="21">
        <v>61.122300000000003</v>
      </c>
      <c r="G15" s="22">
        <v>4.2299999999999997E-2</v>
      </c>
      <c r="H15" s="40"/>
      <c r="I15" s="24"/>
      <c r="J15" s="5"/>
    </row>
    <row r="16" spans="1:10" ht="13" customHeight="1">
      <c r="A16" s="18" t="s">
        <v>323</v>
      </c>
      <c r="B16" s="19" t="s">
        <v>324</v>
      </c>
      <c r="C16" s="15" t="s">
        <v>325</v>
      </c>
      <c r="D16" s="15" t="s">
        <v>274</v>
      </c>
      <c r="E16" s="20">
        <v>450</v>
      </c>
      <c r="F16" s="21">
        <v>55.556800000000003</v>
      </c>
      <c r="G16" s="22">
        <v>3.85E-2</v>
      </c>
      <c r="H16" s="40"/>
      <c r="I16" s="24"/>
      <c r="J16" s="5"/>
    </row>
    <row r="17" spans="1:10" ht="13" customHeight="1">
      <c r="A17" s="18" t="s">
        <v>368</v>
      </c>
      <c r="B17" s="19" t="s">
        <v>369</v>
      </c>
      <c r="C17" s="15" t="s">
        <v>370</v>
      </c>
      <c r="D17" s="15" t="s">
        <v>371</v>
      </c>
      <c r="E17" s="20">
        <v>1455</v>
      </c>
      <c r="F17" s="21">
        <v>39.138800000000003</v>
      </c>
      <c r="G17" s="22">
        <v>2.7099999999999999E-2</v>
      </c>
      <c r="H17" s="40"/>
      <c r="I17" s="24"/>
      <c r="J17" s="5"/>
    </row>
    <row r="18" spans="1:10" ht="13" customHeight="1">
      <c r="A18" s="18" t="s">
        <v>395</v>
      </c>
      <c r="B18" s="19" t="s">
        <v>396</v>
      </c>
      <c r="C18" s="15" t="s">
        <v>397</v>
      </c>
      <c r="D18" s="15" t="s">
        <v>398</v>
      </c>
      <c r="E18" s="20">
        <v>694</v>
      </c>
      <c r="F18" s="21">
        <v>33.224899999999998</v>
      </c>
      <c r="G18" s="22">
        <v>2.3E-2</v>
      </c>
      <c r="H18" s="40"/>
      <c r="I18" s="24"/>
      <c r="J18" s="5"/>
    </row>
    <row r="19" spans="1:10" ht="13" customHeight="1">
      <c r="A19" s="18" t="s">
        <v>392</v>
      </c>
      <c r="B19" s="19" t="s">
        <v>393</v>
      </c>
      <c r="C19" s="15" t="s">
        <v>394</v>
      </c>
      <c r="D19" s="15" t="s">
        <v>288</v>
      </c>
      <c r="E19" s="20">
        <v>6839</v>
      </c>
      <c r="F19" s="21">
        <v>33.005000000000003</v>
      </c>
      <c r="G19" s="22">
        <v>2.2800000000000001E-2</v>
      </c>
      <c r="H19" s="40"/>
      <c r="I19" s="24"/>
      <c r="J19" s="5"/>
    </row>
    <row r="20" spans="1:10" ht="13" customHeight="1">
      <c r="A20" s="18" t="s">
        <v>406</v>
      </c>
      <c r="B20" s="19" t="s">
        <v>407</v>
      </c>
      <c r="C20" s="15" t="s">
        <v>408</v>
      </c>
      <c r="D20" s="15" t="s">
        <v>409</v>
      </c>
      <c r="E20" s="20">
        <v>2637</v>
      </c>
      <c r="F20" s="21">
        <v>31.563600000000001</v>
      </c>
      <c r="G20" s="22">
        <v>2.18E-2</v>
      </c>
      <c r="H20" s="40"/>
      <c r="I20" s="24"/>
      <c r="J20" s="5"/>
    </row>
    <row r="21" spans="1:10" ht="13" customHeight="1">
      <c r="A21" s="18" t="s">
        <v>416</v>
      </c>
      <c r="B21" s="19" t="s">
        <v>417</v>
      </c>
      <c r="C21" s="15" t="s">
        <v>418</v>
      </c>
      <c r="D21" s="15" t="s">
        <v>305</v>
      </c>
      <c r="E21" s="20">
        <v>601</v>
      </c>
      <c r="F21" s="21">
        <v>30.628799999999998</v>
      </c>
      <c r="G21" s="22">
        <v>2.12E-2</v>
      </c>
      <c r="H21" s="40"/>
      <c r="I21" s="24"/>
      <c r="J21" s="5"/>
    </row>
    <row r="22" spans="1:10" ht="13" customHeight="1">
      <c r="A22" s="18" t="s">
        <v>413</v>
      </c>
      <c r="B22" s="19" t="s">
        <v>414</v>
      </c>
      <c r="C22" s="15" t="s">
        <v>415</v>
      </c>
      <c r="D22" s="15" t="s">
        <v>371</v>
      </c>
      <c r="E22" s="20">
        <v>478</v>
      </c>
      <c r="F22" s="21">
        <v>30.296399999999998</v>
      </c>
      <c r="G22" s="22">
        <v>2.1000000000000001E-2</v>
      </c>
      <c r="H22" s="40"/>
      <c r="I22" s="24"/>
      <c r="J22" s="5"/>
    </row>
    <row r="23" spans="1:10" ht="13" customHeight="1">
      <c r="A23" s="18" t="s">
        <v>419</v>
      </c>
      <c r="B23" s="19" t="s">
        <v>420</v>
      </c>
      <c r="C23" s="15" t="s">
        <v>421</v>
      </c>
      <c r="D23" s="15" t="s">
        <v>274</v>
      </c>
      <c r="E23" s="20">
        <v>527</v>
      </c>
      <c r="F23" s="21">
        <v>30.104299999999999</v>
      </c>
      <c r="G23" s="22">
        <v>2.0799999999999999E-2</v>
      </c>
      <c r="H23" s="40"/>
      <c r="I23" s="24"/>
      <c r="J23" s="5"/>
    </row>
    <row r="24" spans="1:10" ht="13" customHeight="1">
      <c r="A24" s="18" t="s">
        <v>430</v>
      </c>
      <c r="B24" s="19" t="s">
        <v>431</v>
      </c>
      <c r="C24" s="15" t="s">
        <v>432</v>
      </c>
      <c r="D24" s="15" t="s">
        <v>433</v>
      </c>
      <c r="E24" s="20">
        <v>3014</v>
      </c>
      <c r="F24" s="21">
        <v>29.7105</v>
      </c>
      <c r="G24" s="22">
        <v>2.06E-2</v>
      </c>
      <c r="H24" s="40"/>
      <c r="I24" s="24"/>
      <c r="J24" s="5"/>
    </row>
    <row r="25" spans="1:10" ht="13" customHeight="1">
      <c r="A25" s="18" t="s">
        <v>426</v>
      </c>
      <c r="B25" s="19" t="s">
        <v>427</v>
      </c>
      <c r="C25" s="15" t="s">
        <v>428</v>
      </c>
      <c r="D25" s="15" t="s">
        <v>429</v>
      </c>
      <c r="E25" s="20">
        <v>4894</v>
      </c>
      <c r="F25" s="21">
        <v>29.6723</v>
      </c>
      <c r="G25" s="22">
        <v>2.0500000000000001E-2</v>
      </c>
      <c r="H25" s="40"/>
      <c r="I25" s="24"/>
      <c r="J25" s="5"/>
    </row>
    <row r="26" spans="1:10" ht="13" customHeight="1">
      <c r="A26" s="18" t="s">
        <v>434</v>
      </c>
      <c r="B26" s="19" t="s">
        <v>435</v>
      </c>
      <c r="C26" s="15" t="s">
        <v>436</v>
      </c>
      <c r="D26" s="15" t="s">
        <v>433</v>
      </c>
      <c r="E26" s="20">
        <v>411</v>
      </c>
      <c r="F26" s="21">
        <v>29.5885</v>
      </c>
      <c r="G26" s="22">
        <v>2.0500000000000001E-2</v>
      </c>
      <c r="H26" s="40"/>
      <c r="I26" s="24"/>
      <c r="J26" s="5"/>
    </row>
    <row r="27" spans="1:10" ht="13" customHeight="1">
      <c r="A27" s="18" t="s">
        <v>446</v>
      </c>
      <c r="B27" s="19" t="s">
        <v>447</v>
      </c>
      <c r="C27" s="15" t="s">
        <v>448</v>
      </c>
      <c r="D27" s="15" t="s">
        <v>274</v>
      </c>
      <c r="E27" s="20">
        <v>559</v>
      </c>
      <c r="F27" s="21">
        <v>28.096699999999998</v>
      </c>
      <c r="G27" s="22">
        <v>1.9400000000000001E-2</v>
      </c>
      <c r="H27" s="40"/>
      <c r="I27" s="24"/>
      <c r="J27" s="5"/>
    </row>
    <row r="28" spans="1:10" ht="13" customHeight="1">
      <c r="A28" s="18" t="s">
        <v>458</v>
      </c>
      <c r="B28" s="19" t="s">
        <v>459</v>
      </c>
      <c r="C28" s="15" t="s">
        <v>460</v>
      </c>
      <c r="D28" s="15" t="s">
        <v>274</v>
      </c>
      <c r="E28" s="20">
        <v>943</v>
      </c>
      <c r="F28" s="21">
        <v>26.779800000000002</v>
      </c>
      <c r="G28" s="22">
        <v>1.8499999999999999E-2</v>
      </c>
      <c r="H28" s="40"/>
      <c r="I28" s="24"/>
      <c r="J28" s="5"/>
    </row>
    <row r="29" spans="1:10" ht="13" customHeight="1">
      <c r="A29" s="18" t="s">
        <v>471</v>
      </c>
      <c r="B29" s="19" t="s">
        <v>472</v>
      </c>
      <c r="C29" s="15" t="s">
        <v>473</v>
      </c>
      <c r="D29" s="15" t="s">
        <v>305</v>
      </c>
      <c r="E29" s="20">
        <v>317</v>
      </c>
      <c r="F29" s="21">
        <v>25.679200000000002</v>
      </c>
      <c r="G29" s="22">
        <v>1.78E-2</v>
      </c>
      <c r="H29" s="40"/>
      <c r="I29" s="24"/>
      <c r="J29" s="5"/>
    </row>
    <row r="30" spans="1:10" ht="13" customHeight="1">
      <c r="A30" s="18" t="s">
        <v>474</v>
      </c>
      <c r="B30" s="19" t="s">
        <v>475</v>
      </c>
      <c r="C30" s="15" t="s">
        <v>476</v>
      </c>
      <c r="D30" s="15" t="s">
        <v>477</v>
      </c>
      <c r="E30" s="20">
        <v>3552</v>
      </c>
      <c r="F30" s="21">
        <v>24.320499999999999</v>
      </c>
      <c r="G30" s="22">
        <v>1.6799999999999999E-2</v>
      </c>
      <c r="H30" s="40"/>
      <c r="I30" s="24"/>
      <c r="J30" s="5"/>
    </row>
    <row r="31" spans="1:10" ht="13" customHeight="1">
      <c r="A31" s="18" t="s">
        <v>482</v>
      </c>
      <c r="B31" s="19" t="s">
        <v>483</v>
      </c>
      <c r="C31" s="15" t="s">
        <v>484</v>
      </c>
      <c r="D31" s="15" t="s">
        <v>485</v>
      </c>
      <c r="E31" s="20">
        <v>2596</v>
      </c>
      <c r="F31" s="21">
        <v>23.238099999999999</v>
      </c>
      <c r="G31" s="22">
        <v>1.61E-2</v>
      </c>
      <c r="H31" s="40"/>
      <c r="I31" s="24"/>
      <c r="J31" s="5"/>
    </row>
    <row r="32" spans="1:10" ht="13" customHeight="1">
      <c r="A32" s="18" t="s">
        <v>492</v>
      </c>
      <c r="B32" s="19" t="s">
        <v>493</v>
      </c>
      <c r="C32" s="15" t="s">
        <v>494</v>
      </c>
      <c r="D32" s="15" t="s">
        <v>288</v>
      </c>
      <c r="E32" s="20">
        <v>3502</v>
      </c>
      <c r="F32" s="21">
        <v>22.978400000000001</v>
      </c>
      <c r="G32" s="22">
        <v>1.5900000000000001E-2</v>
      </c>
      <c r="H32" s="40"/>
      <c r="I32" s="24"/>
      <c r="J32" s="5"/>
    </row>
    <row r="33" spans="1:10" ht="13" customHeight="1">
      <c r="A33" s="18" t="s">
        <v>498</v>
      </c>
      <c r="B33" s="19" t="s">
        <v>499</v>
      </c>
      <c r="C33" s="15" t="s">
        <v>500</v>
      </c>
      <c r="D33" s="15" t="s">
        <v>501</v>
      </c>
      <c r="E33" s="20">
        <v>1525</v>
      </c>
      <c r="F33" s="21">
        <v>21.249400000000001</v>
      </c>
      <c r="G33" s="22">
        <v>1.47E-2</v>
      </c>
      <c r="H33" s="40"/>
      <c r="I33" s="24"/>
      <c r="J33" s="5"/>
    </row>
    <row r="34" spans="1:10" ht="13" customHeight="1">
      <c r="A34" s="18" t="s">
        <v>519</v>
      </c>
      <c r="B34" s="19" t="s">
        <v>520</v>
      </c>
      <c r="C34" s="15" t="s">
        <v>521</v>
      </c>
      <c r="D34" s="15" t="s">
        <v>315</v>
      </c>
      <c r="E34" s="20">
        <v>1024</v>
      </c>
      <c r="F34" s="21">
        <v>20.612100000000002</v>
      </c>
      <c r="G34" s="22">
        <v>1.43E-2</v>
      </c>
      <c r="H34" s="40"/>
      <c r="I34" s="24"/>
      <c r="J34" s="5"/>
    </row>
    <row r="35" spans="1:10" ht="13" customHeight="1">
      <c r="A35" s="18" t="s">
        <v>516</v>
      </c>
      <c r="B35" s="19" t="s">
        <v>517</v>
      </c>
      <c r="C35" s="15" t="s">
        <v>518</v>
      </c>
      <c r="D35" s="15" t="s">
        <v>501</v>
      </c>
      <c r="E35" s="20">
        <v>537</v>
      </c>
      <c r="F35" s="21">
        <v>20.430199999999999</v>
      </c>
      <c r="G35" s="22">
        <v>1.41E-2</v>
      </c>
      <c r="H35" s="40"/>
      <c r="I35" s="24"/>
      <c r="J35" s="5"/>
    </row>
    <row r="36" spans="1:10" ht="13" customHeight="1">
      <c r="A36" s="18" t="s">
        <v>539</v>
      </c>
      <c r="B36" s="19" t="s">
        <v>540</v>
      </c>
      <c r="C36" s="15" t="s">
        <v>541</v>
      </c>
      <c r="D36" s="15" t="s">
        <v>429</v>
      </c>
      <c r="E36" s="20">
        <v>1193</v>
      </c>
      <c r="F36" s="21">
        <v>18.967500000000001</v>
      </c>
      <c r="G36" s="22">
        <v>1.3100000000000001E-2</v>
      </c>
      <c r="H36" s="40"/>
      <c r="I36" s="24"/>
      <c r="J36" s="5"/>
    </row>
    <row r="37" spans="1:10" ht="13" customHeight="1">
      <c r="A37" s="5"/>
      <c r="B37" s="14" t="s">
        <v>176</v>
      </c>
      <c r="C37" s="15"/>
      <c r="D37" s="15"/>
      <c r="E37" s="15"/>
      <c r="F37" s="25">
        <v>1443.1923999999999</v>
      </c>
      <c r="G37" s="26">
        <v>0.99890000000000001</v>
      </c>
      <c r="H37" s="27"/>
      <c r="I37" s="28"/>
      <c r="J37" s="5"/>
    </row>
    <row r="38" spans="1:10" ht="13" customHeight="1">
      <c r="A38" s="5"/>
      <c r="B38" s="29" t="s">
        <v>1787</v>
      </c>
      <c r="C38" s="2"/>
      <c r="D38" s="2"/>
      <c r="E38" s="2"/>
      <c r="F38" s="27" t="s">
        <v>178</v>
      </c>
      <c r="G38" s="27" t="s">
        <v>178</v>
      </c>
      <c r="H38" s="27"/>
      <c r="I38" s="28"/>
      <c r="J38" s="5"/>
    </row>
    <row r="39" spans="1:10" ht="13" customHeight="1">
      <c r="A39" s="5"/>
      <c r="B39" s="29" t="s">
        <v>176</v>
      </c>
      <c r="C39" s="2"/>
      <c r="D39" s="2"/>
      <c r="E39" s="2"/>
      <c r="F39" s="27" t="s">
        <v>178</v>
      </c>
      <c r="G39" s="27" t="s">
        <v>178</v>
      </c>
      <c r="H39" s="27"/>
      <c r="I39" s="28"/>
      <c r="J39" s="5"/>
    </row>
    <row r="40" spans="1:10" ht="13" customHeight="1">
      <c r="A40" s="5"/>
      <c r="B40" s="29" t="s">
        <v>179</v>
      </c>
      <c r="C40" s="30"/>
      <c r="D40" s="2"/>
      <c r="E40" s="30"/>
      <c r="F40" s="25">
        <v>1443.1923999999999</v>
      </c>
      <c r="G40" s="26">
        <v>0.99890000000000001</v>
      </c>
      <c r="H40" s="27"/>
      <c r="I40" s="28"/>
      <c r="J40" s="5"/>
    </row>
    <row r="41" spans="1:10" ht="13" customHeight="1">
      <c r="A41" s="5"/>
      <c r="B41" s="14" t="s">
        <v>180</v>
      </c>
      <c r="C41" s="15"/>
      <c r="D41" s="15"/>
      <c r="E41" s="15"/>
      <c r="F41" s="15"/>
      <c r="G41" s="15"/>
      <c r="H41" s="16"/>
      <c r="I41" s="17"/>
      <c r="J41" s="5"/>
    </row>
    <row r="42" spans="1:10" ht="13" customHeight="1">
      <c r="A42" s="18" t="s">
        <v>181</v>
      </c>
      <c r="B42" s="19" t="s">
        <v>182</v>
      </c>
      <c r="C42" s="15"/>
      <c r="D42" s="15"/>
      <c r="E42" s="20"/>
      <c r="F42" s="21">
        <v>8.61</v>
      </c>
      <c r="G42" s="22">
        <v>6.0000000000000001E-3</v>
      </c>
      <c r="H42" s="23">
        <v>6.6526060323884806E-2</v>
      </c>
      <c r="I42" s="24"/>
      <c r="J42" s="5"/>
    </row>
    <row r="43" spans="1:10" ht="13" customHeight="1">
      <c r="A43" s="5"/>
      <c r="B43" s="14" t="s">
        <v>176</v>
      </c>
      <c r="C43" s="15"/>
      <c r="D43" s="15"/>
      <c r="E43" s="15"/>
      <c r="F43" s="25">
        <v>8.61</v>
      </c>
      <c r="G43" s="26">
        <v>6.0000000000000001E-3</v>
      </c>
      <c r="H43" s="27"/>
      <c r="I43" s="28"/>
      <c r="J43" s="5"/>
    </row>
    <row r="44" spans="1:10" ht="13" customHeight="1">
      <c r="A44" s="5"/>
      <c r="B44" s="29" t="s">
        <v>179</v>
      </c>
      <c r="C44" s="30"/>
      <c r="D44" s="2"/>
      <c r="E44" s="30"/>
      <c r="F44" s="25">
        <v>8.61</v>
      </c>
      <c r="G44" s="26">
        <v>6.0000000000000001E-3</v>
      </c>
      <c r="H44" s="27"/>
      <c r="I44" s="28"/>
      <c r="J44" s="5"/>
    </row>
    <row r="45" spans="1:10" ht="13" customHeight="1">
      <c r="A45" s="5"/>
      <c r="B45" s="29" t="s">
        <v>183</v>
      </c>
      <c r="C45" s="15"/>
      <c r="D45" s="2"/>
      <c r="E45" s="15"/>
      <c r="F45" s="31">
        <v>-7.0423999999999998</v>
      </c>
      <c r="G45" s="26">
        <v>-4.8999999999999998E-3</v>
      </c>
      <c r="H45" s="27"/>
      <c r="I45" s="28"/>
      <c r="J45" s="5"/>
    </row>
    <row r="46" spans="1:10" ht="13" customHeight="1">
      <c r="A46" s="5"/>
      <c r="B46" s="32" t="s">
        <v>184</v>
      </c>
      <c r="C46" s="33"/>
      <c r="D46" s="33"/>
      <c r="E46" s="33"/>
      <c r="F46" s="34">
        <v>1444.76</v>
      </c>
      <c r="G46" s="35">
        <v>1</v>
      </c>
      <c r="H46" s="36"/>
      <c r="I46" s="37"/>
      <c r="J46" s="5"/>
    </row>
    <row r="47" spans="1:10" ht="13" customHeight="1">
      <c r="A47" s="5"/>
      <c r="B47" s="7"/>
      <c r="C47" s="5"/>
      <c r="D47" s="5"/>
      <c r="E47" s="5"/>
      <c r="F47" s="5"/>
      <c r="G47" s="5"/>
      <c r="H47" s="5"/>
      <c r="I47" s="5"/>
      <c r="J47" s="5"/>
    </row>
    <row r="48" spans="1:10" ht="13" customHeight="1">
      <c r="A48" s="5"/>
      <c r="B48" s="4" t="s">
        <v>185</v>
      </c>
      <c r="C48" s="5"/>
      <c r="D48" s="5"/>
      <c r="E48" s="5"/>
      <c r="F48" s="5"/>
      <c r="G48" s="5"/>
      <c r="H48" s="5"/>
      <c r="I48" s="5"/>
      <c r="J48" s="5"/>
    </row>
    <row r="49" spans="1:10" ht="13" customHeight="1">
      <c r="A49" s="5"/>
      <c r="B49" s="4" t="s">
        <v>186</v>
      </c>
      <c r="C49" s="5"/>
      <c r="D49" s="5"/>
      <c r="E49" s="5"/>
      <c r="F49" s="5"/>
      <c r="G49" s="5"/>
      <c r="H49" s="5"/>
      <c r="I49" s="5"/>
      <c r="J49" s="5"/>
    </row>
    <row r="50" spans="1:10" ht="26" customHeight="1">
      <c r="A50" s="5"/>
      <c r="B50" s="76" t="s">
        <v>187</v>
      </c>
      <c r="C50" s="76"/>
      <c r="D50" s="76"/>
      <c r="E50" s="76"/>
      <c r="F50" s="76"/>
      <c r="G50" s="76"/>
      <c r="H50" s="76"/>
      <c r="I50" s="76"/>
      <c r="J50" s="5"/>
    </row>
    <row r="51" spans="1:10" ht="13" customHeight="1">
      <c r="A51" s="5"/>
      <c r="B51" s="76"/>
      <c r="C51" s="76"/>
      <c r="D51" s="76"/>
      <c r="E51" s="76"/>
      <c r="F51" s="76"/>
      <c r="G51" s="76"/>
      <c r="H51" s="76"/>
      <c r="I51" s="76"/>
      <c r="J51" s="5"/>
    </row>
    <row r="52" spans="1:10" ht="13" customHeight="1">
      <c r="A52" s="5"/>
      <c r="B52" s="76"/>
      <c r="C52" s="76"/>
      <c r="D52" s="76"/>
      <c r="E52" s="76"/>
      <c r="F52" s="76"/>
      <c r="G52" s="76"/>
      <c r="H52" s="76"/>
      <c r="I52" s="76"/>
      <c r="J52" s="5"/>
    </row>
    <row r="53" spans="1:10" ht="13" customHeight="1">
      <c r="A53" s="5"/>
      <c r="B53" s="76"/>
      <c r="C53" s="76"/>
      <c r="D53" s="76"/>
      <c r="E53" s="76"/>
      <c r="F53" s="76"/>
      <c r="G53" s="76"/>
      <c r="H53" s="76"/>
      <c r="I53" s="76"/>
      <c r="J53" s="5"/>
    </row>
    <row r="54" spans="1:10" ht="13" customHeight="1">
      <c r="A54" s="5"/>
      <c r="B54" s="76"/>
      <c r="C54" s="76"/>
      <c r="D54" s="76"/>
      <c r="E54" s="76"/>
      <c r="F54" s="76"/>
      <c r="G54" s="76"/>
      <c r="H54" s="76"/>
      <c r="I54" s="76"/>
      <c r="J54" s="5"/>
    </row>
    <row r="55" spans="1:10" ht="13" customHeight="1">
      <c r="A55" s="5"/>
      <c r="B55" s="5"/>
      <c r="C55" s="74" t="s">
        <v>2172</v>
      </c>
      <c r="D55" s="74"/>
      <c r="E55" s="74"/>
      <c r="F55" s="74"/>
      <c r="G55" s="5"/>
      <c r="H55" s="5"/>
      <c r="I55" s="5"/>
      <c r="J55" s="5"/>
    </row>
    <row r="56" spans="1:10" ht="13" customHeight="1">
      <c r="A56" s="5"/>
      <c r="B56" s="38" t="s">
        <v>191</v>
      </c>
      <c r="C56" s="74" t="s">
        <v>192</v>
      </c>
      <c r="D56" s="74"/>
      <c r="E56" s="74"/>
      <c r="F56" s="74"/>
      <c r="G56" s="5"/>
      <c r="H56" s="5"/>
      <c r="I56" s="5"/>
      <c r="J56" s="5"/>
    </row>
    <row r="57" spans="1:10" ht="121" customHeight="1">
      <c r="A57" s="5"/>
      <c r="B57" s="39"/>
      <c r="C57" s="75"/>
      <c r="D57" s="75"/>
      <c r="E57" s="5"/>
      <c r="F57" s="5"/>
      <c r="G57" s="5"/>
      <c r="H57" s="5"/>
      <c r="I57" s="5"/>
      <c r="J57" s="5"/>
    </row>
  </sheetData>
  <mergeCells count="8">
    <mergeCell ref="C55:F55"/>
    <mergeCell ref="C56:F56"/>
    <mergeCell ref="C57:D57"/>
    <mergeCell ref="B50:I50"/>
    <mergeCell ref="B51:I51"/>
    <mergeCell ref="B52:I52"/>
    <mergeCell ref="B53:I53"/>
    <mergeCell ref="B54:I54"/>
  </mergeCells>
  <hyperlinks>
    <hyperlink ref="A1" location="AxisNIFTYIndiaConsumptionETF" display="AXISCETF" xr:uid="{00000000-0004-0000-0B00-000000000000}"/>
    <hyperlink ref="B1" location="AxisNIFTYIndiaConsumptionETF" display="Axis NIFTY India Consumption ETF" xr:uid="{00000000-0004-0000-0B00-000001000000}"/>
  </hyperlinks>
  <pageMargins left="0" right="0" top="0" bottom="0" header="0" footer="0"/>
  <pageSetup orientation="landscape" r:id="rId1"/>
  <headerFooter>
    <oddFooter>&amp;C&amp;1#&amp;"Calibri"&amp;10&amp;K000000 For internal use only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heetPr>
  <dimension ref="A1:J133"/>
  <sheetViews>
    <sheetView topLeftCell="B109" workbookViewId="0">
      <selection activeCell="B122" sqref="B12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27</v>
      </c>
      <c r="B1" s="4" t="s">
        <v>28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363920</v>
      </c>
      <c r="F7" s="21">
        <v>4632.7016000000003</v>
      </c>
      <c r="G7" s="22">
        <v>4.9599999999999998E-2</v>
      </c>
      <c r="H7" s="40"/>
      <c r="I7" s="24"/>
      <c r="J7" s="5"/>
    </row>
    <row r="8" spans="1:10" ht="13" customHeight="1">
      <c r="A8" s="18" t="s">
        <v>235</v>
      </c>
      <c r="B8" s="19" t="s">
        <v>236</v>
      </c>
      <c r="C8" s="15" t="s">
        <v>237</v>
      </c>
      <c r="D8" s="15" t="s">
        <v>238</v>
      </c>
      <c r="E8" s="20">
        <v>252049</v>
      </c>
      <c r="F8" s="21">
        <v>4365.6147000000001</v>
      </c>
      <c r="G8" s="22">
        <v>4.6699999999999998E-2</v>
      </c>
      <c r="H8" s="40"/>
      <c r="I8" s="24"/>
      <c r="J8" s="5"/>
    </row>
    <row r="9" spans="1:10" ht="13" customHeight="1">
      <c r="A9" s="18" t="s">
        <v>246</v>
      </c>
      <c r="B9" s="19" t="s">
        <v>247</v>
      </c>
      <c r="C9" s="15" t="s">
        <v>248</v>
      </c>
      <c r="D9" s="15" t="s">
        <v>249</v>
      </c>
      <c r="E9" s="20">
        <v>199823</v>
      </c>
      <c r="F9" s="21">
        <v>3747.8802000000001</v>
      </c>
      <c r="G9" s="22">
        <v>4.0099999999999997E-2</v>
      </c>
      <c r="H9" s="40"/>
      <c r="I9" s="24"/>
      <c r="J9" s="5"/>
    </row>
    <row r="10" spans="1:10" ht="13" customHeight="1">
      <c r="A10" s="18" t="s">
        <v>239</v>
      </c>
      <c r="B10" s="19" t="s">
        <v>240</v>
      </c>
      <c r="C10" s="15" t="s">
        <v>241</v>
      </c>
      <c r="D10" s="15" t="s">
        <v>242</v>
      </c>
      <c r="E10" s="20">
        <v>118165</v>
      </c>
      <c r="F10" s="21">
        <v>3489.5897</v>
      </c>
      <c r="G10" s="22">
        <v>3.73E-2</v>
      </c>
      <c r="H10" s="40"/>
      <c r="I10" s="24"/>
      <c r="J10" s="5"/>
    </row>
    <row r="11" spans="1:10" ht="13" customHeight="1">
      <c r="A11" s="18" t="s">
        <v>271</v>
      </c>
      <c r="B11" s="19" t="s">
        <v>272</v>
      </c>
      <c r="C11" s="15" t="s">
        <v>273</v>
      </c>
      <c r="D11" s="15" t="s">
        <v>274</v>
      </c>
      <c r="E11" s="20">
        <v>84068</v>
      </c>
      <c r="F11" s="21">
        <v>2601.8204999999998</v>
      </c>
      <c r="G11" s="22">
        <v>2.7799999999999998E-2</v>
      </c>
      <c r="H11" s="40"/>
      <c r="I11" s="24"/>
      <c r="J11" s="5"/>
    </row>
    <row r="12" spans="1:10" ht="13" customHeight="1">
      <c r="A12" s="18" t="s">
        <v>281</v>
      </c>
      <c r="B12" s="19" t="s">
        <v>282</v>
      </c>
      <c r="C12" s="15" t="s">
        <v>283</v>
      </c>
      <c r="D12" s="15" t="s">
        <v>284</v>
      </c>
      <c r="E12" s="20">
        <v>26878</v>
      </c>
      <c r="F12" s="21">
        <v>2070.4123</v>
      </c>
      <c r="G12" s="22">
        <v>2.2100000000000002E-2</v>
      </c>
      <c r="H12" s="40"/>
      <c r="I12" s="24"/>
      <c r="J12" s="5"/>
    </row>
    <row r="13" spans="1:10" ht="13" customHeight="1">
      <c r="A13" s="18" t="s">
        <v>584</v>
      </c>
      <c r="B13" s="19" t="s">
        <v>585</v>
      </c>
      <c r="C13" s="15" t="s">
        <v>586</v>
      </c>
      <c r="D13" s="15" t="s">
        <v>587</v>
      </c>
      <c r="E13" s="20">
        <v>41889</v>
      </c>
      <c r="F13" s="21">
        <v>1950.2471</v>
      </c>
      <c r="G13" s="22">
        <v>2.0899999999999998E-2</v>
      </c>
      <c r="H13" s="40"/>
      <c r="I13" s="24"/>
      <c r="J13" s="5"/>
    </row>
    <row r="14" spans="1:10" ht="13" customHeight="1">
      <c r="A14" s="18" t="s">
        <v>646</v>
      </c>
      <c r="B14" s="19" t="s">
        <v>647</v>
      </c>
      <c r="C14" s="15" t="s">
        <v>648</v>
      </c>
      <c r="D14" s="15" t="s">
        <v>433</v>
      </c>
      <c r="E14" s="20">
        <v>291133</v>
      </c>
      <c r="F14" s="21">
        <v>1790.7591</v>
      </c>
      <c r="G14" s="22">
        <v>1.9199999999999998E-2</v>
      </c>
      <c r="H14" s="40"/>
      <c r="I14" s="24"/>
      <c r="J14" s="5"/>
    </row>
    <row r="15" spans="1:10" ht="13" customHeight="1">
      <c r="A15" s="18" t="s">
        <v>258</v>
      </c>
      <c r="B15" s="19" t="s">
        <v>259</v>
      </c>
      <c r="C15" s="15" t="s">
        <v>260</v>
      </c>
      <c r="D15" s="15" t="s">
        <v>249</v>
      </c>
      <c r="E15" s="20">
        <v>40190</v>
      </c>
      <c r="F15" s="21">
        <v>1715.5101999999999</v>
      </c>
      <c r="G15" s="22">
        <v>1.83E-2</v>
      </c>
      <c r="H15" s="40"/>
      <c r="I15" s="24"/>
      <c r="J15" s="5"/>
    </row>
    <row r="16" spans="1:10" ht="13" customHeight="1">
      <c r="A16" s="18" t="s">
        <v>443</v>
      </c>
      <c r="B16" s="19" t="s">
        <v>444</v>
      </c>
      <c r="C16" s="15" t="s">
        <v>445</v>
      </c>
      <c r="D16" s="15" t="s">
        <v>292</v>
      </c>
      <c r="E16" s="20">
        <v>31120</v>
      </c>
      <c r="F16" s="21">
        <v>1693.9704999999999</v>
      </c>
      <c r="G16" s="22">
        <v>1.8100000000000002E-2</v>
      </c>
      <c r="H16" s="40"/>
      <c r="I16" s="24"/>
      <c r="J16" s="5"/>
    </row>
    <row r="17" spans="1:10" ht="13" customHeight="1">
      <c r="A17" s="18" t="s">
        <v>302</v>
      </c>
      <c r="B17" s="19" t="s">
        <v>303</v>
      </c>
      <c r="C17" s="15" t="s">
        <v>304</v>
      </c>
      <c r="D17" s="15" t="s">
        <v>305</v>
      </c>
      <c r="E17" s="20">
        <v>568357</v>
      </c>
      <c r="F17" s="21">
        <v>1553.3197</v>
      </c>
      <c r="G17" s="22">
        <v>1.66E-2</v>
      </c>
      <c r="H17" s="40"/>
      <c r="I17" s="24"/>
      <c r="J17" s="5"/>
    </row>
    <row r="18" spans="1:10" ht="13" customHeight="1">
      <c r="A18" s="18" t="s">
        <v>2173</v>
      </c>
      <c r="B18" s="19" t="s">
        <v>2174</v>
      </c>
      <c r="C18" s="15" t="s">
        <v>2175</v>
      </c>
      <c r="D18" s="15" t="s">
        <v>512</v>
      </c>
      <c r="E18" s="20">
        <v>74042</v>
      </c>
      <c r="F18" s="21">
        <v>1530.152</v>
      </c>
      <c r="G18" s="22">
        <v>1.6400000000000001E-2</v>
      </c>
      <c r="H18" s="40"/>
      <c r="I18" s="24"/>
      <c r="J18" s="5"/>
    </row>
    <row r="19" spans="1:10" ht="13" customHeight="1">
      <c r="A19" s="18" t="s">
        <v>345</v>
      </c>
      <c r="B19" s="19" t="s">
        <v>346</v>
      </c>
      <c r="C19" s="15" t="s">
        <v>347</v>
      </c>
      <c r="D19" s="15" t="s">
        <v>284</v>
      </c>
      <c r="E19" s="20">
        <v>75000</v>
      </c>
      <c r="F19" s="21">
        <v>1480.05</v>
      </c>
      <c r="G19" s="22">
        <v>1.5800000000000002E-2</v>
      </c>
      <c r="H19" s="40"/>
      <c r="I19" s="24"/>
      <c r="J19" s="5"/>
    </row>
    <row r="20" spans="1:10" ht="13" customHeight="1">
      <c r="A20" s="18" t="s">
        <v>254</v>
      </c>
      <c r="B20" s="19" t="s">
        <v>255</v>
      </c>
      <c r="C20" s="15" t="s">
        <v>256</v>
      </c>
      <c r="D20" s="15" t="s">
        <v>257</v>
      </c>
      <c r="E20" s="20">
        <v>86462</v>
      </c>
      <c r="F20" s="21">
        <v>1478.1111000000001</v>
      </c>
      <c r="G20" s="22">
        <v>1.5800000000000002E-2</v>
      </c>
      <c r="H20" s="40"/>
      <c r="I20" s="24"/>
      <c r="J20" s="5"/>
    </row>
    <row r="21" spans="1:10" ht="13" customHeight="1">
      <c r="A21" s="18" t="s">
        <v>261</v>
      </c>
      <c r="B21" s="19" t="s">
        <v>262</v>
      </c>
      <c r="C21" s="15" t="s">
        <v>263</v>
      </c>
      <c r="D21" s="15" t="s">
        <v>264</v>
      </c>
      <c r="E21" s="20">
        <v>37338</v>
      </c>
      <c r="F21" s="21">
        <v>1372.3769</v>
      </c>
      <c r="G21" s="22">
        <v>1.47E-2</v>
      </c>
      <c r="H21" s="40"/>
      <c r="I21" s="24"/>
      <c r="J21" s="5"/>
    </row>
    <row r="22" spans="1:10" ht="13" customHeight="1">
      <c r="A22" s="18" t="s">
        <v>434</v>
      </c>
      <c r="B22" s="19" t="s">
        <v>435</v>
      </c>
      <c r="C22" s="15" t="s">
        <v>436</v>
      </c>
      <c r="D22" s="15" t="s">
        <v>433</v>
      </c>
      <c r="E22" s="20">
        <v>18106</v>
      </c>
      <c r="F22" s="21">
        <v>1303.4781</v>
      </c>
      <c r="G22" s="22">
        <v>1.3899999999999999E-2</v>
      </c>
      <c r="H22" s="40"/>
      <c r="I22" s="24"/>
      <c r="J22" s="5"/>
    </row>
    <row r="23" spans="1:10" ht="13" customHeight="1">
      <c r="A23" s="18" t="s">
        <v>289</v>
      </c>
      <c r="B23" s="19" t="s">
        <v>290</v>
      </c>
      <c r="C23" s="15" t="s">
        <v>291</v>
      </c>
      <c r="D23" s="15" t="s">
        <v>292</v>
      </c>
      <c r="E23" s="20">
        <v>60409</v>
      </c>
      <c r="F23" s="21">
        <v>1163.9002</v>
      </c>
      <c r="G23" s="22">
        <v>1.24E-2</v>
      </c>
      <c r="H23" s="40"/>
      <c r="I23" s="24"/>
      <c r="J23" s="5"/>
    </row>
    <row r="24" spans="1:10" ht="13" customHeight="1">
      <c r="A24" s="18" t="s">
        <v>2176</v>
      </c>
      <c r="B24" s="19" t="s">
        <v>2177</v>
      </c>
      <c r="C24" s="15" t="s">
        <v>2178</v>
      </c>
      <c r="D24" s="15" t="s">
        <v>481</v>
      </c>
      <c r="E24" s="20">
        <v>64040</v>
      </c>
      <c r="F24" s="21">
        <v>1069.8522</v>
      </c>
      <c r="G24" s="22">
        <v>1.14E-2</v>
      </c>
      <c r="H24" s="40"/>
      <c r="I24" s="24"/>
      <c r="J24" s="5"/>
    </row>
    <row r="25" spans="1:10" ht="13" customHeight="1">
      <c r="A25" s="18" t="s">
        <v>825</v>
      </c>
      <c r="B25" s="19" t="s">
        <v>826</v>
      </c>
      <c r="C25" s="15" t="s">
        <v>827</v>
      </c>
      <c r="D25" s="15" t="s">
        <v>485</v>
      </c>
      <c r="E25" s="20">
        <v>72937</v>
      </c>
      <c r="F25" s="21">
        <v>1033.5537999999999</v>
      </c>
      <c r="G25" s="22">
        <v>1.11E-2</v>
      </c>
      <c r="H25" s="40"/>
      <c r="I25" s="24"/>
      <c r="J25" s="5"/>
    </row>
    <row r="26" spans="1:10" ht="13" customHeight="1">
      <c r="A26" s="18" t="s">
        <v>416</v>
      </c>
      <c r="B26" s="19" t="s">
        <v>417</v>
      </c>
      <c r="C26" s="15" t="s">
        <v>418</v>
      </c>
      <c r="D26" s="15" t="s">
        <v>305</v>
      </c>
      <c r="E26" s="20">
        <v>20240</v>
      </c>
      <c r="F26" s="21">
        <v>1031.4911</v>
      </c>
      <c r="G26" s="22">
        <v>1.0999999999999999E-2</v>
      </c>
      <c r="H26" s="40"/>
      <c r="I26" s="24"/>
      <c r="J26" s="5"/>
    </row>
    <row r="27" spans="1:10" ht="13" customHeight="1">
      <c r="A27" s="18" t="s">
        <v>461</v>
      </c>
      <c r="B27" s="19" t="s">
        <v>462</v>
      </c>
      <c r="C27" s="15" t="s">
        <v>463</v>
      </c>
      <c r="D27" s="15" t="s">
        <v>284</v>
      </c>
      <c r="E27" s="20">
        <v>59975</v>
      </c>
      <c r="F27" s="21">
        <v>964.39800000000002</v>
      </c>
      <c r="G27" s="22">
        <v>1.03E-2</v>
      </c>
      <c r="H27" s="40"/>
      <c r="I27" s="24"/>
      <c r="J27" s="5"/>
    </row>
    <row r="28" spans="1:10" ht="13" customHeight="1">
      <c r="A28" s="18" t="s">
        <v>652</v>
      </c>
      <c r="B28" s="19" t="s">
        <v>653</v>
      </c>
      <c r="C28" s="15" t="s">
        <v>654</v>
      </c>
      <c r="D28" s="15" t="s">
        <v>249</v>
      </c>
      <c r="E28" s="20">
        <v>31803</v>
      </c>
      <c r="F28" s="21">
        <v>957.39750000000004</v>
      </c>
      <c r="G28" s="22">
        <v>1.0200000000000001E-2</v>
      </c>
      <c r="H28" s="40"/>
      <c r="I28" s="24"/>
      <c r="J28" s="5"/>
    </row>
    <row r="29" spans="1:10" ht="13" customHeight="1">
      <c r="A29" s="18" t="s">
        <v>1163</v>
      </c>
      <c r="B29" s="19" t="s">
        <v>1164</v>
      </c>
      <c r="C29" s="15" t="s">
        <v>1165</v>
      </c>
      <c r="D29" s="15" t="s">
        <v>284</v>
      </c>
      <c r="E29" s="20">
        <v>94219</v>
      </c>
      <c r="F29" s="21">
        <v>926.12570000000005</v>
      </c>
      <c r="G29" s="22">
        <v>9.9000000000000008E-3</v>
      </c>
      <c r="H29" s="40"/>
      <c r="I29" s="24"/>
      <c r="J29" s="5"/>
    </row>
    <row r="30" spans="1:10" ht="13" customHeight="1">
      <c r="A30" s="18" t="s">
        <v>1609</v>
      </c>
      <c r="B30" s="19" t="s">
        <v>1610</v>
      </c>
      <c r="C30" s="15" t="s">
        <v>1611</v>
      </c>
      <c r="D30" s="15" t="s">
        <v>1311</v>
      </c>
      <c r="E30" s="20">
        <v>34262</v>
      </c>
      <c r="F30" s="21">
        <v>925.24530000000004</v>
      </c>
      <c r="G30" s="22">
        <v>9.9000000000000008E-3</v>
      </c>
      <c r="H30" s="40"/>
      <c r="I30" s="24"/>
      <c r="J30" s="5"/>
    </row>
    <row r="31" spans="1:10" ht="13" customHeight="1">
      <c r="A31" s="18" t="s">
        <v>990</v>
      </c>
      <c r="B31" s="19" t="s">
        <v>991</v>
      </c>
      <c r="C31" s="15" t="s">
        <v>992</v>
      </c>
      <c r="D31" s="15" t="s">
        <v>238</v>
      </c>
      <c r="E31" s="20">
        <v>812000</v>
      </c>
      <c r="F31" s="21">
        <v>898.072</v>
      </c>
      <c r="G31" s="22">
        <v>9.5999999999999992E-3</v>
      </c>
      <c r="H31" s="40"/>
      <c r="I31" s="24"/>
      <c r="J31" s="5"/>
    </row>
    <row r="32" spans="1:10" ht="13" customHeight="1">
      <c r="A32" s="18" t="s">
        <v>275</v>
      </c>
      <c r="B32" s="19" t="s">
        <v>276</v>
      </c>
      <c r="C32" s="15" t="s">
        <v>277</v>
      </c>
      <c r="D32" s="15" t="s">
        <v>238</v>
      </c>
      <c r="E32" s="20">
        <v>48258</v>
      </c>
      <c r="F32" s="21">
        <v>894.67920000000004</v>
      </c>
      <c r="G32" s="22">
        <v>9.5999999999999992E-3</v>
      </c>
      <c r="H32" s="40"/>
      <c r="I32" s="24"/>
      <c r="J32" s="5"/>
    </row>
    <row r="33" spans="1:10" ht="13" customHeight="1">
      <c r="A33" s="18" t="s">
        <v>330</v>
      </c>
      <c r="B33" s="19" t="s">
        <v>331</v>
      </c>
      <c r="C33" s="15" t="s">
        <v>332</v>
      </c>
      <c r="D33" s="15" t="s">
        <v>333</v>
      </c>
      <c r="E33" s="20">
        <v>169251</v>
      </c>
      <c r="F33" s="21">
        <v>863.43399999999997</v>
      </c>
      <c r="G33" s="22">
        <v>9.1999999999999998E-3</v>
      </c>
      <c r="H33" s="40"/>
      <c r="I33" s="24"/>
      <c r="J33" s="5"/>
    </row>
    <row r="34" spans="1:10" ht="13" customHeight="1">
      <c r="A34" s="18" t="s">
        <v>2179</v>
      </c>
      <c r="B34" s="19" t="s">
        <v>2180</v>
      </c>
      <c r="C34" s="15" t="s">
        <v>2181</v>
      </c>
      <c r="D34" s="15" t="s">
        <v>284</v>
      </c>
      <c r="E34" s="20">
        <v>750</v>
      </c>
      <c r="F34" s="21">
        <v>840.95190000000002</v>
      </c>
      <c r="G34" s="22">
        <v>8.9999999999999993E-3</v>
      </c>
      <c r="H34" s="43" t="s">
        <v>5031</v>
      </c>
      <c r="I34" s="24"/>
      <c r="J34" s="5"/>
    </row>
    <row r="35" spans="1:10" ht="13" customHeight="1">
      <c r="A35" s="18" t="s">
        <v>1357</v>
      </c>
      <c r="B35" s="19" t="s">
        <v>1358</v>
      </c>
      <c r="C35" s="15" t="s">
        <v>1359</v>
      </c>
      <c r="D35" s="15" t="s">
        <v>587</v>
      </c>
      <c r="E35" s="20">
        <v>146779</v>
      </c>
      <c r="F35" s="21">
        <v>817.26549999999997</v>
      </c>
      <c r="G35" s="22">
        <v>8.6999999999999994E-3</v>
      </c>
      <c r="H35" s="40"/>
      <c r="I35" s="24"/>
      <c r="J35" s="5"/>
    </row>
    <row r="36" spans="1:10" ht="13" customHeight="1">
      <c r="A36" s="18" t="s">
        <v>399</v>
      </c>
      <c r="B36" s="19" t="s">
        <v>400</v>
      </c>
      <c r="C36" s="15" t="s">
        <v>401</v>
      </c>
      <c r="D36" s="15" t="s">
        <v>402</v>
      </c>
      <c r="E36" s="20">
        <v>43023</v>
      </c>
      <c r="F36" s="21">
        <v>793.34410000000003</v>
      </c>
      <c r="G36" s="22">
        <v>8.5000000000000006E-3</v>
      </c>
      <c r="H36" s="40"/>
      <c r="I36" s="24"/>
      <c r="J36" s="5"/>
    </row>
    <row r="37" spans="1:10" ht="13" customHeight="1">
      <c r="A37" s="18" t="s">
        <v>2182</v>
      </c>
      <c r="B37" s="19" t="s">
        <v>2183</v>
      </c>
      <c r="C37" s="15" t="s">
        <v>2184</v>
      </c>
      <c r="D37" s="15" t="s">
        <v>358</v>
      </c>
      <c r="E37" s="20">
        <v>44421</v>
      </c>
      <c r="F37" s="21">
        <v>775.5684</v>
      </c>
      <c r="G37" s="22">
        <v>8.3000000000000001E-3</v>
      </c>
      <c r="H37" s="40"/>
      <c r="I37" s="24"/>
      <c r="J37" s="5"/>
    </row>
    <row r="38" spans="1:10" ht="13" customHeight="1">
      <c r="A38" s="18" t="s">
        <v>368</v>
      </c>
      <c r="B38" s="19" t="s">
        <v>369</v>
      </c>
      <c r="C38" s="15" t="s">
        <v>370</v>
      </c>
      <c r="D38" s="15" t="s">
        <v>371</v>
      </c>
      <c r="E38" s="20">
        <v>28750</v>
      </c>
      <c r="F38" s="21">
        <v>773.36059999999998</v>
      </c>
      <c r="G38" s="22">
        <v>8.3000000000000001E-3</v>
      </c>
      <c r="H38" s="40"/>
      <c r="I38" s="24"/>
      <c r="J38" s="5"/>
    </row>
    <row r="39" spans="1:10" ht="13" customHeight="1">
      <c r="A39" s="18" t="s">
        <v>996</v>
      </c>
      <c r="B39" s="19" t="s">
        <v>997</v>
      </c>
      <c r="C39" s="15" t="s">
        <v>998</v>
      </c>
      <c r="D39" s="15" t="s">
        <v>292</v>
      </c>
      <c r="E39" s="20">
        <v>40580</v>
      </c>
      <c r="F39" s="21">
        <v>760.875</v>
      </c>
      <c r="G39" s="22">
        <v>8.0999999999999996E-3</v>
      </c>
      <c r="H39" s="40"/>
      <c r="I39" s="24"/>
      <c r="J39" s="5"/>
    </row>
    <row r="40" spans="1:10" ht="13" customHeight="1">
      <c r="A40" s="18" t="s">
        <v>268</v>
      </c>
      <c r="B40" s="19" t="s">
        <v>269</v>
      </c>
      <c r="C40" s="15" t="s">
        <v>270</v>
      </c>
      <c r="D40" s="15" t="s">
        <v>238</v>
      </c>
      <c r="E40" s="20">
        <v>94500</v>
      </c>
      <c r="F40" s="21">
        <v>744.56550000000004</v>
      </c>
      <c r="G40" s="22">
        <v>8.0000000000000002E-3</v>
      </c>
      <c r="H40" s="40"/>
      <c r="I40" s="24"/>
      <c r="J40" s="5"/>
    </row>
    <row r="41" spans="1:10" ht="13" customHeight="1">
      <c r="A41" s="18" t="s">
        <v>729</v>
      </c>
      <c r="B41" s="19" t="s">
        <v>730</v>
      </c>
      <c r="C41" s="15" t="s">
        <v>731</v>
      </c>
      <c r="D41" s="15" t="s">
        <v>305</v>
      </c>
      <c r="E41" s="20">
        <v>376895</v>
      </c>
      <c r="F41" s="21">
        <v>737.24429999999995</v>
      </c>
      <c r="G41" s="22">
        <v>7.9000000000000008E-3</v>
      </c>
      <c r="H41" s="40"/>
      <c r="I41" s="24"/>
      <c r="J41" s="5"/>
    </row>
    <row r="42" spans="1:10" ht="13" customHeight="1">
      <c r="A42" s="18" t="s">
        <v>410</v>
      </c>
      <c r="B42" s="19" t="s">
        <v>411</v>
      </c>
      <c r="C42" s="15" t="s">
        <v>412</v>
      </c>
      <c r="D42" s="15" t="s">
        <v>402</v>
      </c>
      <c r="E42" s="20">
        <v>100208</v>
      </c>
      <c r="F42" s="21">
        <v>719.49339999999995</v>
      </c>
      <c r="G42" s="22">
        <v>7.7000000000000002E-3</v>
      </c>
      <c r="H42" s="40"/>
      <c r="I42" s="24"/>
      <c r="J42" s="5"/>
    </row>
    <row r="43" spans="1:10" ht="13" customHeight="1">
      <c r="A43" s="18" t="s">
        <v>386</v>
      </c>
      <c r="B43" s="19" t="s">
        <v>387</v>
      </c>
      <c r="C43" s="15" t="s">
        <v>388</v>
      </c>
      <c r="D43" s="15" t="s">
        <v>358</v>
      </c>
      <c r="E43" s="20">
        <v>15778</v>
      </c>
      <c r="F43" s="21">
        <v>697.49019999999996</v>
      </c>
      <c r="G43" s="22">
        <v>7.4999999999999997E-3</v>
      </c>
      <c r="H43" s="40"/>
      <c r="I43" s="24"/>
      <c r="J43" s="5"/>
    </row>
    <row r="44" spans="1:10" ht="13" customHeight="1">
      <c r="A44" s="18" t="s">
        <v>1075</v>
      </c>
      <c r="B44" s="19" t="s">
        <v>1076</v>
      </c>
      <c r="C44" s="15" t="s">
        <v>1077</v>
      </c>
      <c r="D44" s="15" t="s">
        <v>481</v>
      </c>
      <c r="E44" s="20">
        <v>967348</v>
      </c>
      <c r="F44" s="21">
        <v>688.9452</v>
      </c>
      <c r="G44" s="22">
        <v>7.4000000000000003E-3</v>
      </c>
      <c r="H44" s="40"/>
      <c r="I44" s="24"/>
      <c r="J44" s="5"/>
    </row>
    <row r="45" spans="1:10" ht="13" customHeight="1">
      <c r="A45" s="18" t="s">
        <v>1269</v>
      </c>
      <c r="B45" s="19" t="s">
        <v>1270</v>
      </c>
      <c r="C45" s="15" t="s">
        <v>1271</v>
      </c>
      <c r="D45" s="15" t="s">
        <v>485</v>
      </c>
      <c r="E45" s="20">
        <v>96000</v>
      </c>
      <c r="F45" s="21">
        <v>676.22400000000005</v>
      </c>
      <c r="G45" s="22">
        <v>7.1999999999999998E-3</v>
      </c>
      <c r="H45" s="40"/>
      <c r="I45" s="24"/>
      <c r="J45" s="5"/>
    </row>
    <row r="46" spans="1:10" ht="13" customHeight="1">
      <c r="A46" s="18" t="s">
        <v>309</v>
      </c>
      <c r="B46" s="19" t="s">
        <v>310</v>
      </c>
      <c r="C46" s="15" t="s">
        <v>311</v>
      </c>
      <c r="D46" s="15" t="s">
        <v>288</v>
      </c>
      <c r="E46" s="20">
        <v>191534</v>
      </c>
      <c r="F46" s="21">
        <v>675.82770000000005</v>
      </c>
      <c r="G46" s="22">
        <v>7.1999999999999998E-3</v>
      </c>
      <c r="H46" s="40"/>
      <c r="I46" s="24"/>
      <c r="J46" s="5"/>
    </row>
    <row r="47" spans="1:10" ht="13" customHeight="1">
      <c r="A47" s="18" t="s">
        <v>375</v>
      </c>
      <c r="B47" s="19" t="s">
        <v>376</v>
      </c>
      <c r="C47" s="15" t="s">
        <v>377</v>
      </c>
      <c r="D47" s="15" t="s">
        <v>378</v>
      </c>
      <c r="E47" s="20">
        <v>832955</v>
      </c>
      <c r="F47" s="21">
        <v>666.78049999999996</v>
      </c>
      <c r="G47" s="22">
        <v>7.1000000000000004E-3</v>
      </c>
      <c r="H47" s="40"/>
      <c r="I47" s="24"/>
      <c r="J47" s="5"/>
    </row>
    <row r="48" spans="1:10" ht="13" customHeight="1">
      <c r="A48" s="18" t="s">
        <v>482</v>
      </c>
      <c r="B48" s="19" t="s">
        <v>483</v>
      </c>
      <c r="C48" s="15" t="s">
        <v>484</v>
      </c>
      <c r="D48" s="15" t="s">
        <v>485</v>
      </c>
      <c r="E48" s="20">
        <v>71815</v>
      </c>
      <c r="F48" s="21">
        <v>642.85199999999998</v>
      </c>
      <c r="G48" s="22">
        <v>6.8999999999999999E-3</v>
      </c>
      <c r="H48" s="40"/>
      <c r="I48" s="24"/>
      <c r="J48" s="5"/>
    </row>
    <row r="49" spans="1:10" ht="13" customHeight="1">
      <c r="A49" s="18" t="s">
        <v>486</v>
      </c>
      <c r="B49" s="19" t="s">
        <v>487</v>
      </c>
      <c r="C49" s="15" t="s">
        <v>488</v>
      </c>
      <c r="D49" s="15" t="s">
        <v>249</v>
      </c>
      <c r="E49" s="20">
        <v>10000</v>
      </c>
      <c r="F49" s="21">
        <v>624.43499999999995</v>
      </c>
      <c r="G49" s="22">
        <v>6.7000000000000002E-3</v>
      </c>
      <c r="H49" s="40"/>
      <c r="I49" s="24"/>
      <c r="J49" s="5"/>
    </row>
    <row r="50" spans="1:10" ht="13" customHeight="1">
      <c r="A50" s="18" t="s">
        <v>293</v>
      </c>
      <c r="B50" s="19" t="s">
        <v>294</v>
      </c>
      <c r="C50" s="15" t="s">
        <v>295</v>
      </c>
      <c r="D50" s="15" t="s">
        <v>274</v>
      </c>
      <c r="E50" s="20">
        <v>62909</v>
      </c>
      <c r="F50" s="21">
        <v>613.14260000000002</v>
      </c>
      <c r="G50" s="22">
        <v>6.6E-3</v>
      </c>
      <c r="H50" s="40"/>
      <c r="I50" s="24"/>
      <c r="J50" s="5"/>
    </row>
    <row r="51" spans="1:10" ht="13" customHeight="1">
      <c r="A51" s="18" t="s">
        <v>352</v>
      </c>
      <c r="B51" s="19" t="s">
        <v>353</v>
      </c>
      <c r="C51" s="15" t="s">
        <v>354</v>
      </c>
      <c r="D51" s="15" t="s">
        <v>329</v>
      </c>
      <c r="E51" s="20">
        <v>20907</v>
      </c>
      <c r="F51" s="21">
        <v>584.46559999999999</v>
      </c>
      <c r="G51" s="22">
        <v>6.3E-3</v>
      </c>
      <c r="H51" s="40"/>
      <c r="I51" s="24"/>
      <c r="J51" s="5"/>
    </row>
    <row r="52" spans="1:10" ht="13" customHeight="1">
      <c r="A52" s="18" t="s">
        <v>440</v>
      </c>
      <c r="B52" s="19" t="s">
        <v>441</v>
      </c>
      <c r="C52" s="15" t="s">
        <v>442</v>
      </c>
      <c r="D52" s="15" t="s">
        <v>242</v>
      </c>
      <c r="E52" s="20">
        <v>156898</v>
      </c>
      <c r="F52" s="21">
        <v>580.44420000000002</v>
      </c>
      <c r="G52" s="22">
        <v>6.1999999999999998E-3</v>
      </c>
      <c r="H52" s="40"/>
      <c r="I52" s="24"/>
      <c r="J52" s="5"/>
    </row>
    <row r="53" spans="1:10" ht="13" customHeight="1">
      <c r="A53" s="18" t="s">
        <v>1678</v>
      </c>
      <c r="B53" s="19" t="s">
        <v>1679</v>
      </c>
      <c r="C53" s="15" t="s">
        <v>1680</v>
      </c>
      <c r="D53" s="15" t="s">
        <v>971</v>
      </c>
      <c r="E53" s="20">
        <v>50107</v>
      </c>
      <c r="F53" s="21">
        <v>573.82539999999995</v>
      </c>
      <c r="G53" s="22">
        <v>6.1000000000000004E-3</v>
      </c>
      <c r="H53" s="40"/>
      <c r="I53" s="24"/>
      <c r="J53" s="5"/>
    </row>
    <row r="54" spans="1:10" ht="13" customHeight="1">
      <c r="A54" s="18" t="s">
        <v>334</v>
      </c>
      <c r="B54" s="19" t="s">
        <v>335</v>
      </c>
      <c r="C54" s="15" t="s">
        <v>336</v>
      </c>
      <c r="D54" s="15" t="s">
        <v>337</v>
      </c>
      <c r="E54" s="20">
        <v>178643</v>
      </c>
      <c r="F54" s="21">
        <v>531.64160000000004</v>
      </c>
      <c r="G54" s="22">
        <v>5.7000000000000002E-3</v>
      </c>
      <c r="H54" s="40"/>
      <c r="I54" s="24"/>
      <c r="J54" s="5"/>
    </row>
    <row r="55" spans="1:10" ht="13" customHeight="1">
      <c r="A55" s="18" t="s">
        <v>1275</v>
      </c>
      <c r="B55" s="19" t="s">
        <v>1276</v>
      </c>
      <c r="C55" s="15" t="s">
        <v>1277</v>
      </c>
      <c r="D55" s="15" t="s">
        <v>305</v>
      </c>
      <c r="E55" s="20">
        <v>37419</v>
      </c>
      <c r="F55" s="21">
        <v>505.2688</v>
      </c>
      <c r="G55" s="22">
        <v>5.4000000000000003E-3</v>
      </c>
      <c r="H55" s="40"/>
      <c r="I55" s="24"/>
      <c r="J55" s="5"/>
    </row>
    <row r="56" spans="1:10" ht="13" customHeight="1">
      <c r="A56" s="18" t="s">
        <v>1833</v>
      </c>
      <c r="B56" s="19" t="s">
        <v>1834</v>
      </c>
      <c r="C56" s="15" t="s">
        <v>1835</v>
      </c>
      <c r="D56" s="15" t="s">
        <v>305</v>
      </c>
      <c r="E56" s="20">
        <v>84166</v>
      </c>
      <c r="F56" s="21">
        <v>498.8098</v>
      </c>
      <c r="G56" s="22">
        <v>5.3E-3</v>
      </c>
      <c r="H56" s="40"/>
      <c r="I56" s="24"/>
      <c r="J56" s="5"/>
    </row>
    <row r="57" spans="1:10" ht="13" customHeight="1">
      <c r="A57" s="18" t="s">
        <v>822</v>
      </c>
      <c r="B57" s="19" t="s">
        <v>823</v>
      </c>
      <c r="C57" s="15" t="s">
        <v>824</v>
      </c>
      <c r="D57" s="15" t="s">
        <v>481</v>
      </c>
      <c r="E57" s="20">
        <v>45097</v>
      </c>
      <c r="F57" s="21">
        <v>496.81110000000001</v>
      </c>
      <c r="G57" s="22">
        <v>5.3E-3</v>
      </c>
      <c r="H57" s="40"/>
      <c r="I57" s="24"/>
      <c r="J57" s="5"/>
    </row>
    <row r="58" spans="1:10" ht="13" customHeight="1">
      <c r="A58" s="18" t="s">
        <v>1582</v>
      </c>
      <c r="B58" s="19" t="s">
        <v>1583</v>
      </c>
      <c r="C58" s="15" t="s">
        <v>1584</v>
      </c>
      <c r="D58" s="15" t="s">
        <v>433</v>
      </c>
      <c r="E58" s="20">
        <v>51619</v>
      </c>
      <c r="F58" s="21">
        <v>495.20690000000002</v>
      </c>
      <c r="G58" s="22">
        <v>5.3E-3</v>
      </c>
      <c r="H58" s="40"/>
      <c r="I58" s="24"/>
      <c r="J58" s="5"/>
    </row>
    <row r="59" spans="1:10" ht="13" customHeight="1">
      <c r="A59" s="18" t="s">
        <v>2185</v>
      </c>
      <c r="B59" s="19" t="s">
        <v>2186</v>
      </c>
      <c r="C59" s="15" t="s">
        <v>2187</v>
      </c>
      <c r="D59" s="15" t="s">
        <v>264</v>
      </c>
      <c r="E59" s="20">
        <v>429033</v>
      </c>
      <c r="F59" s="21">
        <v>492.5299</v>
      </c>
      <c r="G59" s="22">
        <v>5.3E-3</v>
      </c>
      <c r="H59" s="40"/>
      <c r="I59" s="24"/>
      <c r="J59" s="5"/>
    </row>
    <row r="60" spans="1:10" ht="13" customHeight="1">
      <c r="A60" s="18" t="s">
        <v>1214</v>
      </c>
      <c r="B60" s="19" t="s">
        <v>1215</v>
      </c>
      <c r="C60" s="15" t="s">
        <v>1216</v>
      </c>
      <c r="D60" s="15" t="s">
        <v>378</v>
      </c>
      <c r="E60" s="20">
        <v>27075</v>
      </c>
      <c r="F60" s="21">
        <v>455.13080000000002</v>
      </c>
      <c r="G60" s="22">
        <v>4.8999999999999998E-3</v>
      </c>
      <c r="H60" s="40"/>
      <c r="I60" s="24"/>
      <c r="J60" s="5"/>
    </row>
    <row r="61" spans="1:10" ht="13" customHeight="1">
      <c r="A61" s="18" t="s">
        <v>1669</v>
      </c>
      <c r="B61" s="19" t="s">
        <v>1670</v>
      </c>
      <c r="C61" s="15" t="s">
        <v>1671</v>
      </c>
      <c r="D61" s="15" t="s">
        <v>512</v>
      </c>
      <c r="E61" s="20">
        <v>28436</v>
      </c>
      <c r="F61" s="21">
        <v>448.29349999999999</v>
      </c>
      <c r="G61" s="22">
        <v>4.7999999999999996E-3</v>
      </c>
      <c r="H61" s="40"/>
      <c r="I61" s="24"/>
      <c r="J61" s="5"/>
    </row>
    <row r="62" spans="1:10" ht="13" customHeight="1">
      <c r="A62" s="18" t="s">
        <v>765</v>
      </c>
      <c r="B62" s="19" t="s">
        <v>766</v>
      </c>
      <c r="C62" s="15" t="s">
        <v>767</v>
      </c>
      <c r="D62" s="15" t="s">
        <v>238</v>
      </c>
      <c r="E62" s="20">
        <v>344462</v>
      </c>
      <c r="F62" s="21">
        <v>422.89600000000002</v>
      </c>
      <c r="G62" s="22">
        <v>4.4999999999999997E-3</v>
      </c>
      <c r="H62" s="40"/>
      <c r="I62" s="24"/>
      <c r="J62" s="5"/>
    </row>
    <row r="63" spans="1:10" ht="13" customHeight="1">
      <c r="A63" s="18" t="s">
        <v>707</v>
      </c>
      <c r="B63" s="19" t="s">
        <v>708</v>
      </c>
      <c r="C63" s="15" t="s">
        <v>709</v>
      </c>
      <c r="D63" s="15" t="s">
        <v>292</v>
      </c>
      <c r="E63" s="20">
        <v>37619</v>
      </c>
      <c r="F63" s="21">
        <v>401.9778</v>
      </c>
      <c r="G63" s="22">
        <v>4.3E-3</v>
      </c>
      <c r="H63" s="40"/>
      <c r="I63" s="24"/>
      <c r="J63" s="5"/>
    </row>
    <row r="64" spans="1:10" ht="13" customHeight="1">
      <c r="A64" s="18" t="s">
        <v>670</v>
      </c>
      <c r="B64" s="19" t="s">
        <v>671</v>
      </c>
      <c r="C64" s="15" t="s">
        <v>672</v>
      </c>
      <c r="D64" s="15" t="s">
        <v>402</v>
      </c>
      <c r="E64" s="20">
        <v>50000</v>
      </c>
      <c r="F64" s="21">
        <v>390.07499999999999</v>
      </c>
      <c r="G64" s="22">
        <v>4.1999999999999997E-3</v>
      </c>
      <c r="H64" s="40"/>
      <c r="I64" s="24"/>
      <c r="J64" s="5"/>
    </row>
    <row r="65" spans="1:10" ht="13" customHeight="1">
      <c r="A65" s="18" t="s">
        <v>341</v>
      </c>
      <c r="B65" s="19" t="s">
        <v>342</v>
      </c>
      <c r="C65" s="15" t="s">
        <v>343</v>
      </c>
      <c r="D65" s="15" t="s">
        <v>344</v>
      </c>
      <c r="E65" s="20">
        <v>47464</v>
      </c>
      <c r="F65" s="21">
        <v>358.9228</v>
      </c>
      <c r="G65" s="22">
        <v>3.8E-3</v>
      </c>
      <c r="H65" s="40"/>
      <c r="I65" s="24"/>
      <c r="J65" s="5"/>
    </row>
    <row r="66" spans="1:10" ht="13" customHeight="1">
      <c r="A66" s="18" t="s">
        <v>1685</v>
      </c>
      <c r="B66" s="19" t="s">
        <v>1686</v>
      </c>
      <c r="C66" s="15" t="s">
        <v>1687</v>
      </c>
      <c r="D66" s="15" t="s">
        <v>284</v>
      </c>
      <c r="E66" s="20">
        <v>76140</v>
      </c>
      <c r="F66" s="21">
        <v>357.28699999999998</v>
      </c>
      <c r="G66" s="22">
        <v>3.8E-3</v>
      </c>
      <c r="H66" s="40"/>
      <c r="I66" s="24"/>
      <c r="J66" s="5"/>
    </row>
    <row r="67" spans="1:10" ht="13" customHeight="1">
      <c r="A67" s="18" t="s">
        <v>2188</v>
      </c>
      <c r="B67" s="19" t="s">
        <v>2189</v>
      </c>
      <c r="C67" s="15" t="s">
        <v>2190</v>
      </c>
      <c r="D67" s="15" t="s">
        <v>378</v>
      </c>
      <c r="E67" s="20">
        <v>2552</v>
      </c>
      <c r="F67" s="21">
        <v>336.33319999999998</v>
      </c>
      <c r="G67" s="22">
        <v>3.5999999999999999E-3</v>
      </c>
      <c r="H67" s="40"/>
      <c r="I67" s="24"/>
      <c r="J67" s="5"/>
    </row>
    <row r="68" spans="1:10" ht="13" customHeight="1">
      <c r="A68" s="18" t="s">
        <v>1185</v>
      </c>
      <c r="B68" s="19" t="s">
        <v>1186</v>
      </c>
      <c r="C68" s="15" t="s">
        <v>1187</v>
      </c>
      <c r="D68" s="15" t="s">
        <v>971</v>
      </c>
      <c r="E68" s="20">
        <v>24801</v>
      </c>
      <c r="F68" s="21">
        <v>303.03100000000001</v>
      </c>
      <c r="G68" s="22">
        <v>3.2000000000000002E-3</v>
      </c>
      <c r="H68" s="40"/>
      <c r="I68" s="24"/>
      <c r="J68" s="5"/>
    </row>
    <row r="69" spans="1:10" ht="13" customHeight="1">
      <c r="A69" s="18" t="s">
        <v>545</v>
      </c>
      <c r="B69" s="19" t="s">
        <v>546</v>
      </c>
      <c r="C69" s="15" t="s">
        <v>547</v>
      </c>
      <c r="D69" s="15" t="s">
        <v>238</v>
      </c>
      <c r="E69" s="20">
        <v>117088</v>
      </c>
      <c r="F69" s="21">
        <v>290.14409999999998</v>
      </c>
      <c r="G69" s="22">
        <v>3.0999999999999999E-3</v>
      </c>
      <c r="H69" s="40"/>
      <c r="I69" s="24"/>
      <c r="J69" s="5"/>
    </row>
    <row r="70" spans="1:10" ht="13" customHeight="1">
      <c r="A70" s="18" t="s">
        <v>478</v>
      </c>
      <c r="B70" s="19" t="s">
        <v>479</v>
      </c>
      <c r="C70" s="15" t="s">
        <v>480</v>
      </c>
      <c r="D70" s="15" t="s">
        <v>481</v>
      </c>
      <c r="E70" s="20">
        <v>129149</v>
      </c>
      <c r="F70" s="21">
        <v>273.00810000000001</v>
      </c>
      <c r="G70" s="22">
        <v>2.8999999999999998E-3</v>
      </c>
      <c r="H70" s="40"/>
      <c r="I70" s="24"/>
      <c r="J70" s="5"/>
    </row>
    <row r="71" spans="1:10" ht="13" customHeight="1">
      <c r="A71" s="18" t="s">
        <v>355</v>
      </c>
      <c r="B71" s="19" t="s">
        <v>356</v>
      </c>
      <c r="C71" s="15" t="s">
        <v>357</v>
      </c>
      <c r="D71" s="15" t="s">
        <v>358</v>
      </c>
      <c r="E71" s="20">
        <v>89319</v>
      </c>
      <c r="F71" s="21">
        <v>254.64850000000001</v>
      </c>
      <c r="G71" s="22">
        <v>2.7000000000000001E-3</v>
      </c>
      <c r="H71" s="40"/>
      <c r="I71" s="24"/>
      <c r="J71" s="5"/>
    </row>
    <row r="72" spans="1:10" ht="13" customHeight="1">
      <c r="A72" s="18" t="s">
        <v>738</v>
      </c>
      <c r="B72" s="19" t="s">
        <v>739</v>
      </c>
      <c r="C72" s="15" t="s">
        <v>740</v>
      </c>
      <c r="D72" s="15" t="s">
        <v>529</v>
      </c>
      <c r="E72" s="20">
        <v>17637</v>
      </c>
      <c r="F72" s="21">
        <v>253.46129999999999</v>
      </c>
      <c r="G72" s="22">
        <v>2.7000000000000001E-3</v>
      </c>
      <c r="H72" s="40"/>
      <c r="I72" s="24"/>
      <c r="J72" s="5"/>
    </row>
    <row r="73" spans="1:10" ht="13" customHeight="1">
      <c r="A73" s="18" t="s">
        <v>1375</v>
      </c>
      <c r="B73" s="19" t="s">
        <v>1376</v>
      </c>
      <c r="C73" s="15" t="s">
        <v>1377</v>
      </c>
      <c r="D73" s="15" t="s">
        <v>264</v>
      </c>
      <c r="E73" s="20">
        <v>13005</v>
      </c>
      <c r="F73" s="21">
        <v>208.13849999999999</v>
      </c>
      <c r="G73" s="22">
        <v>2.2000000000000001E-3</v>
      </c>
      <c r="H73" s="40"/>
      <c r="I73" s="24"/>
      <c r="J73" s="5"/>
    </row>
    <row r="74" spans="1:10" ht="13" customHeight="1">
      <c r="A74" s="18" t="s">
        <v>326</v>
      </c>
      <c r="B74" s="19" t="s">
        <v>327</v>
      </c>
      <c r="C74" s="15" t="s">
        <v>328</v>
      </c>
      <c r="D74" s="15" t="s">
        <v>329</v>
      </c>
      <c r="E74" s="20">
        <v>725</v>
      </c>
      <c r="F74" s="21">
        <v>85.564499999999995</v>
      </c>
      <c r="G74" s="22">
        <v>8.9999999999999998E-4</v>
      </c>
      <c r="H74" s="40"/>
      <c r="I74" s="24"/>
      <c r="J74" s="5"/>
    </row>
    <row r="75" spans="1:10" ht="13" customHeight="1">
      <c r="A75" s="18" t="s">
        <v>1825</v>
      </c>
      <c r="B75" s="19" t="s">
        <v>1826</v>
      </c>
      <c r="C75" s="15" t="s">
        <v>1827</v>
      </c>
      <c r="D75" s="15" t="s">
        <v>512</v>
      </c>
      <c r="E75" s="20">
        <v>2006</v>
      </c>
      <c r="F75" s="21">
        <v>22.4221</v>
      </c>
      <c r="G75" s="22">
        <v>2.0000000000000001E-4</v>
      </c>
      <c r="H75" s="40"/>
      <c r="I75" s="24"/>
      <c r="J75" s="5"/>
    </row>
    <row r="76" spans="1:10" ht="13" customHeight="1">
      <c r="A76" s="5"/>
      <c r="B76" s="14" t="s">
        <v>176</v>
      </c>
      <c r="C76" s="15"/>
      <c r="D76" s="15"/>
      <c r="E76" s="15"/>
      <c r="F76" s="25">
        <v>69372.845799999996</v>
      </c>
      <c r="G76" s="26">
        <v>0.74199999999999999</v>
      </c>
      <c r="H76" s="27"/>
      <c r="I76" s="28"/>
      <c r="J76" s="5"/>
    </row>
    <row r="77" spans="1:10" ht="13" customHeight="1">
      <c r="A77" s="5"/>
      <c r="B77" s="29" t="s">
        <v>1787</v>
      </c>
      <c r="C77" s="2"/>
      <c r="D77" s="2"/>
      <c r="E77" s="2"/>
      <c r="F77" s="27" t="s">
        <v>178</v>
      </c>
      <c r="G77" s="27" t="s">
        <v>178</v>
      </c>
      <c r="H77" s="27"/>
      <c r="I77" s="28"/>
      <c r="J77" s="5"/>
    </row>
    <row r="78" spans="1:10" ht="13" customHeight="1">
      <c r="A78" s="5"/>
      <c r="B78" s="29" t="s">
        <v>176</v>
      </c>
      <c r="C78" s="2"/>
      <c r="D78" s="2"/>
      <c r="E78" s="2"/>
      <c r="F78" s="27" t="s">
        <v>178</v>
      </c>
      <c r="G78" s="27" t="s">
        <v>178</v>
      </c>
      <c r="H78" s="27"/>
      <c r="I78" s="28"/>
      <c r="J78" s="5"/>
    </row>
    <row r="79" spans="1:10" ht="13" customHeight="1">
      <c r="A79" s="5"/>
      <c r="B79" s="29" t="s">
        <v>179</v>
      </c>
      <c r="C79" s="30"/>
      <c r="D79" s="2"/>
      <c r="E79" s="30"/>
      <c r="F79" s="25">
        <v>69372.845799999996</v>
      </c>
      <c r="G79" s="26">
        <v>0.74199999999999999</v>
      </c>
      <c r="H79" s="27"/>
      <c r="I79" s="28"/>
      <c r="J79" s="5"/>
    </row>
    <row r="80" spans="1:10" ht="13" customHeight="1">
      <c r="A80" s="5"/>
      <c r="B80" s="14" t="s">
        <v>2191</v>
      </c>
      <c r="C80" s="15"/>
      <c r="D80" s="15"/>
      <c r="E80" s="15"/>
      <c r="F80" s="15"/>
      <c r="G80" s="15"/>
      <c r="H80" s="16"/>
      <c r="I80" s="17"/>
      <c r="J80" s="5"/>
    </row>
    <row r="81" spans="1:10" ht="13" customHeight="1">
      <c r="A81" s="5"/>
      <c r="B81" s="14" t="s">
        <v>2192</v>
      </c>
      <c r="C81" s="15"/>
      <c r="D81" s="15"/>
      <c r="E81" s="15"/>
      <c r="F81" s="5"/>
      <c r="G81" s="16"/>
      <c r="H81" s="16"/>
      <c r="I81" s="17"/>
      <c r="J81" s="5"/>
    </row>
    <row r="82" spans="1:10" ht="13" customHeight="1">
      <c r="A82" s="18" t="s">
        <v>2193</v>
      </c>
      <c r="B82" s="19" t="s">
        <v>2194</v>
      </c>
      <c r="C82" s="15"/>
      <c r="D82" s="15"/>
      <c r="E82" s="20">
        <v>63000</v>
      </c>
      <c r="F82" s="21">
        <v>499.40100000000001</v>
      </c>
      <c r="G82" s="22">
        <v>5.3E-3</v>
      </c>
      <c r="H82" s="40"/>
      <c r="I82" s="24"/>
      <c r="J82" s="5"/>
    </row>
    <row r="83" spans="1:10" ht="13" customHeight="1">
      <c r="A83" s="5"/>
      <c r="B83" s="14" t="s">
        <v>176</v>
      </c>
      <c r="C83" s="15"/>
      <c r="D83" s="15"/>
      <c r="E83" s="15"/>
      <c r="F83" s="25">
        <v>499.40100000000001</v>
      </c>
      <c r="G83" s="26">
        <v>5.3E-3</v>
      </c>
      <c r="H83" s="27"/>
      <c r="I83" s="28"/>
      <c r="J83" s="5"/>
    </row>
    <row r="84" spans="1:10" ht="13" customHeight="1">
      <c r="A84" s="5"/>
      <c r="B84" s="29" t="s">
        <v>179</v>
      </c>
      <c r="C84" s="30"/>
      <c r="D84" s="2"/>
      <c r="E84" s="30"/>
      <c r="F84" s="25">
        <v>499.40100000000001</v>
      </c>
      <c r="G84" s="26">
        <v>5.3E-3</v>
      </c>
      <c r="H84" s="27"/>
      <c r="I84" s="28"/>
      <c r="J84" s="5"/>
    </row>
    <row r="85" spans="1:10" ht="13" customHeight="1">
      <c r="A85" s="5"/>
      <c r="B85" s="14" t="s">
        <v>167</v>
      </c>
      <c r="C85" s="15"/>
      <c r="D85" s="15"/>
      <c r="E85" s="15"/>
      <c r="F85" s="15"/>
      <c r="G85" s="15"/>
      <c r="H85" s="16"/>
      <c r="I85" s="17"/>
      <c r="J85" s="5"/>
    </row>
    <row r="86" spans="1:10" ht="13" customHeight="1">
      <c r="A86" s="5"/>
      <c r="B86" s="14" t="s">
        <v>168</v>
      </c>
      <c r="C86" s="15"/>
      <c r="D86" s="15"/>
      <c r="E86" s="15"/>
      <c r="F86" s="5"/>
      <c r="G86" s="16"/>
      <c r="H86" s="16"/>
      <c r="I86" s="17"/>
      <c r="J86" s="5"/>
    </row>
    <row r="87" spans="1:10" ht="13" customHeight="1">
      <c r="A87" s="18" t="s">
        <v>2195</v>
      </c>
      <c r="B87" s="19" t="s">
        <v>2196</v>
      </c>
      <c r="C87" s="15" t="s">
        <v>2197</v>
      </c>
      <c r="D87" s="15" t="s">
        <v>172</v>
      </c>
      <c r="E87" s="20">
        <v>4000000</v>
      </c>
      <c r="F87" s="21">
        <v>4202.6679999999997</v>
      </c>
      <c r="G87" s="22">
        <v>4.4999999999999998E-2</v>
      </c>
      <c r="H87" s="23">
        <v>7.0100999999999997E-2</v>
      </c>
      <c r="I87" s="24"/>
      <c r="J87" s="5"/>
    </row>
    <row r="88" spans="1:10" ht="13" customHeight="1">
      <c r="A88" s="18" t="s">
        <v>2198</v>
      </c>
      <c r="B88" s="19" t="s">
        <v>2199</v>
      </c>
      <c r="C88" s="15" t="s">
        <v>2200</v>
      </c>
      <c r="D88" s="15" t="s">
        <v>172</v>
      </c>
      <c r="E88" s="20">
        <v>3500000</v>
      </c>
      <c r="F88" s="21">
        <v>3650.7869999999998</v>
      </c>
      <c r="G88" s="22">
        <v>3.9100000000000003E-2</v>
      </c>
      <c r="H88" s="23">
        <v>7.0473999999999995E-2</v>
      </c>
      <c r="I88" s="24"/>
      <c r="J88" s="5"/>
    </row>
    <row r="89" spans="1:10" ht="13" customHeight="1">
      <c r="A89" s="18" t="s">
        <v>2201</v>
      </c>
      <c r="B89" s="19" t="s">
        <v>2202</v>
      </c>
      <c r="C89" s="15" t="s">
        <v>2203</v>
      </c>
      <c r="D89" s="15" t="s">
        <v>172</v>
      </c>
      <c r="E89" s="20">
        <v>3000000</v>
      </c>
      <c r="F89" s="21">
        <v>3168.0990000000002</v>
      </c>
      <c r="G89" s="22">
        <v>3.39E-2</v>
      </c>
      <c r="H89" s="23">
        <v>7.0431999999999995E-2</v>
      </c>
      <c r="I89" s="24"/>
      <c r="J89" s="5"/>
    </row>
    <row r="90" spans="1:10" ht="13" customHeight="1">
      <c r="A90" s="18" t="s">
        <v>2204</v>
      </c>
      <c r="B90" s="19" t="s">
        <v>2205</v>
      </c>
      <c r="C90" s="15" t="s">
        <v>2206</v>
      </c>
      <c r="D90" s="15" t="s">
        <v>172</v>
      </c>
      <c r="E90" s="20">
        <v>2500000</v>
      </c>
      <c r="F90" s="21">
        <v>2580.6574999999998</v>
      </c>
      <c r="G90" s="22">
        <v>2.76E-2</v>
      </c>
      <c r="H90" s="23">
        <v>6.9126999999999994E-2</v>
      </c>
      <c r="I90" s="24"/>
      <c r="J90" s="5"/>
    </row>
    <row r="91" spans="1:10" ht="13" customHeight="1">
      <c r="A91" s="18" t="s">
        <v>2207</v>
      </c>
      <c r="B91" s="19" t="s">
        <v>2208</v>
      </c>
      <c r="C91" s="15" t="s">
        <v>2209</v>
      </c>
      <c r="D91" s="15" t="s">
        <v>197</v>
      </c>
      <c r="E91" s="20">
        <v>1000</v>
      </c>
      <c r="F91" s="21">
        <v>1026.3810000000001</v>
      </c>
      <c r="G91" s="22">
        <v>1.0999999999999999E-2</v>
      </c>
      <c r="H91" s="23">
        <v>7.1999999999999995E-2</v>
      </c>
      <c r="I91" s="24"/>
      <c r="J91" s="5"/>
    </row>
    <row r="92" spans="1:10" ht="13" customHeight="1">
      <c r="A92" s="18" t="s">
        <v>2083</v>
      </c>
      <c r="B92" s="19" t="s">
        <v>2084</v>
      </c>
      <c r="C92" s="15" t="s">
        <v>2085</v>
      </c>
      <c r="D92" s="15" t="s">
        <v>172</v>
      </c>
      <c r="E92" s="20">
        <v>1000000</v>
      </c>
      <c r="F92" s="21">
        <v>1024.296</v>
      </c>
      <c r="G92" s="22">
        <v>1.0999999999999999E-2</v>
      </c>
      <c r="H92" s="23">
        <v>6.8635000000000002E-2</v>
      </c>
      <c r="I92" s="24"/>
      <c r="J92" s="5"/>
    </row>
    <row r="93" spans="1:10" ht="13" customHeight="1">
      <c r="A93" s="18" t="s">
        <v>1885</v>
      </c>
      <c r="B93" s="19" t="s">
        <v>1886</v>
      </c>
      <c r="C93" s="15" t="s">
        <v>1887</v>
      </c>
      <c r="D93" s="15" t="s">
        <v>197</v>
      </c>
      <c r="E93" s="20">
        <v>1000</v>
      </c>
      <c r="F93" s="21">
        <v>1016.933</v>
      </c>
      <c r="G93" s="22">
        <v>1.09E-2</v>
      </c>
      <c r="H93" s="23">
        <v>7.4690000000000006E-2</v>
      </c>
      <c r="I93" s="24"/>
      <c r="J93" s="5"/>
    </row>
    <row r="94" spans="1:10" ht="13" customHeight="1">
      <c r="A94" s="18" t="s">
        <v>2210</v>
      </c>
      <c r="B94" s="19" t="s">
        <v>2211</v>
      </c>
      <c r="C94" s="15" t="s">
        <v>2212</v>
      </c>
      <c r="D94" s="15" t="s">
        <v>2213</v>
      </c>
      <c r="E94" s="20">
        <v>1000</v>
      </c>
      <c r="F94" s="21">
        <v>1014.814</v>
      </c>
      <c r="G94" s="22">
        <v>1.09E-2</v>
      </c>
      <c r="H94" s="23">
        <v>8.5474999999999995E-2</v>
      </c>
      <c r="I94" s="24"/>
      <c r="J94" s="5"/>
    </row>
    <row r="95" spans="1:10" ht="13" customHeight="1">
      <c r="A95" s="18" t="s">
        <v>2214</v>
      </c>
      <c r="B95" s="19" t="s">
        <v>2215</v>
      </c>
      <c r="C95" s="15" t="s">
        <v>2216</v>
      </c>
      <c r="D95" s="15" t="s">
        <v>197</v>
      </c>
      <c r="E95" s="20">
        <v>100</v>
      </c>
      <c r="F95" s="21">
        <v>965.83799999999997</v>
      </c>
      <c r="G95" s="22">
        <v>1.03E-2</v>
      </c>
      <c r="H95" s="23">
        <v>7.2614999999999999E-2</v>
      </c>
      <c r="I95" s="41">
        <v>7.5343650999999998E-2</v>
      </c>
      <c r="J95" s="5"/>
    </row>
    <row r="96" spans="1:10" ht="13" customHeight="1">
      <c r="A96" s="18" t="s">
        <v>1933</v>
      </c>
      <c r="B96" s="19" t="s">
        <v>1934</v>
      </c>
      <c r="C96" s="15" t="s">
        <v>1935</v>
      </c>
      <c r="D96" s="15" t="s">
        <v>172</v>
      </c>
      <c r="E96" s="20">
        <v>500000</v>
      </c>
      <c r="F96" s="21">
        <v>516.10149999999999</v>
      </c>
      <c r="G96" s="22">
        <v>5.4999999999999997E-3</v>
      </c>
      <c r="H96" s="23">
        <v>6.8609000000000003E-2</v>
      </c>
      <c r="I96" s="41"/>
      <c r="J96" s="5"/>
    </row>
    <row r="97" spans="1:10" ht="13" customHeight="1">
      <c r="A97" s="18" t="s">
        <v>2217</v>
      </c>
      <c r="B97" s="19" t="s">
        <v>2218</v>
      </c>
      <c r="C97" s="15" t="s">
        <v>2219</v>
      </c>
      <c r="D97" s="15" t="s">
        <v>2220</v>
      </c>
      <c r="E97" s="20">
        <v>500</v>
      </c>
      <c r="F97" s="21">
        <v>500.976</v>
      </c>
      <c r="G97" s="22">
        <v>5.4000000000000003E-3</v>
      </c>
      <c r="H97" s="23">
        <v>8.5324999999999998E-2</v>
      </c>
      <c r="I97" s="41"/>
      <c r="J97" s="5"/>
    </row>
    <row r="98" spans="1:10" ht="13" customHeight="1">
      <c r="A98" s="18" t="s">
        <v>2221</v>
      </c>
      <c r="B98" s="19" t="s">
        <v>2222</v>
      </c>
      <c r="C98" s="15" t="s">
        <v>2223</v>
      </c>
      <c r="D98" s="15" t="s">
        <v>2224</v>
      </c>
      <c r="E98" s="20">
        <v>500</v>
      </c>
      <c r="F98" s="21">
        <v>499.24549999999999</v>
      </c>
      <c r="G98" s="22">
        <v>5.3E-3</v>
      </c>
      <c r="H98" s="23">
        <v>9.9410999999999999E-2</v>
      </c>
      <c r="I98" s="41"/>
      <c r="J98" s="5"/>
    </row>
    <row r="99" spans="1:10" ht="13" customHeight="1">
      <c r="A99" s="18" t="s">
        <v>2225</v>
      </c>
      <c r="B99" s="19" t="s">
        <v>2226</v>
      </c>
      <c r="C99" s="15" t="s">
        <v>2227</v>
      </c>
      <c r="D99" s="15" t="s">
        <v>172</v>
      </c>
      <c r="E99" s="20">
        <v>500000</v>
      </c>
      <c r="F99" s="21">
        <v>483.75</v>
      </c>
      <c r="G99" s="22">
        <v>5.1999999999999998E-3</v>
      </c>
      <c r="H99" s="23">
        <v>6.8142999999999995E-2</v>
      </c>
      <c r="I99" s="41"/>
      <c r="J99" s="5"/>
    </row>
    <row r="100" spans="1:10" ht="13" customHeight="1">
      <c r="A100" s="18" t="s">
        <v>2228</v>
      </c>
      <c r="B100" s="19" t="s">
        <v>2229</v>
      </c>
      <c r="C100" s="15" t="s">
        <v>2230</v>
      </c>
      <c r="D100" s="15" t="s">
        <v>172</v>
      </c>
      <c r="E100" s="20">
        <v>500000</v>
      </c>
      <c r="F100" s="21">
        <v>478.601</v>
      </c>
      <c r="G100" s="22">
        <v>5.1000000000000004E-3</v>
      </c>
      <c r="H100" s="23">
        <v>6.9028999999999993E-2</v>
      </c>
      <c r="I100" s="41"/>
      <c r="J100" s="5"/>
    </row>
    <row r="101" spans="1:10" ht="13" customHeight="1">
      <c r="A101" s="18" t="s">
        <v>2231</v>
      </c>
      <c r="B101" s="19" t="s">
        <v>2232</v>
      </c>
      <c r="C101" s="15" t="s">
        <v>2233</v>
      </c>
      <c r="D101" s="15" t="s">
        <v>172</v>
      </c>
      <c r="E101" s="20">
        <v>300000</v>
      </c>
      <c r="F101" s="21">
        <v>315.29969999999997</v>
      </c>
      <c r="G101" s="22">
        <v>3.3999999999999998E-3</v>
      </c>
      <c r="H101" s="23">
        <v>6.8976999999999997E-2</v>
      </c>
      <c r="I101" s="41"/>
      <c r="J101" s="5"/>
    </row>
    <row r="102" spans="1:10" ht="13" customHeight="1">
      <c r="A102" s="18" t="s">
        <v>2062</v>
      </c>
      <c r="B102" s="19" t="s">
        <v>2063</v>
      </c>
      <c r="C102" s="15" t="s">
        <v>2064</v>
      </c>
      <c r="D102" s="15" t="s">
        <v>172</v>
      </c>
      <c r="E102" s="20">
        <v>50000</v>
      </c>
      <c r="F102" s="21">
        <v>50.564999999999998</v>
      </c>
      <c r="G102" s="22">
        <v>5.0000000000000001E-4</v>
      </c>
      <c r="H102" s="23">
        <v>6.7505999999999997E-2</v>
      </c>
      <c r="I102" s="41"/>
      <c r="J102" s="5"/>
    </row>
    <row r="103" spans="1:10" ht="13" customHeight="1">
      <c r="A103" s="5"/>
      <c r="B103" s="14" t="s">
        <v>176</v>
      </c>
      <c r="C103" s="15"/>
      <c r="D103" s="15"/>
      <c r="E103" s="15"/>
      <c r="F103" s="25">
        <v>21495.012200000001</v>
      </c>
      <c r="G103" s="26">
        <v>0.22989999999999999</v>
      </c>
      <c r="H103" s="27"/>
      <c r="I103" s="28"/>
      <c r="J103" s="5"/>
    </row>
    <row r="104" spans="1:10" ht="13" customHeight="1">
      <c r="A104" s="5"/>
      <c r="B104" s="29" t="s">
        <v>177</v>
      </c>
      <c r="C104" s="2"/>
      <c r="D104" s="2"/>
      <c r="E104" s="2"/>
      <c r="F104" s="27" t="s">
        <v>178</v>
      </c>
      <c r="G104" s="27" t="s">
        <v>178</v>
      </c>
      <c r="H104" s="27"/>
      <c r="I104" s="28"/>
      <c r="J104" s="5"/>
    </row>
    <row r="105" spans="1:10" ht="13" customHeight="1">
      <c r="A105" s="5"/>
      <c r="B105" s="29" t="s">
        <v>176</v>
      </c>
      <c r="C105" s="2"/>
      <c r="D105" s="2"/>
      <c r="E105" s="2"/>
      <c r="F105" s="27" t="s">
        <v>178</v>
      </c>
      <c r="G105" s="27" t="s">
        <v>178</v>
      </c>
      <c r="H105" s="27"/>
      <c r="I105" s="28"/>
      <c r="J105" s="5"/>
    </row>
    <row r="106" spans="1:10" ht="13" customHeight="1">
      <c r="A106" s="5"/>
      <c r="B106" s="29" t="s">
        <v>179</v>
      </c>
      <c r="C106" s="30"/>
      <c r="D106" s="2"/>
      <c r="E106" s="30"/>
      <c r="F106" s="25">
        <v>21495.012200000001</v>
      </c>
      <c r="G106" s="26">
        <v>0.22989999999999999</v>
      </c>
      <c r="H106" s="27"/>
      <c r="I106" s="28"/>
      <c r="J106" s="5"/>
    </row>
    <row r="107" spans="1:10" ht="13" customHeight="1">
      <c r="A107" s="5"/>
      <c r="B107" s="14" t="s">
        <v>1852</v>
      </c>
      <c r="C107" s="15"/>
      <c r="D107" s="15"/>
      <c r="E107" s="15"/>
      <c r="F107" s="15"/>
      <c r="G107" s="15"/>
      <c r="H107" s="16"/>
      <c r="I107" s="17"/>
      <c r="J107" s="5"/>
    </row>
    <row r="108" spans="1:10" ht="13" customHeight="1">
      <c r="A108" s="5"/>
      <c r="B108" s="14" t="s">
        <v>1853</v>
      </c>
      <c r="C108" s="15"/>
      <c r="D108" s="15"/>
      <c r="E108" s="15"/>
      <c r="F108" s="5"/>
      <c r="G108" s="16"/>
      <c r="H108" s="16"/>
      <c r="I108" s="17"/>
      <c r="J108" s="5"/>
    </row>
    <row r="109" spans="1:10" ht="13" customHeight="1">
      <c r="A109" s="18" t="s">
        <v>1854</v>
      </c>
      <c r="B109" s="19" t="s">
        <v>1855</v>
      </c>
      <c r="C109" s="15" t="s">
        <v>1856</v>
      </c>
      <c r="D109" s="15" t="s">
        <v>172</v>
      </c>
      <c r="E109" s="20">
        <v>1000000</v>
      </c>
      <c r="F109" s="21">
        <v>998.42399999999998</v>
      </c>
      <c r="G109" s="22">
        <v>1.0699999999999999E-2</v>
      </c>
      <c r="H109" s="23">
        <v>6.4000000000000001E-2</v>
      </c>
      <c r="I109" s="41"/>
      <c r="J109" s="5"/>
    </row>
    <row r="110" spans="1:10" ht="13" customHeight="1">
      <c r="A110" s="5"/>
      <c r="B110" s="14" t="s">
        <v>176</v>
      </c>
      <c r="C110" s="15"/>
      <c r="D110" s="15"/>
      <c r="E110" s="15"/>
      <c r="F110" s="25">
        <v>998.42399999999998</v>
      </c>
      <c r="G110" s="26">
        <v>1.0699999999999999E-2</v>
      </c>
      <c r="H110" s="27"/>
      <c r="I110" s="28"/>
      <c r="J110" s="5"/>
    </row>
    <row r="111" spans="1:10" ht="13" customHeight="1">
      <c r="A111" s="5"/>
      <c r="B111" s="29" t="s">
        <v>179</v>
      </c>
      <c r="C111" s="30"/>
      <c r="D111" s="2"/>
      <c r="E111" s="30"/>
      <c r="F111" s="25">
        <v>998.42399999999998</v>
      </c>
      <c r="G111" s="26">
        <v>1.0699999999999999E-2</v>
      </c>
      <c r="H111" s="27"/>
      <c r="I111" s="28"/>
      <c r="J111" s="5"/>
    </row>
    <row r="112" spans="1:10" ht="13" customHeight="1">
      <c r="A112" s="5"/>
      <c r="B112" s="14" t="s">
        <v>180</v>
      </c>
      <c r="C112" s="15"/>
      <c r="D112" s="15"/>
      <c r="E112" s="15"/>
      <c r="F112" s="15"/>
      <c r="G112" s="15"/>
      <c r="H112" s="16"/>
      <c r="I112" s="17"/>
      <c r="J112" s="5"/>
    </row>
    <row r="113" spans="1:10" ht="13" customHeight="1">
      <c r="A113" s="18" t="s">
        <v>181</v>
      </c>
      <c r="B113" s="19" t="s">
        <v>182</v>
      </c>
      <c r="C113" s="15"/>
      <c r="D113" s="15"/>
      <c r="E113" s="20"/>
      <c r="F113" s="21">
        <v>859.33</v>
      </c>
      <c r="G113" s="22">
        <v>9.1999999999999998E-3</v>
      </c>
      <c r="H113" s="23">
        <v>6.6527557704623944E-2</v>
      </c>
      <c r="I113" s="41"/>
      <c r="J113" s="5"/>
    </row>
    <row r="114" spans="1:10" ht="13" customHeight="1">
      <c r="A114" s="5"/>
      <c r="B114" s="14" t="s">
        <v>176</v>
      </c>
      <c r="C114" s="15"/>
      <c r="D114" s="15"/>
      <c r="E114" s="15"/>
      <c r="F114" s="25">
        <v>859.33</v>
      </c>
      <c r="G114" s="26">
        <v>9.1999999999999998E-3</v>
      </c>
      <c r="H114" s="27"/>
      <c r="I114" s="28"/>
      <c r="J114" s="5"/>
    </row>
    <row r="115" spans="1:10" ht="13" customHeight="1">
      <c r="A115" s="5"/>
      <c r="B115" s="29" t="s">
        <v>177</v>
      </c>
      <c r="C115" s="2"/>
      <c r="D115" s="2"/>
      <c r="E115" s="2"/>
      <c r="F115" s="27" t="s">
        <v>178</v>
      </c>
      <c r="G115" s="27" t="s">
        <v>178</v>
      </c>
      <c r="H115" s="27"/>
      <c r="I115" s="28"/>
      <c r="J115" s="5"/>
    </row>
    <row r="116" spans="1:10" ht="13" customHeight="1">
      <c r="A116" s="5"/>
      <c r="B116" s="29" t="s">
        <v>176</v>
      </c>
      <c r="C116" s="2"/>
      <c r="D116" s="2"/>
      <c r="E116" s="2"/>
      <c r="F116" s="27" t="s">
        <v>178</v>
      </c>
      <c r="G116" s="27" t="s">
        <v>178</v>
      </c>
      <c r="H116" s="27"/>
      <c r="I116" s="28"/>
      <c r="J116" s="5"/>
    </row>
    <row r="117" spans="1:10" ht="13" customHeight="1">
      <c r="A117" s="5"/>
      <c r="B117" s="29" t="s">
        <v>179</v>
      </c>
      <c r="C117" s="30"/>
      <c r="D117" s="2"/>
      <c r="E117" s="30"/>
      <c r="F117" s="25">
        <v>859.33</v>
      </c>
      <c r="G117" s="26">
        <v>9.1999999999999998E-3</v>
      </c>
      <c r="H117" s="27"/>
      <c r="I117" s="28"/>
      <c r="J117" s="5"/>
    </row>
    <row r="118" spans="1:10" ht="13" customHeight="1">
      <c r="A118" s="5"/>
      <c r="B118" s="29" t="s">
        <v>183</v>
      </c>
      <c r="C118" s="15"/>
      <c r="D118" s="2"/>
      <c r="E118" s="15"/>
      <c r="F118" s="31">
        <v>264.45699999999999</v>
      </c>
      <c r="G118" s="26">
        <v>2.8999999999999998E-3</v>
      </c>
      <c r="H118" s="27"/>
      <c r="I118" s="28"/>
      <c r="J118" s="5"/>
    </row>
    <row r="119" spans="1:10" ht="13" customHeight="1">
      <c r="A119" s="5"/>
      <c r="B119" s="32" t="s">
        <v>184</v>
      </c>
      <c r="C119" s="33"/>
      <c r="D119" s="33"/>
      <c r="E119" s="33"/>
      <c r="F119" s="34">
        <v>93489.47</v>
      </c>
      <c r="G119" s="35">
        <v>1</v>
      </c>
      <c r="H119" s="36"/>
      <c r="I119" s="37"/>
      <c r="J119" s="5"/>
    </row>
    <row r="120" spans="1:10" ht="13" customHeight="1">
      <c r="A120" s="5"/>
      <c r="B120" s="7"/>
      <c r="C120" s="5"/>
      <c r="D120" s="5"/>
      <c r="E120" s="5"/>
      <c r="F120" s="5"/>
      <c r="G120" s="5"/>
      <c r="H120" s="5"/>
      <c r="I120" s="5"/>
      <c r="J120" s="5"/>
    </row>
    <row r="121" spans="1:10" ht="13" customHeight="1">
      <c r="A121" s="5"/>
      <c r="B121" s="44" t="s">
        <v>5047</v>
      </c>
      <c r="C121" s="5"/>
      <c r="D121" s="5"/>
      <c r="E121" s="5"/>
      <c r="F121" s="5"/>
      <c r="G121" s="5"/>
      <c r="H121" s="5"/>
      <c r="I121" s="5"/>
      <c r="J121" s="5"/>
    </row>
    <row r="122" spans="1:10" ht="13" customHeight="1">
      <c r="A122" s="45"/>
      <c r="B122" s="44" t="s">
        <v>5048</v>
      </c>
      <c r="C122" s="45"/>
      <c r="D122" s="45"/>
      <c r="E122" s="45"/>
      <c r="F122" s="45"/>
      <c r="G122" s="45"/>
      <c r="H122" s="45"/>
      <c r="I122" s="45"/>
      <c r="J122" s="45"/>
    </row>
    <row r="123" spans="1:10" ht="13" customHeight="1">
      <c r="A123" s="5"/>
      <c r="B123" s="4" t="s">
        <v>231</v>
      </c>
      <c r="C123" s="5"/>
      <c r="D123" s="5"/>
      <c r="E123" s="5"/>
      <c r="F123" s="5"/>
      <c r="G123" s="5"/>
      <c r="H123" s="5"/>
      <c r="I123" s="5"/>
      <c r="J123" s="5"/>
    </row>
    <row r="124" spans="1:10" ht="13" customHeight="1">
      <c r="A124" s="5"/>
      <c r="B124" s="4" t="s">
        <v>2234</v>
      </c>
      <c r="C124" s="5"/>
      <c r="D124" s="5"/>
      <c r="E124" s="5"/>
      <c r="F124" s="5"/>
      <c r="G124" s="5"/>
      <c r="H124" s="5"/>
      <c r="I124" s="5"/>
      <c r="J124" s="5"/>
    </row>
    <row r="125" spans="1:10" ht="13" customHeight="1">
      <c r="A125" s="5"/>
      <c r="B125" s="4" t="s">
        <v>186</v>
      </c>
      <c r="C125" s="5"/>
      <c r="D125" s="5"/>
      <c r="E125" s="5"/>
      <c r="F125" s="5"/>
      <c r="G125" s="5"/>
      <c r="H125" s="5"/>
      <c r="I125" s="5"/>
      <c r="J125" s="5"/>
    </row>
    <row r="126" spans="1:10" ht="26" customHeight="1">
      <c r="A126" s="5"/>
      <c r="B126" s="76" t="s">
        <v>187</v>
      </c>
      <c r="C126" s="76"/>
      <c r="D126" s="76"/>
      <c r="E126" s="76"/>
      <c r="F126" s="76"/>
      <c r="G126" s="76"/>
      <c r="H126" s="76"/>
      <c r="I126" s="76"/>
      <c r="J126" s="5"/>
    </row>
    <row r="127" spans="1:10" ht="13" customHeight="1">
      <c r="A127" s="5"/>
      <c r="B127" s="76"/>
      <c r="C127" s="76"/>
      <c r="D127" s="76"/>
      <c r="E127" s="76"/>
      <c r="F127" s="76"/>
      <c r="G127" s="76"/>
      <c r="H127" s="76"/>
      <c r="I127" s="76"/>
      <c r="J127" s="5"/>
    </row>
    <row r="128" spans="1:10" ht="13" customHeight="1">
      <c r="A128" s="5"/>
      <c r="B128" s="76"/>
      <c r="C128" s="76"/>
      <c r="D128" s="76"/>
      <c r="E128" s="76"/>
      <c r="F128" s="76"/>
      <c r="G128" s="76"/>
      <c r="H128" s="76"/>
      <c r="I128" s="76"/>
      <c r="J128" s="5"/>
    </row>
    <row r="129" spans="1:10" ht="13" customHeight="1">
      <c r="A129" s="5"/>
      <c r="B129" s="76"/>
      <c r="C129" s="76"/>
      <c r="D129" s="76"/>
      <c r="E129" s="76"/>
      <c r="F129" s="76"/>
      <c r="G129" s="76"/>
      <c r="H129" s="76"/>
      <c r="I129" s="76"/>
      <c r="J129" s="5"/>
    </row>
    <row r="130" spans="1:10" ht="13" customHeight="1">
      <c r="A130" s="5"/>
      <c r="B130" s="76"/>
      <c r="C130" s="76"/>
      <c r="D130" s="76"/>
      <c r="E130" s="76"/>
      <c r="F130" s="76"/>
      <c r="G130" s="76"/>
      <c r="H130" s="76"/>
      <c r="I130" s="76"/>
      <c r="J130" s="5"/>
    </row>
    <row r="131" spans="1:10" ht="13" customHeight="1">
      <c r="A131" s="5"/>
      <c r="B131" s="5"/>
      <c r="C131" s="74" t="s">
        <v>2235</v>
      </c>
      <c r="D131" s="74"/>
      <c r="E131" s="74"/>
      <c r="F131" s="74"/>
      <c r="G131" s="5"/>
      <c r="H131" s="5"/>
      <c r="I131" s="5"/>
      <c r="J131" s="5"/>
    </row>
    <row r="132" spans="1:10" ht="13" customHeight="1">
      <c r="A132" s="5"/>
      <c r="B132" s="38" t="s">
        <v>191</v>
      </c>
      <c r="C132" s="74" t="s">
        <v>192</v>
      </c>
      <c r="D132" s="74"/>
      <c r="E132" s="74"/>
      <c r="F132" s="74"/>
      <c r="G132" s="5"/>
      <c r="H132" s="5"/>
      <c r="I132" s="5"/>
      <c r="J132" s="5"/>
    </row>
    <row r="133" spans="1:10" ht="121" customHeight="1">
      <c r="A133" s="5"/>
      <c r="B133" s="5"/>
      <c r="C133" s="75"/>
      <c r="D133" s="75"/>
      <c r="E133" s="5"/>
      <c r="F133" s="5"/>
      <c r="G133" s="5"/>
      <c r="H133" s="5"/>
      <c r="I133" s="5"/>
      <c r="J133" s="5"/>
    </row>
  </sheetData>
  <mergeCells count="8">
    <mergeCell ref="C131:F131"/>
    <mergeCell ref="C132:F132"/>
    <mergeCell ref="C133:D133"/>
    <mergeCell ref="B126:I126"/>
    <mergeCell ref="B127:I127"/>
    <mergeCell ref="B128:I128"/>
    <mergeCell ref="B129:I129"/>
    <mergeCell ref="B130:I130"/>
  </mergeCells>
  <hyperlinks>
    <hyperlink ref="A1" location="AxisChildrensFund" display="AXISCGF" xr:uid="{00000000-0004-0000-0C00-000000000000}"/>
    <hyperlink ref="B1" location="AxisChildrensFund" display="Axis Children’s Fund" xr:uid="{00000000-0004-0000-0C00-000001000000}"/>
  </hyperlinks>
  <pageMargins left="0" right="0" top="0" bottom="0" header="0" footer="0"/>
  <pageSetup orientation="landscape" r:id="rId1"/>
  <headerFooter>
    <oddFooter>&amp;C&amp;1#&amp;"Calibri"&amp;10&amp;K000000 For internal use only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heetPr>
  <dimension ref="A1:J3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29</v>
      </c>
      <c r="B1" s="4" t="s">
        <v>30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2236</v>
      </c>
      <c r="B7" s="19" t="s">
        <v>2237</v>
      </c>
      <c r="C7" s="15" t="s">
        <v>2238</v>
      </c>
      <c r="D7" s="15" t="s">
        <v>172</v>
      </c>
      <c r="E7" s="20">
        <v>2925000</v>
      </c>
      <c r="F7" s="21">
        <v>2967.1785</v>
      </c>
      <c r="G7" s="22">
        <v>0.41930000000000001</v>
      </c>
      <c r="H7" s="23">
        <v>6.7779000000000006E-2</v>
      </c>
      <c r="I7" s="24"/>
      <c r="J7" s="5"/>
    </row>
    <row r="8" spans="1:10" ht="13" customHeight="1">
      <c r="A8" s="18" t="s">
        <v>2239</v>
      </c>
      <c r="B8" s="19" t="s">
        <v>2240</v>
      </c>
      <c r="C8" s="15" t="s">
        <v>2241</v>
      </c>
      <c r="D8" s="15" t="s">
        <v>172</v>
      </c>
      <c r="E8" s="20">
        <v>1500000</v>
      </c>
      <c r="F8" s="21">
        <v>1550.8140000000001</v>
      </c>
      <c r="G8" s="22">
        <v>0.21920000000000001</v>
      </c>
      <c r="H8" s="23">
        <v>7.0749999999999993E-2</v>
      </c>
      <c r="I8" s="24"/>
      <c r="J8" s="5"/>
    </row>
    <row r="9" spans="1:10" ht="13" customHeight="1">
      <c r="A9" s="18" t="s">
        <v>2242</v>
      </c>
      <c r="B9" s="19" t="s">
        <v>2243</v>
      </c>
      <c r="C9" s="15" t="s">
        <v>2244</v>
      </c>
      <c r="D9" s="15" t="s">
        <v>172</v>
      </c>
      <c r="E9" s="20">
        <v>500000</v>
      </c>
      <c r="F9" s="21">
        <v>521.83199999999999</v>
      </c>
      <c r="G9" s="22">
        <v>7.3700000000000002E-2</v>
      </c>
      <c r="H9" s="23">
        <v>7.1068999999999993E-2</v>
      </c>
      <c r="I9" s="24"/>
      <c r="J9" s="5"/>
    </row>
    <row r="10" spans="1:10" ht="13" customHeight="1">
      <c r="A10" s="18" t="s">
        <v>2245</v>
      </c>
      <c r="B10" s="19" t="s">
        <v>2246</v>
      </c>
      <c r="C10" s="15" t="s">
        <v>2247</v>
      </c>
      <c r="D10" s="15" t="s">
        <v>172</v>
      </c>
      <c r="E10" s="20">
        <v>500000</v>
      </c>
      <c r="F10" s="21">
        <v>518.56550000000004</v>
      </c>
      <c r="G10" s="22">
        <v>7.3300000000000004E-2</v>
      </c>
      <c r="H10" s="23">
        <v>7.0852999999999999E-2</v>
      </c>
      <c r="I10" s="24"/>
      <c r="J10" s="5"/>
    </row>
    <row r="11" spans="1:10" ht="13" customHeight="1">
      <c r="A11" s="18" t="s">
        <v>2248</v>
      </c>
      <c r="B11" s="19" t="s">
        <v>2249</v>
      </c>
      <c r="C11" s="15" t="s">
        <v>2250</v>
      </c>
      <c r="D11" s="15" t="s">
        <v>172</v>
      </c>
      <c r="E11" s="20">
        <v>500000</v>
      </c>
      <c r="F11" s="21">
        <v>518.38750000000005</v>
      </c>
      <c r="G11" s="22">
        <v>7.3300000000000004E-2</v>
      </c>
      <c r="H11" s="23">
        <v>7.1068999999999993E-2</v>
      </c>
      <c r="I11" s="24"/>
      <c r="J11" s="5"/>
    </row>
    <row r="12" spans="1:10" ht="13" customHeight="1">
      <c r="A12" s="18" t="s">
        <v>2251</v>
      </c>
      <c r="B12" s="19" t="s">
        <v>2252</v>
      </c>
      <c r="C12" s="15" t="s">
        <v>2253</v>
      </c>
      <c r="D12" s="15" t="s">
        <v>172</v>
      </c>
      <c r="E12" s="20">
        <v>500000</v>
      </c>
      <c r="F12" s="21">
        <v>515.76949999999999</v>
      </c>
      <c r="G12" s="22">
        <v>7.2900000000000006E-2</v>
      </c>
      <c r="H12" s="23">
        <v>7.0965E-2</v>
      </c>
      <c r="I12" s="24"/>
      <c r="J12" s="5"/>
    </row>
    <row r="13" spans="1:10" ht="13" customHeight="1">
      <c r="A13" s="18" t="s">
        <v>2254</v>
      </c>
      <c r="B13" s="19" t="s">
        <v>2255</v>
      </c>
      <c r="C13" s="15" t="s">
        <v>2256</v>
      </c>
      <c r="D13" s="15" t="s">
        <v>172</v>
      </c>
      <c r="E13" s="20">
        <v>200000</v>
      </c>
      <c r="F13" s="21">
        <v>202.40539999999999</v>
      </c>
      <c r="G13" s="22">
        <v>2.86E-2</v>
      </c>
      <c r="H13" s="23">
        <v>6.7818000000000003E-2</v>
      </c>
      <c r="I13" s="24"/>
      <c r="J13" s="5"/>
    </row>
    <row r="14" spans="1:10" ht="13" customHeight="1">
      <c r="A14" s="5"/>
      <c r="B14" s="14" t="s">
        <v>176</v>
      </c>
      <c r="C14" s="15"/>
      <c r="D14" s="15"/>
      <c r="E14" s="15"/>
      <c r="F14" s="25">
        <v>6794.9524000000001</v>
      </c>
      <c r="G14" s="26">
        <v>0.96030000000000004</v>
      </c>
      <c r="H14" s="27"/>
      <c r="I14" s="28"/>
      <c r="J14" s="5"/>
    </row>
    <row r="15" spans="1:10" ht="13" customHeight="1">
      <c r="A15" s="5"/>
      <c r="B15" s="29" t="s">
        <v>177</v>
      </c>
      <c r="C15" s="2"/>
      <c r="D15" s="2"/>
      <c r="E15" s="2"/>
      <c r="F15" s="27" t="s">
        <v>178</v>
      </c>
      <c r="G15" s="27" t="s">
        <v>178</v>
      </c>
      <c r="H15" s="27"/>
      <c r="I15" s="28"/>
      <c r="J15" s="5"/>
    </row>
    <row r="16" spans="1:10" ht="13" customHeight="1">
      <c r="A16" s="5"/>
      <c r="B16" s="29" t="s">
        <v>176</v>
      </c>
      <c r="C16" s="2"/>
      <c r="D16" s="2"/>
      <c r="E16" s="2"/>
      <c r="F16" s="27" t="s">
        <v>178</v>
      </c>
      <c r="G16" s="27" t="s">
        <v>178</v>
      </c>
      <c r="H16" s="27"/>
      <c r="I16" s="28"/>
      <c r="J16" s="5"/>
    </row>
    <row r="17" spans="1:10" ht="13" customHeight="1">
      <c r="A17" s="5"/>
      <c r="B17" s="29" t="s">
        <v>179</v>
      </c>
      <c r="C17" s="30"/>
      <c r="D17" s="2"/>
      <c r="E17" s="30"/>
      <c r="F17" s="25">
        <v>6794.9524000000001</v>
      </c>
      <c r="G17" s="26">
        <v>0.96030000000000004</v>
      </c>
      <c r="H17" s="27"/>
      <c r="I17" s="28"/>
      <c r="J17" s="5"/>
    </row>
    <row r="18" spans="1:10" ht="13" customHeight="1">
      <c r="A18" s="5"/>
      <c r="B18" s="14" t="s">
        <v>180</v>
      </c>
      <c r="C18" s="15"/>
      <c r="D18" s="15"/>
      <c r="E18" s="15"/>
      <c r="F18" s="15"/>
      <c r="G18" s="15"/>
      <c r="H18" s="16"/>
      <c r="I18" s="17"/>
      <c r="J18" s="5"/>
    </row>
    <row r="19" spans="1:10" ht="13" customHeight="1">
      <c r="A19" s="18" t="s">
        <v>181</v>
      </c>
      <c r="B19" s="19" t="s">
        <v>182</v>
      </c>
      <c r="C19" s="15"/>
      <c r="D19" s="15"/>
      <c r="E19" s="20"/>
      <c r="F19" s="21">
        <v>95.09</v>
      </c>
      <c r="G19" s="22">
        <v>1.34E-2</v>
      </c>
      <c r="H19" s="23">
        <v>6.6527414312247887E-2</v>
      </c>
      <c r="I19" s="24"/>
      <c r="J19" s="5"/>
    </row>
    <row r="20" spans="1:10" ht="13" customHeight="1">
      <c r="A20" s="5"/>
      <c r="B20" s="14" t="s">
        <v>176</v>
      </c>
      <c r="C20" s="15"/>
      <c r="D20" s="15"/>
      <c r="E20" s="15"/>
      <c r="F20" s="25">
        <v>95.09</v>
      </c>
      <c r="G20" s="26">
        <v>1.34E-2</v>
      </c>
      <c r="H20" s="27"/>
      <c r="I20" s="28"/>
      <c r="J20" s="5"/>
    </row>
    <row r="21" spans="1:10" ht="13" customHeight="1">
      <c r="A21" s="5"/>
      <c r="B21" s="29" t="s">
        <v>177</v>
      </c>
      <c r="C21" s="2"/>
      <c r="D21" s="2"/>
      <c r="E21" s="2"/>
      <c r="F21" s="27" t="s">
        <v>178</v>
      </c>
      <c r="G21" s="27" t="s">
        <v>178</v>
      </c>
      <c r="H21" s="27"/>
      <c r="I21" s="28"/>
      <c r="J21" s="5"/>
    </row>
    <row r="22" spans="1:10" ht="13" customHeight="1">
      <c r="A22" s="5"/>
      <c r="B22" s="29" t="s">
        <v>176</v>
      </c>
      <c r="C22" s="2"/>
      <c r="D22" s="2"/>
      <c r="E22" s="2"/>
      <c r="F22" s="27" t="s">
        <v>178</v>
      </c>
      <c r="G22" s="27" t="s">
        <v>178</v>
      </c>
      <c r="H22" s="27"/>
      <c r="I22" s="28"/>
      <c r="J22" s="5"/>
    </row>
    <row r="23" spans="1:10" ht="13" customHeight="1">
      <c r="A23" s="5"/>
      <c r="B23" s="29" t="s">
        <v>179</v>
      </c>
      <c r="C23" s="30"/>
      <c r="D23" s="2"/>
      <c r="E23" s="30"/>
      <c r="F23" s="25">
        <v>95.09</v>
      </c>
      <c r="G23" s="26">
        <v>1.34E-2</v>
      </c>
      <c r="H23" s="27"/>
      <c r="I23" s="28"/>
      <c r="J23" s="5"/>
    </row>
    <row r="24" spans="1:10" ht="13" customHeight="1">
      <c r="A24" s="5"/>
      <c r="B24" s="29" t="s">
        <v>183</v>
      </c>
      <c r="C24" s="15"/>
      <c r="D24" s="2"/>
      <c r="E24" s="15"/>
      <c r="F24" s="31">
        <v>185.83760000000001</v>
      </c>
      <c r="G24" s="26">
        <v>2.63E-2</v>
      </c>
      <c r="H24" s="27"/>
      <c r="I24" s="28"/>
      <c r="J24" s="5"/>
    </row>
    <row r="25" spans="1:10" ht="13" customHeight="1">
      <c r="A25" s="5"/>
      <c r="B25" s="32" t="s">
        <v>184</v>
      </c>
      <c r="C25" s="33"/>
      <c r="D25" s="33"/>
      <c r="E25" s="33"/>
      <c r="F25" s="34">
        <v>7075.88</v>
      </c>
      <c r="G25" s="35">
        <v>1</v>
      </c>
      <c r="H25" s="36"/>
      <c r="I25" s="37"/>
      <c r="J25" s="5"/>
    </row>
    <row r="26" spans="1:10" ht="13" customHeight="1">
      <c r="A26" s="5"/>
      <c r="B26" s="7"/>
      <c r="C26" s="5"/>
      <c r="D26" s="5"/>
      <c r="E26" s="5"/>
      <c r="F26" s="5"/>
      <c r="G26" s="5"/>
      <c r="H26" s="5"/>
      <c r="I26" s="5"/>
      <c r="J26" s="5"/>
    </row>
    <row r="27" spans="1:10" ht="13" customHeight="1">
      <c r="A27" s="5"/>
      <c r="B27" s="4" t="s">
        <v>185</v>
      </c>
      <c r="C27" s="5"/>
      <c r="D27" s="5"/>
      <c r="E27" s="5"/>
      <c r="F27" s="5"/>
      <c r="G27" s="5"/>
      <c r="H27" s="5"/>
      <c r="I27" s="5"/>
      <c r="J27" s="5"/>
    </row>
    <row r="28" spans="1:10" ht="13" customHeight="1">
      <c r="A28" s="5"/>
      <c r="B28" s="4" t="s">
        <v>186</v>
      </c>
      <c r="C28" s="5"/>
      <c r="D28" s="5"/>
      <c r="E28" s="5"/>
      <c r="F28" s="5"/>
      <c r="G28" s="5"/>
      <c r="H28" s="5"/>
      <c r="I28" s="5"/>
      <c r="J28" s="5"/>
    </row>
    <row r="29" spans="1:10" ht="26" customHeight="1">
      <c r="A29" s="5"/>
      <c r="B29" s="76" t="s">
        <v>187</v>
      </c>
      <c r="C29" s="76"/>
      <c r="D29" s="76"/>
      <c r="E29" s="76"/>
      <c r="F29" s="76"/>
      <c r="G29" s="76"/>
      <c r="H29" s="76"/>
      <c r="I29" s="76"/>
      <c r="J29" s="5"/>
    </row>
    <row r="30" spans="1:10" ht="13" customHeight="1">
      <c r="A30" s="5"/>
      <c r="B30" s="76"/>
      <c r="C30" s="76"/>
      <c r="D30" s="76"/>
      <c r="E30" s="76"/>
      <c r="F30" s="76"/>
      <c r="G30" s="76"/>
      <c r="H30" s="76"/>
      <c r="I30" s="76"/>
      <c r="J30" s="5"/>
    </row>
    <row r="31" spans="1:10" ht="13" customHeight="1">
      <c r="A31" s="5"/>
      <c r="B31" s="76"/>
      <c r="C31" s="76"/>
      <c r="D31" s="76"/>
      <c r="E31" s="76"/>
      <c r="F31" s="76"/>
      <c r="G31" s="76"/>
      <c r="H31" s="76"/>
      <c r="I31" s="76"/>
      <c r="J31" s="5"/>
    </row>
    <row r="32" spans="1:10" ht="13" customHeight="1">
      <c r="A32" s="5"/>
      <c r="B32" s="76"/>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5"/>
      <c r="C34" s="74" t="s">
        <v>2257</v>
      </c>
      <c r="D34" s="74"/>
      <c r="E34" s="74"/>
      <c r="F34" s="74"/>
      <c r="G34" s="5"/>
      <c r="H34" s="5"/>
      <c r="I34" s="5"/>
      <c r="J34" s="5"/>
    </row>
    <row r="35" spans="1:10" ht="13" customHeight="1">
      <c r="A35" s="5"/>
      <c r="B35" s="38" t="s">
        <v>191</v>
      </c>
      <c r="C35" s="74" t="s">
        <v>192</v>
      </c>
      <c r="D35" s="74"/>
      <c r="E35" s="74"/>
      <c r="F35" s="74"/>
      <c r="G35" s="5"/>
      <c r="H35" s="5"/>
      <c r="I35" s="5"/>
      <c r="J35" s="5"/>
    </row>
    <row r="36" spans="1:10" ht="121" customHeight="1">
      <c r="A36" s="5"/>
      <c r="B36" s="39"/>
      <c r="C36" s="75"/>
      <c r="D36" s="75"/>
      <c r="E36" s="5"/>
      <c r="F36" s="5"/>
      <c r="G36" s="5"/>
      <c r="H36" s="5"/>
      <c r="I36" s="5"/>
      <c r="J36" s="5"/>
    </row>
  </sheetData>
  <mergeCells count="8">
    <mergeCell ref="C34:F34"/>
    <mergeCell ref="C35:F35"/>
    <mergeCell ref="C36:D36"/>
    <mergeCell ref="B29:I29"/>
    <mergeCell ref="B30:I30"/>
    <mergeCell ref="B31:I31"/>
    <mergeCell ref="B32:I32"/>
    <mergeCell ref="B33:I33"/>
  </mergeCells>
  <hyperlinks>
    <hyperlink ref="A1" location="AxisCRISILIBX5050GiltPlusSDLJune2028IndexFund" display="AXISCIB" xr:uid="{00000000-0004-0000-0D00-000000000000}"/>
    <hyperlink ref="B1" location="AxisCRISILIBX5050GiltPlusSDLJune2028IndexFund" display="Axis CRISIL IBX50:50 Gilt Plus SDL June 2028 Index Fund" xr:uid="{00000000-0004-0000-0D00-000001000000}"/>
  </hyperlinks>
  <pageMargins left="0" right="0" top="0" bottom="0" header="0" footer="0"/>
  <pageSetup orientation="landscape" r:id="rId1"/>
  <headerFooter>
    <oddFooter>&amp;C&amp;1#&amp;"Calibri"&amp;10&amp;K000000 For internal use only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heetPr>
  <dimension ref="A1:J32"/>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31</v>
      </c>
      <c r="B1" s="4" t="s">
        <v>32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2258</v>
      </c>
      <c r="B7" s="19" t="s">
        <v>2259</v>
      </c>
      <c r="C7" s="15" t="s">
        <v>2260</v>
      </c>
      <c r="D7" s="15" t="s">
        <v>172</v>
      </c>
      <c r="E7" s="20">
        <v>1575000</v>
      </c>
      <c r="F7" s="21">
        <v>1602.4003</v>
      </c>
      <c r="G7" s="22">
        <v>0.50680000000000003</v>
      </c>
      <c r="H7" s="23">
        <v>6.7749000000000004E-2</v>
      </c>
      <c r="I7" s="24"/>
      <c r="J7" s="5"/>
    </row>
    <row r="8" spans="1:10" ht="13" customHeight="1">
      <c r="A8" s="18" t="s">
        <v>2261</v>
      </c>
      <c r="B8" s="19" t="s">
        <v>2262</v>
      </c>
      <c r="C8" s="15" t="s">
        <v>2263</v>
      </c>
      <c r="D8" s="15" t="s">
        <v>172</v>
      </c>
      <c r="E8" s="20">
        <v>1000000</v>
      </c>
      <c r="F8" s="21">
        <v>1011.247</v>
      </c>
      <c r="G8" s="22">
        <v>0.31979999999999997</v>
      </c>
      <c r="H8" s="23">
        <v>7.0190000000000002E-2</v>
      </c>
      <c r="I8" s="24"/>
      <c r="J8" s="5"/>
    </row>
    <row r="9" spans="1:10" ht="13" customHeight="1">
      <c r="A9" s="18" t="s">
        <v>2264</v>
      </c>
      <c r="B9" s="19" t="s">
        <v>2265</v>
      </c>
      <c r="C9" s="15" t="s">
        <v>2266</v>
      </c>
      <c r="D9" s="15" t="s">
        <v>172</v>
      </c>
      <c r="E9" s="20">
        <v>450000</v>
      </c>
      <c r="F9" s="21">
        <v>453.31560000000002</v>
      </c>
      <c r="G9" s="22">
        <v>0.1434</v>
      </c>
      <c r="H9" s="23">
        <v>7.0401000000000005E-2</v>
      </c>
      <c r="I9" s="24"/>
      <c r="J9" s="5"/>
    </row>
    <row r="10" spans="1:10" ht="13" customHeight="1">
      <c r="A10" s="5"/>
      <c r="B10" s="14" t="s">
        <v>176</v>
      </c>
      <c r="C10" s="15"/>
      <c r="D10" s="15"/>
      <c r="E10" s="15"/>
      <c r="F10" s="25">
        <v>3066.9629</v>
      </c>
      <c r="G10" s="26">
        <v>0.96989999999999998</v>
      </c>
      <c r="H10" s="27"/>
      <c r="I10" s="28"/>
      <c r="J10" s="5"/>
    </row>
    <row r="11" spans="1:10" ht="13" customHeight="1">
      <c r="A11" s="5"/>
      <c r="B11" s="29" t="s">
        <v>177</v>
      </c>
      <c r="C11" s="2"/>
      <c r="D11" s="2"/>
      <c r="E11" s="2"/>
      <c r="F11" s="27" t="s">
        <v>178</v>
      </c>
      <c r="G11" s="27" t="s">
        <v>178</v>
      </c>
      <c r="H11" s="27"/>
      <c r="I11" s="28"/>
      <c r="J11" s="5"/>
    </row>
    <row r="12" spans="1:10" ht="13" customHeight="1">
      <c r="A12" s="5"/>
      <c r="B12" s="29" t="s">
        <v>176</v>
      </c>
      <c r="C12" s="2"/>
      <c r="D12" s="2"/>
      <c r="E12" s="2"/>
      <c r="F12" s="27" t="s">
        <v>178</v>
      </c>
      <c r="G12" s="27" t="s">
        <v>178</v>
      </c>
      <c r="H12" s="27"/>
      <c r="I12" s="28"/>
      <c r="J12" s="5"/>
    </row>
    <row r="13" spans="1:10" ht="13" customHeight="1">
      <c r="A13" s="5"/>
      <c r="B13" s="29" t="s">
        <v>179</v>
      </c>
      <c r="C13" s="30"/>
      <c r="D13" s="2"/>
      <c r="E13" s="30"/>
      <c r="F13" s="25">
        <v>3066.9629</v>
      </c>
      <c r="G13" s="26">
        <v>0.96989999999999998</v>
      </c>
      <c r="H13" s="27"/>
      <c r="I13" s="28"/>
      <c r="J13" s="5"/>
    </row>
    <row r="14" spans="1:10" ht="13" customHeight="1">
      <c r="A14" s="5"/>
      <c r="B14" s="14" t="s">
        <v>180</v>
      </c>
      <c r="C14" s="15"/>
      <c r="D14" s="15"/>
      <c r="E14" s="15"/>
      <c r="F14" s="15"/>
      <c r="G14" s="15"/>
      <c r="H14" s="16"/>
      <c r="I14" s="17"/>
      <c r="J14" s="5"/>
    </row>
    <row r="15" spans="1:10" ht="13" customHeight="1">
      <c r="A15" s="18" t="s">
        <v>181</v>
      </c>
      <c r="B15" s="19" t="s">
        <v>182</v>
      </c>
      <c r="C15" s="15"/>
      <c r="D15" s="15"/>
      <c r="E15" s="20"/>
      <c r="F15" s="21">
        <v>22.41</v>
      </c>
      <c r="G15" s="22">
        <v>7.1000000000000004E-3</v>
      </c>
      <c r="H15" s="23">
        <v>6.6528121115297753E-2</v>
      </c>
      <c r="I15" s="24"/>
      <c r="J15" s="5"/>
    </row>
    <row r="16" spans="1:10" ht="13" customHeight="1">
      <c r="A16" s="5"/>
      <c r="B16" s="14" t="s">
        <v>176</v>
      </c>
      <c r="C16" s="15"/>
      <c r="D16" s="15"/>
      <c r="E16" s="15"/>
      <c r="F16" s="25">
        <v>22.41</v>
      </c>
      <c r="G16" s="26">
        <v>7.1000000000000004E-3</v>
      </c>
      <c r="H16" s="27"/>
      <c r="I16" s="28"/>
      <c r="J16" s="5"/>
    </row>
    <row r="17" spans="1:10" ht="13" customHeight="1">
      <c r="A17" s="5"/>
      <c r="B17" s="29" t="s">
        <v>177</v>
      </c>
      <c r="C17" s="2"/>
      <c r="D17" s="2"/>
      <c r="E17" s="2"/>
      <c r="F17" s="27" t="s">
        <v>178</v>
      </c>
      <c r="G17" s="27" t="s">
        <v>178</v>
      </c>
      <c r="H17" s="27"/>
      <c r="I17" s="28"/>
      <c r="J17" s="5"/>
    </row>
    <row r="18" spans="1:10" ht="13" customHeight="1">
      <c r="A18" s="5"/>
      <c r="B18" s="29" t="s">
        <v>176</v>
      </c>
      <c r="C18" s="2"/>
      <c r="D18" s="2"/>
      <c r="E18" s="2"/>
      <c r="F18" s="27" t="s">
        <v>178</v>
      </c>
      <c r="G18" s="27" t="s">
        <v>178</v>
      </c>
      <c r="H18" s="27"/>
      <c r="I18" s="28"/>
      <c r="J18" s="5"/>
    </row>
    <row r="19" spans="1:10" ht="13" customHeight="1">
      <c r="A19" s="5"/>
      <c r="B19" s="29" t="s">
        <v>179</v>
      </c>
      <c r="C19" s="30"/>
      <c r="D19" s="2"/>
      <c r="E19" s="30"/>
      <c r="F19" s="25">
        <v>22.41</v>
      </c>
      <c r="G19" s="26">
        <v>7.1000000000000004E-3</v>
      </c>
      <c r="H19" s="27"/>
      <c r="I19" s="28"/>
      <c r="J19" s="5"/>
    </row>
    <row r="20" spans="1:10" ht="13" customHeight="1">
      <c r="A20" s="5"/>
      <c r="B20" s="29" t="s">
        <v>183</v>
      </c>
      <c r="C20" s="15"/>
      <c r="D20" s="2"/>
      <c r="E20" s="15"/>
      <c r="F20" s="31">
        <v>72.627099999999999</v>
      </c>
      <c r="G20" s="26">
        <v>2.3E-2</v>
      </c>
      <c r="H20" s="27"/>
      <c r="I20" s="28"/>
      <c r="J20" s="5"/>
    </row>
    <row r="21" spans="1:10" ht="13" customHeight="1">
      <c r="A21" s="5"/>
      <c r="B21" s="32" t="s">
        <v>184</v>
      </c>
      <c r="C21" s="33"/>
      <c r="D21" s="33"/>
      <c r="E21" s="33"/>
      <c r="F21" s="34">
        <v>3162</v>
      </c>
      <c r="G21" s="35">
        <v>1</v>
      </c>
      <c r="H21" s="36"/>
      <c r="I21" s="37"/>
      <c r="J21" s="5"/>
    </row>
    <row r="22" spans="1:10" ht="13" customHeight="1">
      <c r="A22" s="5"/>
      <c r="B22" s="7"/>
      <c r="C22" s="5"/>
      <c r="D22" s="5"/>
      <c r="E22" s="5"/>
      <c r="F22" s="5"/>
      <c r="G22" s="5"/>
      <c r="H22" s="5"/>
      <c r="I22" s="5"/>
      <c r="J22" s="5"/>
    </row>
    <row r="23" spans="1:10" ht="13" customHeight="1">
      <c r="A23" s="5"/>
      <c r="B23" s="4" t="s">
        <v>185</v>
      </c>
      <c r="C23" s="5"/>
      <c r="D23" s="5"/>
      <c r="E23" s="5"/>
      <c r="F23" s="5"/>
      <c r="G23" s="5"/>
      <c r="H23" s="5"/>
      <c r="I23" s="5"/>
      <c r="J23" s="5"/>
    </row>
    <row r="24" spans="1:10" ht="13" customHeight="1">
      <c r="A24" s="5"/>
      <c r="B24" s="4" t="s">
        <v>186</v>
      </c>
      <c r="C24" s="5"/>
      <c r="D24" s="5"/>
      <c r="E24" s="5"/>
      <c r="F24" s="5"/>
      <c r="G24" s="5"/>
      <c r="H24" s="5"/>
      <c r="I24" s="5"/>
      <c r="J24" s="5"/>
    </row>
    <row r="25" spans="1:10" ht="26" customHeight="1">
      <c r="A25" s="5"/>
      <c r="B25" s="76" t="s">
        <v>187</v>
      </c>
      <c r="C25" s="76"/>
      <c r="D25" s="76"/>
      <c r="E25" s="76"/>
      <c r="F25" s="76"/>
      <c r="G25" s="76"/>
      <c r="H25" s="76"/>
      <c r="I25" s="76"/>
      <c r="J25" s="5"/>
    </row>
    <row r="26" spans="1:10" ht="13" customHeight="1">
      <c r="A26" s="5"/>
      <c r="B26" s="76"/>
      <c r="C26" s="76"/>
      <c r="D26" s="76"/>
      <c r="E26" s="76"/>
      <c r="F26" s="76"/>
      <c r="G26" s="76"/>
      <c r="H26" s="76"/>
      <c r="I26" s="76"/>
      <c r="J26" s="5"/>
    </row>
    <row r="27" spans="1:10" ht="13" customHeight="1">
      <c r="A27" s="5"/>
      <c r="B27" s="76"/>
      <c r="C27" s="76"/>
      <c r="D27" s="76"/>
      <c r="E27" s="76"/>
      <c r="F27" s="76"/>
      <c r="G27" s="76"/>
      <c r="H27" s="76"/>
      <c r="I27" s="76"/>
      <c r="J27" s="5"/>
    </row>
    <row r="28" spans="1:10" ht="13" customHeight="1">
      <c r="A28" s="5"/>
      <c r="B28" s="76"/>
      <c r="C28" s="76"/>
      <c r="D28" s="76"/>
      <c r="E28" s="76"/>
      <c r="F28" s="76"/>
      <c r="G28" s="76"/>
      <c r="H28" s="76"/>
      <c r="I28" s="76"/>
      <c r="J28" s="5"/>
    </row>
    <row r="29" spans="1:10" ht="13" customHeight="1">
      <c r="A29" s="5"/>
      <c r="B29" s="76"/>
      <c r="C29" s="76"/>
      <c r="D29" s="76"/>
      <c r="E29" s="76"/>
      <c r="F29" s="76"/>
      <c r="G29" s="76"/>
      <c r="H29" s="76"/>
      <c r="I29" s="76"/>
      <c r="J29" s="5"/>
    </row>
    <row r="30" spans="1:10" ht="13" customHeight="1">
      <c r="A30" s="5"/>
      <c r="B30" s="5"/>
      <c r="C30" s="74" t="s">
        <v>2267</v>
      </c>
      <c r="D30" s="74"/>
      <c r="E30" s="74"/>
      <c r="F30" s="74"/>
      <c r="G30" s="5"/>
      <c r="H30" s="5"/>
      <c r="I30" s="5"/>
      <c r="J30" s="5"/>
    </row>
    <row r="31" spans="1:10" ht="13" customHeight="1">
      <c r="A31" s="5"/>
      <c r="B31" s="38" t="s">
        <v>191</v>
      </c>
      <c r="C31" s="74" t="s">
        <v>192</v>
      </c>
      <c r="D31" s="74"/>
      <c r="E31" s="74"/>
      <c r="F31" s="74"/>
      <c r="G31" s="5"/>
      <c r="H31" s="5"/>
      <c r="I31" s="5"/>
      <c r="J31" s="5"/>
    </row>
    <row r="32" spans="1:10" ht="121" customHeight="1">
      <c r="A32" s="5"/>
      <c r="B32" s="39"/>
      <c r="C32" s="75"/>
      <c r="D32" s="75"/>
      <c r="E32" s="5"/>
      <c r="F32" s="5"/>
      <c r="G32" s="5"/>
      <c r="H32" s="5"/>
      <c r="I32" s="5"/>
      <c r="J32" s="5"/>
    </row>
  </sheetData>
  <mergeCells count="8">
    <mergeCell ref="C30:F30"/>
    <mergeCell ref="C31:F31"/>
    <mergeCell ref="C32:D32"/>
    <mergeCell ref="B25:I25"/>
    <mergeCell ref="B26:I26"/>
    <mergeCell ref="B27:I27"/>
    <mergeCell ref="B28:I28"/>
    <mergeCell ref="B29:I29"/>
  </mergeCells>
  <hyperlinks>
    <hyperlink ref="A1" location="AxisCRISILIBX5050GiltPlusSDLSep2027IndexFund" display="AXISCIG" xr:uid="{00000000-0004-0000-0E00-000000000000}"/>
    <hyperlink ref="B1" location="AxisCRISILIBX5050GiltPlusSDLSep2027IndexFund" display="Axis CRISIL IBX50:50 Gilt Plus SDL Sep 2027 Index Fund" xr:uid="{00000000-0004-0000-0E00-000001000000}"/>
  </hyperlinks>
  <pageMargins left="0" right="0" top="0" bottom="0" header="0" footer="0"/>
  <pageSetup orientation="landscape" r:id="rId1"/>
  <headerFooter>
    <oddFooter>&amp;C&amp;1#&amp;"Calibri"&amp;10&amp;K000000 For internal use only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heetPr>
  <dimension ref="A1:J150"/>
  <sheetViews>
    <sheetView topLeftCell="A136" workbookViewId="0">
      <selection activeCell="B3" sqref="B3"/>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33</v>
      </c>
      <c r="B1" s="4" t="s">
        <v>34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2191</v>
      </c>
      <c r="C5" s="15"/>
      <c r="D5" s="15"/>
      <c r="E5" s="15"/>
      <c r="F5" s="15"/>
      <c r="G5" s="15"/>
      <c r="H5" s="16"/>
      <c r="I5" s="17"/>
      <c r="J5" s="5"/>
    </row>
    <row r="6" spans="1:10" ht="13" customHeight="1">
      <c r="A6" s="5"/>
      <c r="B6" s="14" t="s">
        <v>2268</v>
      </c>
      <c r="C6" s="15"/>
      <c r="D6" s="15"/>
      <c r="E6" s="15"/>
      <c r="F6" s="5"/>
      <c r="G6" s="16"/>
      <c r="H6" s="16"/>
      <c r="I6" s="17"/>
      <c r="J6" s="5"/>
    </row>
    <row r="7" spans="1:10" ht="13" customHeight="1">
      <c r="A7" s="18" t="s">
        <v>2269</v>
      </c>
      <c r="B7" s="19" t="s">
        <v>2270</v>
      </c>
      <c r="C7" s="15"/>
      <c r="D7" s="15"/>
      <c r="E7" s="42"/>
      <c r="F7" s="21">
        <v>85.314999999999998</v>
      </c>
      <c r="G7" s="22">
        <v>1E-4</v>
      </c>
      <c r="H7" s="40"/>
      <c r="I7" s="24"/>
      <c r="J7" s="5"/>
    </row>
    <row r="8" spans="1:10" ht="13" customHeight="1">
      <c r="A8" s="18" t="s">
        <v>2271</v>
      </c>
      <c r="B8" s="19" t="s">
        <v>2272</v>
      </c>
      <c r="C8" s="15"/>
      <c r="D8" s="15"/>
      <c r="E8" s="42"/>
      <c r="F8" s="21">
        <v>42.657499999999999</v>
      </c>
      <c r="G8" s="22">
        <v>1E-4</v>
      </c>
      <c r="H8" s="40"/>
      <c r="I8" s="24"/>
      <c r="J8" s="5"/>
    </row>
    <row r="9" spans="1:10" ht="13" customHeight="1">
      <c r="A9" s="18" t="s">
        <v>2273</v>
      </c>
      <c r="B9" s="19" t="s">
        <v>2274</v>
      </c>
      <c r="C9" s="15"/>
      <c r="D9" s="15"/>
      <c r="E9" s="42"/>
      <c r="F9" s="21">
        <v>36.622500000000002</v>
      </c>
      <c r="G9" s="22">
        <v>1E-4</v>
      </c>
      <c r="H9" s="40"/>
      <c r="I9" s="24"/>
      <c r="J9" s="5"/>
    </row>
    <row r="10" spans="1:10" ht="13" customHeight="1">
      <c r="A10" s="5"/>
      <c r="B10" s="14" t="s">
        <v>176</v>
      </c>
      <c r="C10" s="15"/>
      <c r="D10" s="15"/>
      <c r="E10" s="15"/>
      <c r="F10" s="25">
        <v>164.595</v>
      </c>
      <c r="G10" s="26">
        <v>2.9999999999999997E-4</v>
      </c>
      <c r="H10" s="27"/>
      <c r="I10" s="28"/>
      <c r="J10" s="5"/>
    </row>
    <row r="11" spans="1:10" ht="13" customHeight="1">
      <c r="A11" s="5"/>
      <c r="B11" s="29" t="s">
        <v>179</v>
      </c>
      <c r="C11" s="30"/>
      <c r="D11" s="2"/>
      <c r="E11" s="30"/>
      <c r="F11" s="25">
        <v>164.595</v>
      </c>
      <c r="G11" s="26">
        <v>2.9999999999999997E-4</v>
      </c>
      <c r="H11" s="27"/>
      <c r="I11" s="28"/>
      <c r="J11" s="5"/>
    </row>
    <row r="12" spans="1:10" ht="13" customHeight="1">
      <c r="A12" s="5"/>
      <c r="B12" s="14" t="s">
        <v>167</v>
      </c>
      <c r="C12" s="15"/>
      <c r="D12" s="15"/>
      <c r="E12" s="15"/>
      <c r="F12" s="15"/>
      <c r="G12" s="15"/>
      <c r="H12" s="16"/>
      <c r="I12" s="17"/>
      <c r="J12" s="5"/>
    </row>
    <row r="13" spans="1:10" ht="13" customHeight="1">
      <c r="A13" s="5"/>
      <c r="B13" s="14" t="s">
        <v>168</v>
      </c>
      <c r="C13" s="15"/>
      <c r="D13" s="15"/>
      <c r="E13" s="15"/>
      <c r="F13" s="5"/>
      <c r="G13" s="16"/>
      <c r="H13" s="16"/>
      <c r="I13" s="17"/>
      <c r="J13" s="5"/>
    </row>
    <row r="14" spans="1:10" ht="13" customHeight="1">
      <c r="A14" s="18" t="s">
        <v>1857</v>
      </c>
      <c r="B14" s="19" t="s">
        <v>1858</v>
      </c>
      <c r="C14" s="15" t="s">
        <v>1859</v>
      </c>
      <c r="D14" s="15" t="s">
        <v>172</v>
      </c>
      <c r="E14" s="20">
        <v>67000000</v>
      </c>
      <c r="F14" s="21">
        <v>68840.020999999993</v>
      </c>
      <c r="G14" s="22">
        <v>0.1129</v>
      </c>
      <c r="H14" s="23">
        <v>6.8758E-2</v>
      </c>
      <c r="I14" s="24"/>
      <c r="J14" s="5"/>
    </row>
    <row r="15" spans="1:10" ht="13" customHeight="1">
      <c r="A15" s="18" t="s">
        <v>2204</v>
      </c>
      <c r="B15" s="19" t="s">
        <v>2205</v>
      </c>
      <c r="C15" s="15" t="s">
        <v>2206</v>
      </c>
      <c r="D15" s="15" t="s">
        <v>172</v>
      </c>
      <c r="E15" s="20">
        <v>17500000</v>
      </c>
      <c r="F15" s="21">
        <v>18064.602500000001</v>
      </c>
      <c r="G15" s="22">
        <v>2.9600000000000001E-2</v>
      </c>
      <c r="H15" s="23">
        <v>6.9126999999999994E-2</v>
      </c>
      <c r="I15" s="24"/>
      <c r="J15" s="5"/>
    </row>
    <row r="16" spans="1:10" ht="13" customHeight="1">
      <c r="A16" s="18" t="s">
        <v>2026</v>
      </c>
      <c r="B16" s="19" t="s">
        <v>2027</v>
      </c>
      <c r="C16" s="15" t="s">
        <v>2028</v>
      </c>
      <c r="D16" s="15" t="s">
        <v>197</v>
      </c>
      <c r="E16" s="20">
        <v>16000</v>
      </c>
      <c r="F16" s="21">
        <v>16186.704</v>
      </c>
      <c r="G16" s="22">
        <v>2.6499999999999999E-2</v>
      </c>
      <c r="H16" s="23">
        <v>7.2775000000000006E-2</v>
      </c>
      <c r="I16" s="24"/>
      <c r="J16" s="5"/>
    </row>
    <row r="17" spans="1:10" ht="13" customHeight="1">
      <c r="A17" s="18" t="s">
        <v>1933</v>
      </c>
      <c r="B17" s="19" t="s">
        <v>1934</v>
      </c>
      <c r="C17" s="15" t="s">
        <v>1935</v>
      </c>
      <c r="D17" s="15" t="s">
        <v>172</v>
      </c>
      <c r="E17" s="20">
        <v>15500000</v>
      </c>
      <c r="F17" s="21">
        <v>15999.146500000001</v>
      </c>
      <c r="G17" s="22">
        <v>2.6200000000000001E-2</v>
      </c>
      <c r="H17" s="23">
        <v>6.8609000000000003E-2</v>
      </c>
      <c r="I17" s="24"/>
      <c r="J17" s="5"/>
    </row>
    <row r="18" spans="1:10" ht="13" customHeight="1">
      <c r="A18" s="18" t="s">
        <v>1957</v>
      </c>
      <c r="B18" s="19" t="s">
        <v>1958</v>
      </c>
      <c r="C18" s="15" t="s">
        <v>1959</v>
      </c>
      <c r="D18" s="15" t="s">
        <v>1866</v>
      </c>
      <c r="E18" s="20">
        <v>15000</v>
      </c>
      <c r="F18" s="21">
        <v>15083.73</v>
      </c>
      <c r="G18" s="22">
        <v>2.47E-2</v>
      </c>
      <c r="H18" s="23">
        <v>7.51E-2</v>
      </c>
      <c r="I18" s="24"/>
      <c r="J18" s="5"/>
    </row>
    <row r="19" spans="1:10" ht="13" customHeight="1">
      <c r="A19" s="18" t="s">
        <v>1888</v>
      </c>
      <c r="B19" s="19" t="s">
        <v>1889</v>
      </c>
      <c r="C19" s="15" t="s">
        <v>1890</v>
      </c>
      <c r="D19" s="15" t="s">
        <v>197</v>
      </c>
      <c r="E19" s="20">
        <v>15000</v>
      </c>
      <c r="F19" s="21">
        <v>15083.115</v>
      </c>
      <c r="G19" s="22">
        <v>2.47E-2</v>
      </c>
      <c r="H19" s="23">
        <v>7.3276999999999995E-2</v>
      </c>
      <c r="I19" s="24"/>
      <c r="J19" s="5"/>
    </row>
    <row r="20" spans="1:10" ht="13" customHeight="1">
      <c r="A20" s="18" t="s">
        <v>2275</v>
      </c>
      <c r="B20" s="19" t="s">
        <v>2276</v>
      </c>
      <c r="C20" s="15" t="s">
        <v>2277</v>
      </c>
      <c r="D20" s="15" t="s">
        <v>197</v>
      </c>
      <c r="E20" s="20">
        <v>1400</v>
      </c>
      <c r="F20" s="21">
        <v>13747.86</v>
      </c>
      <c r="G20" s="22">
        <v>2.2499999999999999E-2</v>
      </c>
      <c r="H20" s="23">
        <v>7.9549999999999996E-2</v>
      </c>
      <c r="I20" s="24"/>
      <c r="J20" s="5"/>
    </row>
    <row r="21" spans="1:10" ht="13" customHeight="1">
      <c r="A21" s="18" t="s">
        <v>2278</v>
      </c>
      <c r="B21" s="19" t="s">
        <v>2279</v>
      </c>
      <c r="C21" s="15" t="s">
        <v>2280</v>
      </c>
      <c r="D21" s="15" t="s">
        <v>172</v>
      </c>
      <c r="E21" s="20">
        <v>12500000</v>
      </c>
      <c r="F21" s="21">
        <v>12367.387500000001</v>
      </c>
      <c r="G21" s="22">
        <v>2.0299999999999999E-2</v>
      </c>
      <c r="H21" s="23">
        <v>6.8371000000000001E-2</v>
      </c>
      <c r="I21" s="24"/>
      <c r="J21" s="5"/>
    </row>
    <row r="22" spans="1:10" ht="13" customHeight="1">
      <c r="A22" s="18" t="s">
        <v>2281</v>
      </c>
      <c r="B22" s="19" t="s">
        <v>2282</v>
      </c>
      <c r="C22" s="15" t="s">
        <v>2283</v>
      </c>
      <c r="D22" s="15" t="s">
        <v>2167</v>
      </c>
      <c r="E22" s="20">
        <v>11800</v>
      </c>
      <c r="F22" s="21">
        <v>11764.2932</v>
      </c>
      <c r="G22" s="22">
        <v>1.9300000000000001E-2</v>
      </c>
      <c r="H22" s="23">
        <v>8.1073999999999993E-2</v>
      </c>
      <c r="I22" s="24"/>
      <c r="J22" s="5"/>
    </row>
    <row r="23" spans="1:10" ht="13" customHeight="1">
      <c r="A23" s="18" t="s">
        <v>1939</v>
      </c>
      <c r="B23" s="19" t="s">
        <v>1940</v>
      </c>
      <c r="C23" s="15" t="s">
        <v>1941</v>
      </c>
      <c r="D23" s="15" t="s">
        <v>172</v>
      </c>
      <c r="E23" s="20">
        <v>10500000</v>
      </c>
      <c r="F23" s="21">
        <v>10779.0375</v>
      </c>
      <c r="G23" s="22">
        <v>1.77E-2</v>
      </c>
      <c r="H23" s="23"/>
      <c r="I23" s="24"/>
      <c r="J23" s="5"/>
    </row>
    <row r="24" spans="1:10" ht="13" customHeight="1">
      <c r="A24" s="18" t="s">
        <v>1969</v>
      </c>
      <c r="B24" s="19" t="s">
        <v>1970</v>
      </c>
      <c r="C24" s="15" t="s">
        <v>1971</v>
      </c>
      <c r="D24" s="15" t="s">
        <v>197</v>
      </c>
      <c r="E24" s="20">
        <v>10500</v>
      </c>
      <c r="F24" s="21">
        <v>10556.427</v>
      </c>
      <c r="G24" s="22">
        <v>1.7299999999999999E-2</v>
      </c>
      <c r="H24" s="23">
        <v>7.5200000000000003E-2</v>
      </c>
      <c r="I24" s="24"/>
      <c r="J24" s="5"/>
    </row>
    <row r="25" spans="1:10" ht="13" customHeight="1">
      <c r="A25" s="18" t="s">
        <v>2284</v>
      </c>
      <c r="B25" s="19" t="s">
        <v>2285</v>
      </c>
      <c r="C25" s="15" t="s">
        <v>2286</v>
      </c>
      <c r="D25" s="15" t="s">
        <v>197</v>
      </c>
      <c r="E25" s="20">
        <v>10000</v>
      </c>
      <c r="F25" s="21">
        <v>10086.959999999999</v>
      </c>
      <c r="G25" s="22">
        <v>1.6500000000000001E-2</v>
      </c>
      <c r="H25" s="23">
        <v>7.8756999999999994E-2</v>
      </c>
      <c r="I25" s="24"/>
      <c r="J25" s="5"/>
    </row>
    <row r="26" spans="1:10" ht="13" customHeight="1">
      <c r="A26" s="18" t="s">
        <v>2029</v>
      </c>
      <c r="B26" s="19" t="s">
        <v>2030</v>
      </c>
      <c r="C26" s="15" t="s">
        <v>2031</v>
      </c>
      <c r="D26" s="15" t="s">
        <v>197</v>
      </c>
      <c r="E26" s="20">
        <v>10000</v>
      </c>
      <c r="F26" s="21">
        <v>10071.030000000001</v>
      </c>
      <c r="G26" s="22">
        <v>1.6500000000000001E-2</v>
      </c>
      <c r="H26" s="23">
        <v>7.7825000000000005E-2</v>
      </c>
      <c r="I26" s="24"/>
      <c r="J26" s="5"/>
    </row>
    <row r="27" spans="1:10" ht="13" customHeight="1">
      <c r="A27" s="18" t="s">
        <v>2287</v>
      </c>
      <c r="B27" s="19" t="s">
        <v>2288</v>
      </c>
      <c r="C27" s="15" t="s">
        <v>2289</v>
      </c>
      <c r="D27" s="15" t="s">
        <v>197</v>
      </c>
      <c r="E27" s="20">
        <v>10000</v>
      </c>
      <c r="F27" s="21">
        <v>10058.75</v>
      </c>
      <c r="G27" s="22">
        <v>1.6500000000000001E-2</v>
      </c>
      <c r="H27" s="23">
        <v>7.8208E-2</v>
      </c>
      <c r="I27" s="24"/>
      <c r="J27" s="5"/>
    </row>
    <row r="28" spans="1:10" ht="13" customHeight="1">
      <c r="A28" s="18" t="s">
        <v>1972</v>
      </c>
      <c r="B28" s="19" t="s">
        <v>1973</v>
      </c>
      <c r="C28" s="15" t="s">
        <v>1974</v>
      </c>
      <c r="D28" s="15" t="s">
        <v>197</v>
      </c>
      <c r="E28" s="20">
        <v>10000</v>
      </c>
      <c r="F28" s="21">
        <v>10050.66</v>
      </c>
      <c r="G28" s="22">
        <v>1.6500000000000001E-2</v>
      </c>
      <c r="H28" s="23">
        <v>7.4700000000000003E-2</v>
      </c>
      <c r="I28" s="24"/>
      <c r="J28" s="5"/>
    </row>
    <row r="29" spans="1:10" ht="13" customHeight="1">
      <c r="A29" s="18" t="s">
        <v>1981</v>
      </c>
      <c r="B29" s="19" t="s">
        <v>1982</v>
      </c>
      <c r="C29" s="15" t="s">
        <v>1983</v>
      </c>
      <c r="D29" s="15" t="s">
        <v>1866</v>
      </c>
      <c r="E29" s="20">
        <v>10000</v>
      </c>
      <c r="F29" s="21">
        <v>10031.11</v>
      </c>
      <c r="G29" s="22">
        <v>1.6500000000000001E-2</v>
      </c>
      <c r="H29" s="23">
        <v>7.4733999999999995E-2</v>
      </c>
      <c r="I29" s="24"/>
      <c r="J29" s="5"/>
    </row>
    <row r="30" spans="1:10" ht="13" customHeight="1">
      <c r="A30" s="18" t="s">
        <v>2290</v>
      </c>
      <c r="B30" s="19" t="s">
        <v>2291</v>
      </c>
      <c r="C30" s="15" t="s">
        <v>2292</v>
      </c>
      <c r="D30" s="15" t="s">
        <v>197</v>
      </c>
      <c r="E30" s="20">
        <v>1000</v>
      </c>
      <c r="F30" s="21">
        <v>9941.49</v>
      </c>
      <c r="G30" s="22">
        <v>1.6299999999999999E-2</v>
      </c>
      <c r="H30" s="23">
        <v>8.1324999999999995E-2</v>
      </c>
      <c r="I30" s="24"/>
      <c r="J30" s="5"/>
    </row>
    <row r="31" spans="1:10" ht="13" customHeight="1">
      <c r="A31" s="18" t="s">
        <v>2293</v>
      </c>
      <c r="B31" s="19" t="s">
        <v>2294</v>
      </c>
      <c r="C31" s="15" t="s">
        <v>2295</v>
      </c>
      <c r="D31" s="15" t="s">
        <v>2296</v>
      </c>
      <c r="E31" s="20">
        <v>9450</v>
      </c>
      <c r="F31" s="21">
        <v>9163.5326999999997</v>
      </c>
      <c r="G31" s="22">
        <v>1.4999999999999999E-2</v>
      </c>
      <c r="H31" s="23">
        <v>8.4500000000000006E-2</v>
      </c>
      <c r="I31" s="24"/>
      <c r="J31" s="5"/>
    </row>
    <row r="32" spans="1:10" ht="13" customHeight="1">
      <c r="A32" s="18" t="s">
        <v>2083</v>
      </c>
      <c r="B32" s="19" t="s">
        <v>2084</v>
      </c>
      <c r="C32" s="15" t="s">
        <v>2085</v>
      </c>
      <c r="D32" s="15" t="s">
        <v>172</v>
      </c>
      <c r="E32" s="20">
        <v>8516700</v>
      </c>
      <c r="F32" s="21">
        <v>8723.6216999999997</v>
      </c>
      <c r="G32" s="22">
        <v>1.43E-2</v>
      </c>
      <c r="H32" s="23">
        <v>6.8635000000000002E-2</v>
      </c>
      <c r="I32" s="24"/>
      <c r="J32" s="5"/>
    </row>
    <row r="33" spans="1:10" ht="13" customHeight="1">
      <c r="A33" s="18" t="s">
        <v>1963</v>
      </c>
      <c r="B33" s="19" t="s">
        <v>1964</v>
      </c>
      <c r="C33" s="15" t="s">
        <v>1965</v>
      </c>
      <c r="D33" s="15" t="s">
        <v>197</v>
      </c>
      <c r="E33" s="20">
        <v>8500</v>
      </c>
      <c r="F33" s="21">
        <v>8565.2970000000005</v>
      </c>
      <c r="G33" s="22">
        <v>1.4E-2</v>
      </c>
      <c r="H33" s="23">
        <v>7.3999999999999996E-2</v>
      </c>
      <c r="I33" s="24"/>
      <c r="J33" s="5"/>
    </row>
    <row r="34" spans="1:10" ht="13" customHeight="1">
      <c r="A34" s="18" t="s">
        <v>2297</v>
      </c>
      <c r="B34" s="19" t="s">
        <v>2298</v>
      </c>
      <c r="C34" s="15" t="s">
        <v>2299</v>
      </c>
      <c r="D34" s="15" t="s">
        <v>197</v>
      </c>
      <c r="E34" s="20">
        <v>8000</v>
      </c>
      <c r="F34" s="21">
        <v>8013.7439999999997</v>
      </c>
      <c r="G34" s="22">
        <v>1.3100000000000001E-2</v>
      </c>
      <c r="H34" s="23">
        <v>7.8157000000000004E-2</v>
      </c>
      <c r="I34" s="24"/>
      <c r="J34" s="5"/>
    </row>
    <row r="35" spans="1:10" ht="13" customHeight="1">
      <c r="A35" s="18" t="s">
        <v>1891</v>
      </c>
      <c r="B35" s="19" t="s">
        <v>1892</v>
      </c>
      <c r="C35" s="15" t="s">
        <v>1893</v>
      </c>
      <c r="D35" s="15" t="s">
        <v>197</v>
      </c>
      <c r="E35" s="20">
        <v>7500</v>
      </c>
      <c r="F35" s="21">
        <v>7648.2150000000001</v>
      </c>
      <c r="G35" s="22">
        <v>1.2500000000000001E-2</v>
      </c>
      <c r="H35" s="23">
        <v>7.4690000000000006E-2</v>
      </c>
      <c r="I35" s="24"/>
      <c r="J35" s="5"/>
    </row>
    <row r="36" spans="1:10" ht="13" customHeight="1">
      <c r="A36" s="18" t="s">
        <v>1870</v>
      </c>
      <c r="B36" s="19" t="s">
        <v>1871</v>
      </c>
      <c r="C36" s="15" t="s">
        <v>1872</v>
      </c>
      <c r="D36" s="15" t="s">
        <v>1866</v>
      </c>
      <c r="E36" s="20">
        <v>7500</v>
      </c>
      <c r="F36" s="21">
        <v>7583.8725000000004</v>
      </c>
      <c r="G36" s="22">
        <v>1.24E-2</v>
      </c>
      <c r="H36" s="23">
        <v>7.3749999999999996E-2</v>
      </c>
      <c r="I36" s="24"/>
      <c r="J36" s="5"/>
    </row>
    <row r="37" spans="1:10" ht="13" customHeight="1">
      <c r="A37" s="18" t="s">
        <v>204</v>
      </c>
      <c r="B37" s="19" t="s">
        <v>205</v>
      </c>
      <c r="C37" s="15" t="s">
        <v>206</v>
      </c>
      <c r="D37" s="15" t="s">
        <v>197</v>
      </c>
      <c r="E37" s="20">
        <v>7500</v>
      </c>
      <c r="F37" s="21">
        <v>7481.7</v>
      </c>
      <c r="G37" s="22">
        <v>1.23E-2</v>
      </c>
      <c r="H37" s="23">
        <v>7.7499999999999999E-2</v>
      </c>
      <c r="I37" s="24"/>
      <c r="J37" s="5"/>
    </row>
    <row r="38" spans="1:10" ht="13" customHeight="1">
      <c r="A38" s="18" t="s">
        <v>2300</v>
      </c>
      <c r="B38" s="19" t="s">
        <v>2301</v>
      </c>
      <c r="C38" s="15" t="s">
        <v>2302</v>
      </c>
      <c r="D38" s="15" t="s">
        <v>197</v>
      </c>
      <c r="E38" s="20">
        <v>7000</v>
      </c>
      <c r="F38" s="21">
        <v>7079.058</v>
      </c>
      <c r="G38" s="22">
        <v>1.1599999999999999E-2</v>
      </c>
      <c r="H38" s="23">
        <v>7.8048999999999993E-2</v>
      </c>
      <c r="I38" s="24"/>
      <c r="J38" s="5"/>
    </row>
    <row r="39" spans="1:10" ht="13" customHeight="1">
      <c r="A39" s="18" t="s">
        <v>2047</v>
      </c>
      <c r="B39" s="19" t="s">
        <v>2048</v>
      </c>
      <c r="C39" s="15" t="s">
        <v>2049</v>
      </c>
      <c r="D39" s="15" t="s">
        <v>197</v>
      </c>
      <c r="E39" s="20">
        <v>7000</v>
      </c>
      <c r="F39" s="21">
        <v>6988.38</v>
      </c>
      <c r="G39" s="22">
        <v>1.15E-2</v>
      </c>
      <c r="H39" s="23">
        <v>7.6399999999999996E-2</v>
      </c>
      <c r="I39" s="24"/>
      <c r="J39" s="5"/>
    </row>
    <row r="40" spans="1:10" ht="13" customHeight="1">
      <c r="A40" s="18" t="s">
        <v>2303</v>
      </c>
      <c r="B40" s="19" t="s">
        <v>2304</v>
      </c>
      <c r="C40" s="15" t="s">
        <v>2305</v>
      </c>
      <c r="D40" s="15" t="s">
        <v>172</v>
      </c>
      <c r="E40" s="20">
        <v>6364500</v>
      </c>
      <c r="F40" s="21">
        <v>6562.0923000000003</v>
      </c>
      <c r="G40" s="22">
        <v>1.0800000000000001E-2</v>
      </c>
      <c r="H40" s="23">
        <v>6.8029000000000006E-2</v>
      </c>
      <c r="I40" s="24"/>
      <c r="J40" s="5"/>
    </row>
    <row r="41" spans="1:10" ht="13" customHeight="1">
      <c r="A41" s="18" t="s">
        <v>2005</v>
      </c>
      <c r="B41" s="19" t="s">
        <v>2006</v>
      </c>
      <c r="C41" s="15" t="s">
        <v>2007</v>
      </c>
      <c r="D41" s="15" t="s">
        <v>197</v>
      </c>
      <c r="E41" s="20">
        <v>6500</v>
      </c>
      <c r="F41" s="21">
        <v>6536.7444999999998</v>
      </c>
      <c r="G41" s="22">
        <v>1.0699999999999999E-2</v>
      </c>
      <c r="H41" s="23">
        <v>8.0824999999999994E-2</v>
      </c>
      <c r="I41" s="24"/>
      <c r="J41" s="5"/>
    </row>
    <row r="42" spans="1:10" ht="13" customHeight="1">
      <c r="A42" s="18" t="s">
        <v>1912</v>
      </c>
      <c r="B42" s="19" t="s">
        <v>1913</v>
      </c>
      <c r="C42" s="15" t="s">
        <v>1914</v>
      </c>
      <c r="D42" s="15" t="s">
        <v>197</v>
      </c>
      <c r="E42" s="20">
        <v>650</v>
      </c>
      <c r="F42" s="21">
        <v>6378.1835000000001</v>
      </c>
      <c r="G42" s="22">
        <v>1.0500000000000001E-2</v>
      </c>
      <c r="H42" s="23">
        <v>6.6293000000000005E-2</v>
      </c>
      <c r="I42" s="41">
        <v>8.3196611000000004E-2</v>
      </c>
      <c r="J42" s="5"/>
    </row>
    <row r="43" spans="1:10" ht="13" customHeight="1">
      <c r="A43" s="18" t="s">
        <v>2306</v>
      </c>
      <c r="B43" s="19" t="s">
        <v>2307</v>
      </c>
      <c r="C43" s="15" t="s">
        <v>2308</v>
      </c>
      <c r="D43" s="15" t="s">
        <v>197</v>
      </c>
      <c r="E43" s="20">
        <v>6000</v>
      </c>
      <c r="F43" s="21">
        <v>6032.4660000000003</v>
      </c>
      <c r="G43" s="22">
        <v>9.9000000000000008E-3</v>
      </c>
      <c r="H43" s="23">
        <v>7.9000000000000001E-2</v>
      </c>
      <c r="I43" s="41"/>
      <c r="J43" s="5"/>
    </row>
    <row r="44" spans="1:10" ht="13" customHeight="1">
      <c r="A44" s="18" t="s">
        <v>2309</v>
      </c>
      <c r="B44" s="19" t="s">
        <v>2310</v>
      </c>
      <c r="C44" s="15" t="s">
        <v>2311</v>
      </c>
      <c r="D44" s="15" t="s">
        <v>197</v>
      </c>
      <c r="E44" s="20">
        <v>5500</v>
      </c>
      <c r="F44" s="21">
        <v>5574.393</v>
      </c>
      <c r="G44" s="22">
        <v>9.1000000000000004E-3</v>
      </c>
      <c r="H44" s="23">
        <v>7.2599999999999998E-2</v>
      </c>
      <c r="I44" s="41"/>
      <c r="J44" s="5"/>
    </row>
    <row r="45" spans="1:10" ht="13" customHeight="1">
      <c r="A45" s="18" t="s">
        <v>2017</v>
      </c>
      <c r="B45" s="19" t="s">
        <v>2018</v>
      </c>
      <c r="C45" s="15" t="s">
        <v>2019</v>
      </c>
      <c r="D45" s="15" t="s">
        <v>172</v>
      </c>
      <c r="E45" s="20">
        <v>5000000</v>
      </c>
      <c r="F45" s="21">
        <v>5201.1099999999997</v>
      </c>
      <c r="G45" s="22">
        <v>8.5000000000000006E-3</v>
      </c>
      <c r="H45" s="23">
        <v>6.9052000000000002E-2</v>
      </c>
      <c r="I45" s="41"/>
      <c r="J45" s="5"/>
    </row>
    <row r="46" spans="1:10" ht="13" customHeight="1">
      <c r="A46" s="18" t="s">
        <v>2023</v>
      </c>
      <c r="B46" s="19" t="s">
        <v>2024</v>
      </c>
      <c r="C46" s="15" t="s">
        <v>2025</v>
      </c>
      <c r="D46" s="15" t="s">
        <v>197</v>
      </c>
      <c r="E46" s="20">
        <v>5000</v>
      </c>
      <c r="F46" s="21">
        <v>5112.32</v>
      </c>
      <c r="G46" s="22">
        <v>8.3999999999999995E-3</v>
      </c>
      <c r="H46" s="23">
        <v>7.5499999999999998E-2</v>
      </c>
      <c r="I46" s="41"/>
      <c r="J46" s="5"/>
    </row>
    <row r="47" spans="1:10" ht="13" customHeight="1">
      <c r="A47" s="18" t="s">
        <v>2312</v>
      </c>
      <c r="B47" s="19" t="s">
        <v>2313</v>
      </c>
      <c r="C47" s="15" t="s">
        <v>2314</v>
      </c>
      <c r="D47" s="15" t="s">
        <v>197</v>
      </c>
      <c r="E47" s="20">
        <v>500</v>
      </c>
      <c r="F47" s="21">
        <v>5095.09</v>
      </c>
      <c r="G47" s="22">
        <v>8.3999999999999995E-3</v>
      </c>
      <c r="H47" s="23">
        <v>7.2575000000000001E-2</v>
      </c>
      <c r="I47" s="41"/>
      <c r="J47" s="5"/>
    </row>
    <row r="48" spans="1:10" ht="13" customHeight="1">
      <c r="A48" s="18" t="s">
        <v>2315</v>
      </c>
      <c r="B48" s="19" t="s">
        <v>2316</v>
      </c>
      <c r="C48" s="15" t="s">
        <v>2317</v>
      </c>
      <c r="D48" s="15" t="s">
        <v>172</v>
      </c>
      <c r="E48" s="20">
        <v>4985200</v>
      </c>
      <c r="F48" s="21">
        <v>5094.0268999999998</v>
      </c>
      <c r="G48" s="22">
        <v>8.3999999999999995E-3</v>
      </c>
      <c r="H48" s="23">
        <v>6.8030999999999994E-2</v>
      </c>
      <c r="I48" s="41"/>
      <c r="J48" s="5"/>
    </row>
    <row r="49" spans="1:10" ht="13" customHeight="1">
      <c r="A49" s="18" t="s">
        <v>2318</v>
      </c>
      <c r="B49" s="19" t="s">
        <v>2319</v>
      </c>
      <c r="C49" s="15" t="s">
        <v>2320</v>
      </c>
      <c r="D49" s="15" t="s">
        <v>197</v>
      </c>
      <c r="E49" s="20">
        <v>5000</v>
      </c>
      <c r="F49" s="21">
        <v>5055.5200000000004</v>
      </c>
      <c r="G49" s="22">
        <v>8.3000000000000001E-3</v>
      </c>
      <c r="H49" s="23">
        <v>7.3749999999999996E-2</v>
      </c>
      <c r="I49" s="41"/>
      <c r="J49" s="5"/>
    </row>
    <row r="50" spans="1:10" ht="13" customHeight="1">
      <c r="A50" s="18" t="s">
        <v>2321</v>
      </c>
      <c r="B50" s="19" t="s">
        <v>2322</v>
      </c>
      <c r="C50" s="15" t="s">
        <v>2323</v>
      </c>
      <c r="D50" s="15" t="s">
        <v>1866</v>
      </c>
      <c r="E50" s="20">
        <v>5000</v>
      </c>
      <c r="F50" s="21">
        <v>5045.665</v>
      </c>
      <c r="G50" s="22">
        <v>8.3000000000000001E-3</v>
      </c>
      <c r="H50" s="23">
        <v>7.7608999999999997E-2</v>
      </c>
      <c r="I50" s="41"/>
      <c r="J50" s="5"/>
    </row>
    <row r="51" spans="1:10" ht="13" customHeight="1">
      <c r="A51" s="18" t="s">
        <v>1909</v>
      </c>
      <c r="B51" s="19" t="s">
        <v>1910</v>
      </c>
      <c r="C51" s="15" t="s">
        <v>1911</v>
      </c>
      <c r="D51" s="15" t="s">
        <v>197</v>
      </c>
      <c r="E51" s="20">
        <v>5000</v>
      </c>
      <c r="F51" s="21">
        <v>5034.9049999999997</v>
      </c>
      <c r="G51" s="22">
        <v>8.3000000000000001E-3</v>
      </c>
      <c r="H51" s="23">
        <v>7.3099999999999998E-2</v>
      </c>
      <c r="I51" s="41"/>
      <c r="J51" s="5"/>
    </row>
    <row r="52" spans="1:10" ht="13" customHeight="1">
      <c r="A52" s="18" t="s">
        <v>1876</v>
      </c>
      <c r="B52" s="19" t="s">
        <v>1877</v>
      </c>
      <c r="C52" s="15" t="s">
        <v>1878</v>
      </c>
      <c r="D52" s="15" t="s">
        <v>1866</v>
      </c>
      <c r="E52" s="20">
        <v>5000</v>
      </c>
      <c r="F52" s="21">
        <v>5033.78</v>
      </c>
      <c r="G52" s="22">
        <v>8.3000000000000001E-3</v>
      </c>
      <c r="H52" s="23">
        <v>7.4399999999999994E-2</v>
      </c>
      <c r="I52" s="41"/>
      <c r="J52" s="5"/>
    </row>
    <row r="53" spans="1:10" ht="13" customHeight="1">
      <c r="A53" s="18" t="s">
        <v>2324</v>
      </c>
      <c r="B53" s="19" t="s">
        <v>2325</v>
      </c>
      <c r="C53" s="15" t="s">
        <v>2326</v>
      </c>
      <c r="D53" s="15" t="s">
        <v>197</v>
      </c>
      <c r="E53" s="20">
        <v>500</v>
      </c>
      <c r="F53" s="21">
        <v>5028.9449999999997</v>
      </c>
      <c r="G53" s="22">
        <v>8.2000000000000007E-3</v>
      </c>
      <c r="H53" s="23">
        <v>7.6850000000000002E-2</v>
      </c>
      <c r="I53" s="41"/>
      <c r="J53" s="5"/>
    </row>
    <row r="54" spans="1:10" ht="13" customHeight="1">
      <c r="A54" s="18" t="s">
        <v>2327</v>
      </c>
      <c r="B54" s="19" t="s">
        <v>2328</v>
      </c>
      <c r="C54" s="15" t="s">
        <v>2329</v>
      </c>
      <c r="D54" s="15" t="s">
        <v>197</v>
      </c>
      <c r="E54" s="20">
        <v>500</v>
      </c>
      <c r="F54" s="21">
        <v>5028.165</v>
      </c>
      <c r="G54" s="22">
        <v>8.2000000000000007E-3</v>
      </c>
      <c r="H54" s="23">
        <v>7.3800000000000004E-2</v>
      </c>
      <c r="I54" s="41"/>
      <c r="J54" s="5"/>
    </row>
    <row r="55" spans="1:10" ht="13" customHeight="1">
      <c r="A55" s="18" t="s">
        <v>2330</v>
      </c>
      <c r="B55" s="19" t="s">
        <v>2331</v>
      </c>
      <c r="C55" s="15" t="s">
        <v>2332</v>
      </c>
      <c r="D55" s="15" t="s">
        <v>197</v>
      </c>
      <c r="E55" s="20">
        <v>5000</v>
      </c>
      <c r="F55" s="21">
        <v>5027.6049999999996</v>
      </c>
      <c r="G55" s="22">
        <v>8.2000000000000007E-3</v>
      </c>
      <c r="H55" s="23">
        <v>7.6028999999999999E-2</v>
      </c>
      <c r="I55" s="41"/>
      <c r="J55" s="5"/>
    </row>
    <row r="56" spans="1:10" ht="13" customHeight="1">
      <c r="A56" s="18" t="s">
        <v>1975</v>
      </c>
      <c r="B56" s="19" t="s">
        <v>1976</v>
      </c>
      <c r="C56" s="15" t="s">
        <v>1977</v>
      </c>
      <c r="D56" s="15" t="s">
        <v>197</v>
      </c>
      <c r="E56" s="20">
        <v>5000</v>
      </c>
      <c r="F56" s="21">
        <v>5023.87</v>
      </c>
      <c r="G56" s="22">
        <v>8.2000000000000007E-3</v>
      </c>
      <c r="H56" s="23">
        <v>7.4300000000000005E-2</v>
      </c>
      <c r="I56" s="41"/>
      <c r="J56" s="5"/>
    </row>
    <row r="57" spans="1:10" ht="13" customHeight="1">
      <c r="A57" s="18" t="s">
        <v>2333</v>
      </c>
      <c r="B57" s="19" t="s">
        <v>2334</v>
      </c>
      <c r="C57" s="15" t="s">
        <v>2335</v>
      </c>
      <c r="D57" s="15" t="s">
        <v>197</v>
      </c>
      <c r="E57" s="20">
        <v>5000</v>
      </c>
      <c r="F57" s="21">
        <v>5018.4799999999996</v>
      </c>
      <c r="G57" s="22">
        <v>8.2000000000000007E-3</v>
      </c>
      <c r="H57" s="23">
        <v>7.9299999999999995E-2</v>
      </c>
      <c r="I57" s="41"/>
      <c r="J57" s="5"/>
    </row>
    <row r="58" spans="1:10" ht="13" customHeight="1">
      <c r="A58" s="18" t="s">
        <v>1984</v>
      </c>
      <c r="B58" s="19" t="s">
        <v>1985</v>
      </c>
      <c r="C58" s="15" t="s">
        <v>1986</v>
      </c>
      <c r="D58" s="15" t="s">
        <v>1866</v>
      </c>
      <c r="E58" s="20">
        <v>5000</v>
      </c>
      <c r="F58" s="21">
        <v>5014.6000000000004</v>
      </c>
      <c r="G58" s="22">
        <v>8.2000000000000007E-3</v>
      </c>
      <c r="H58" s="23">
        <v>7.4367000000000003E-2</v>
      </c>
      <c r="I58" s="41"/>
      <c r="J58" s="5"/>
    </row>
    <row r="59" spans="1:10" ht="13" customHeight="1">
      <c r="A59" s="18" t="s">
        <v>1924</v>
      </c>
      <c r="B59" s="19" t="s">
        <v>1925</v>
      </c>
      <c r="C59" s="15" t="s">
        <v>1926</v>
      </c>
      <c r="D59" s="15" t="s">
        <v>197</v>
      </c>
      <c r="E59" s="20">
        <v>500</v>
      </c>
      <c r="F59" s="21">
        <v>4998.7049999999999</v>
      </c>
      <c r="G59" s="22">
        <v>8.2000000000000007E-3</v>
      </c>
      <c r="H59" s="23">
        <v>7.7950000000000005E-2</v>
      </c>
      <c r="I59" s="41"/>
      <c r="J59" s="5"/>
    </row>
    <row r="60" spans="1:10" ht="13" customHeight="1">
      <c r="A60" s="18" t="s">
        <v>2336</v>
      </c>
      <c r="B60" s="19" t="s">
        <v>2337</v>
      </c>
      <c r="C60" s="15" t="s">
        <v>2338</v>
      </c>
      <c r="D60" s="15" t="s">
        <v>197</v>
      </c>
      <c r="E60" s="20">
        <v>500</v>
      </c>
      <c r="F60" s="21">
        <v>4991.4449999999997</v>
      </c>
      <c r="G60" s="22">
        <v>8.2000000000000007E-3</v>
      </c>
      <c r="H60" s="23">
        <v>7.7950000000000005E-2</v>
      </c>
      <c r="I60" s="41"/>
      <c r="J60" s="5"/>
    </row>
    <row r="61" spans="1:10" ht="13" customHeight="1">
      <c r="A61" s="18" t="s">
        <v>2339</v>
      </c>
      <c r="B61" s="19" t="s">
        <v>2340</v>
      </c>
      <c r="C61" s="15" t="s">
        <v>2341</v>
      </c>
      <c r="D61" s="15" t="s">
        <v>1866</v>
      </c>
      <c r="E61" s="20">
        <v>5000</v>
      </c>
      <c r="F61" s="21">
        <v>4988.3850000000002</v>
      </c>
      <c r="G61" s="22">
        <v>8.2000000000000007E-3</v>
      </c>
      <c r="H61" s="23">
        <v>9.1371499999999994E-2</v>
      </c>
      <c r="I61" s="41"/>
      <c r="J61" s="5"/>
    </row>
    <row r="62" spans="1:10" ht="13" customHeight="1">
      <c r="A62" s="18" t="s">
        <v>2342</v>
      </c>
      <c r="B62" s="19" t="s">
        <v>2343</v>
      </c>
      <c r="C62" s="15" t="s">
        <v>2344</v>
      </c>
      <c r="D62" s="15" t="s">
        <v>197</v>
      </c>
      <c r="E62" s="20">
        <v>500</v>
      </c>
      <c r="F62" s="21">
        <v>4964.1499999999996</v>
      </c>
      <c r="G62" s="22">
        <v>8.0999999999999996E-3</v>
      </c>
      <c r="H62" s="23">
        <v>7.8323000000000004E-2</v>
      </c>
      <c r="I62" s="41"/>
      <c r="J62" s="5"/>
    </row>
    <row r="63" spans="1:10" ht="13" customHeight="1">
      <c r="A63" s="18" t="s">
        <v>2345</v>
      </c>
      <c r="B63" s="19" t="s">
        <v>2346</v>
      </c>
      <c r="C63" s="15" t="s">
        <v>2347</v>
      </c>
      <c r="D63" s="15" t="s">
        <v>197</v>
      </c>
      <c r="E63" s="20">
        <v>500</v>
      </c>
      <c r="F63" s="21">
        <v>4944.6450000000004</v>
      </c>
      <c r="G63" s="22">
        <v>8.0999999999999996E-3</v>
      </c>
      <c r="H63" s="23">
        <v>8.0824999999999994E-2</v>
      </c>
      <c r="I63" s="41"/>
      <c r="J63" s="5"/>
    </row>
    <row r="64" spans="1:10" ht="13" customHeight="1">
      <c r="A64" s="18" t="s">
        <v>1936</v>
      </c>
      <c r="B64" s="19" t="s">
        <v>1937</v>
      </c>
      <c r="C64" s="15" t="s">
        <v>1938</v>
      </c>
      <c r="D64" s="15" t="s">
        <v>197</v>
      </c>
      <c r="E64" s="20">
        <v>500</v>
      </c>
      <c r="F64" s="21">
        <v>4892.8</v>
      </c>
      <c r="G64" s="22">
        <v>8.0000000000000002E-3</v>
      </c>
      <c r="H64" s="23">
        <v>7.8599000000000002E-2</v>
      </c>
      <c r="I64" s="41"/>
      <c r="J64" s="5"/>
    </row>
    <row r="65" spans="1:10" ht="13" customHeight="1">
      <c r="A65" s="18" t="s">
        <v>2348</v>
      </c>
      <c r="B65" s="19" t="s">
        <v>2349</v>
      </c>
      <c r="C65" s="15" t="s">
        <v>2350</v>
      </c>
      <c r="D65" s="15" t="s">
        <v>197</v>
      </c>
      <c r="E65" s="20">
        <v>4500</v>
      </c>
      <c r="F65" s="21">
        <v>4574.6414999999997</v>
      </c>
      <c r="G65" s="22">
        <v>7.4999999999999997E-3</v>
      </c>
      <c r="H65" s="23">
        <v>7.2300000000000003E-2</v>
      </c>
      <c r="I65" s="41"/>
      <c r="J65" s="5"/>
    </row>
    <row r="66" spans="1:10" ht="13" customHeight="1">
      <c r="A66" s="18" t="s">
        <v>2351</v>
      </c>
      <c r="B66" s="19" t="s">
        <v>2352</v>
      </c>
      <c r="C66" s="15" t="s">
        <v>2353</v>
      </c>
      <c r="D66" s="15" t="s">
        <v>197</v>
      </c>
      <c r="E66" s="20">
        <v>4500</v>
      </c>
      <c r="F66" s="21">
        <v>4568.5709999999999</v>
      </c>
      <c r="G66" s="22">
        <v>7.4999999999999997E-3</v>
      </c>
      <c r="H66" s="23">
        <v>7.3800000000000004E-2</v>
      </c>
      <c r="I66" s="41"/>
      <c r="J66" s="5"/>
    </row>
    <row r="67" spans="1:10" ht="13" customHeight="1">
      <c r="A67" s="18" t="s">
        <v>1948</v>
      </c>
      <c r="B67" s="19" t="s">
        <v>1949</v>
      </c>
      <c r="C67" s="15" t="s">
        <v>1950</v>
      </c>
      <c r="D67" s="15" t="s">
        <v>197</v>
      </c>
      <c r="E67" s="20">
        <v>450</v>
      </c>
      <c r="F67" s="21">
        <v>4523.3549999999996</v>
      </c>
      <c r="G67" s="22">
        <v>7.4000000000000003E-3</v>
      </c>
      <c r="H67" s="23">
        <v>7.6850000000000002E-2</v>
      </c>
      <c r="I67" s="41"/>
      <c r="J67" s="5"/>
    </row>
    <row r="68" spans="1:10" ht="13" customHeight="1">
      <c r="A68" s="18" t="s">
        <v>2354</v>
      </c>
      <c r="B68" s="19" t="s">
        <v>2355</v>
      </c>
      <c r="C68" s="15" t="s">
        <v>2356</v>
      </c>
      <c r="D68" s="15" t="s">
        <v>197</v>
      </c>
      <c r="E68" s="20">
        <v>5000</v>
      </c>
      <c r="F68" s="21">
        <v>4449.57</v>
      </c>
      <c r="G68" s="22">
        <v>7.3000000000000001E-3</v>
      </c>
      <c r="H68" s="23">
        <v>7.2300000000000003E-2</v>
      </c>
      <c r="I68" s="41"/>
      <c r="J68" s="5"/>
    </row>
    <row r="69" spans="1:10" ht="13" customHeight="1">
      <c r="A69" s="18" t="s">
        <v>2357</v>
      </c>
      <c r="B69" s="19" t="s">
        <v>2358</v>
      </c>
      <c r="C69" s="15" t="s">
        <v>2359</v>
      </c>
      <c r="D69" s="15" t="s">
        <v>197</v>
      </c>
      <c r="E69" s="20">
        <v>3500</v>
      </c>
      <c r="F69" s="21">
        <v>3657.6329999999998</v>
      </c>
      <c r="G69" s="22">
        <v>6.0000000000000001E-3</v>
      </c>
      <c r="H69" s="23">
        <v>7.3557999999999998E-2</v>
      </c>
      <c r="I69" s="41"/>
      <c r="J69" s="5"/>
    </row>
    <row r="70" spans="1:10" ht="13" customHeight="1">
      <c r="A70" s="18" t="s">
        <v>2360</v>
      </c>
      <c r="B70" s="19" t="s">
        <v>2361</v>
      </c>
      <c r="C70" s="15" t="s">
        <v>2362</v>
      </c>
      <c r="D70" s="15" t="s">
        <v>1866</v>
      </c>
      <c r="E70" s="20">
        <v>3500</v>
      </c>
      <c r="F70" s="21">
        <v>3540.53</v>
      </c>
      <c r="G70" s="22">
        <v>5.7999999999999996E-3</v>
      </c>
      <c r="H70" s="23">
        <v>7.2874999999999995E-2</v>
      </c>
      <c r="I70" s="41"/>
      <c r="J70" s="5"/>
    </row>
    <row r="71" spans="1:10" ht="13" customHeight="1">
      <c r="A71" s="18" t="s">
        <v>2363</v>
      </c>
      <c r="B71" s="19" t="s">
        <v>2364</v>
      </c>
      <c r="C71" s="15" t="s">
        <v>2365</v>
      </c>
      <c r="D71" s="15" t="s">
        <v>197</v>
      </c>
      <c r="E71" s="20">
        <v>35</v>
      </c>
      <c r="F71" s="21">
        <v>3520.3245000000002</v>
      </c>
      <c r="G71" s="22">
        <v>5.7999999999999996E-3</v>
      </c>
      <c r="H71" s="23">
        <v>7.7543000000000001E-2</v>
      </c>
      <c r="I71" s="41"/>
      <c r="J71" s="5"/>
    </row>
    <row r="72" spans="1:10" ht="13" customHeight="1">
      <c r="A72" s="18" t="s">
        <v>2366</v>
      </c>
      <c r="B72" s="19" t="s">
        <v>2367</v>
      </c>
      <c r="C72" s="15" t="s">
        <v>2368</v>
      </c>
      <c r="D72" s="15" t="s">
        <v>197</v>
      </c>
      <c r="E72" s="20">
        <v>3500</v>
      </c>
      <c r="F72" s="21">
        <v>3498.6174999999998</v>
      </c>
      <c r="G72" s="22">
        <v>5.7000000000000002E-3</v>
      </c>
      <c r="H72" s="23">
        <v>7.8599000000000002E-2</v>
      </c>
      <c r="I72" s="41"/>
      <c r="J72" s="5"/>
    </row>
    <row r="73" spans="1:10" ht="13" customHeight="1">
      <c r="A73" s="18" t="s">
        <v>2369</v>
      </c>
      <c r="B73" s="19" t="s">
        <v>2370</v>
      </c>
      <c r="C73" s="15" t="s">
        <v>2371</v>
      </c>
      <c r="D73" s="15" t="s">
        <v>197</v>
      </c>
      <c r="E73" s="20">
        <v>3000</v>
      </c>
      <c r="F73" s="21">
        <v>3033.933</v>
      </c>
      <c r="G73" s="22">
        <v>5.0000000000000001E-3</v>
      </c>
      <c r="H73" s="23">
        <v>7.3749999999999996E-2</v>
      </c>
      <c r="I73" s="41"/>
      <c r="J73" s="5"/>
    </row>
    <row r="74" spans="1:10" ht="13" customHeight="1">
      <c r="A74" s="18" t="s">
        <v>1918</v>
      </c>
      <c r="B74" s="19" t="s">
        <v>1919</v>
      </c>
      <c r="C74" s="15" t="s">
        <v>1920</v>
      </c>
      <c r="D74" s="15" t="s">
        <v>1866</v>
      </c>
      <c r="E74" s="20">
        <v>290</v>
      </c>
      <c r="F74" s="21">
        <v>2881.7415999999998</v>
      </c>
      <c r="G74" s="22">
        <v>4.7000000000000002E-3</v>
      </c>
      <c r="H74" s="23">
        <v>7.2323499999999999E-2</v>
      </c>
      <c r="I74" s="41">
        <v>8.4468843000000002E-2</v>
      </c>
      <c r="J74" s="5"/>
    </row>
    <row r="75" spans="1:10" ht="13" customHeight="1">
      <c r="A75" s="18" t="s">
        <v>2372</v>
      </c>
      <c r="B75" s="19" t="s">
        <v>2373</v>
      </c>
      <c r="C75" s="15" t="s">
        <v>2374</v>
      </c>
      <c r="D75" s="15" t="s">
        <v>197</v>
      </c>
      <c r="E75" s="20">
        <v>2500</v>
      </c>
      <c r="F75" s="21">
        <v>2553.4499999999998</v>
      </c>
      <c r="G75" s="22">
        <v>4.1999999999999997E-3</v>
      </c>
      <c r="H75" s="23">
        <v>7.3749999999999996E-2</v>
      </c>
      <c r="I75" s="41"/>
      <c r="J75" s="5"/>
    </row>
    <row r="76" spans="1:10" ht="13" customHeight="1">
      <c r="A76" s="18" t="s">
        <v>2375</v>
      </c>
      <c r="B76" s="19" t="s">
        <v>2376</v>
      </c>
      <c r="C76" s="15" t="s">
        <v>2377</v>
      </c>
      <c r="D76" s="15" t="s">
        <v>197</v>
      </c>
      <c r="E76" s="20">
        <v>2500</v>
      </c>
      <c r="F76" s="21">
        <v>2534</v>
      </c>
      <c r="G76" s="22">
        <v>4.1999999999999997E-3</v>
      </c>
      <c r="H76" s="23">
        <v>7.22E-2</v>
      </c>
      <c r="I76" s="41"/>
      <c r="J76" s="5"/>
    </row>
    <row r="77" spans="1:10" ht="13" customHeight="1">
      <c r="A77" s="18" t="s">
        <v>2378</v>
      </c>
      <c r="B77" s="19" t="s">
        <v>2379</v>
      </c>
      <c r="C77" s="15" t="s">
        <v>2380</v>
      </c>
      <c r="D77" s="15" t="s">
        <v>197</v>
      </c>
      <c r="E77" s="20">
        <v>2500</v>
      </c>
      <c r="F77" s="21">
        <v>2528.3175000000001</v>
      </c>
      <c r="G77" s="22">
        <v>4.1000000000000003E-3</v>
      </c>
      <c r="H77" s="23">
        <v>7.5399999999999995E-2</v>
      </c>
      <c r="I77" s="41"/>
      <c r="J77" s="5"/>
    </row>
    <row r="78" spans="1:10" ht="13" customHeight="1">
      <c r="A78" s="18" t="s">
        <v>2381</v>
      </c>
      <c r="B78" s="19" t="s">
        <v>2382</v>
      </c>
      <c r="C78" s="15" t="s">
        <v>2383</v>
      </c>
      <c r="D78" s="15" t="s">
        <v>197</v>
      </c>
      <c r="E78" s="20">
        <v>250</v>
      </c>
      <c r="F78" s="21">
        <v>2527.4375</v>
      </c>
      <c r="G78" s="22">
        <v>4.1000000000000003E-3</v>
      </c>
      <c r="H78" s="23">
        <v>7.8149999999999997E-2</v>
      </c>
      <c r="I78" s="41"/>
      <c r="J78" s="5"/>
    </row>
    <row r="79" spans="1:10" ht="13" customHeight="1">
      <c r="A79" s="18" t="s">
        <v>2384</v>
      </c>
      <c r="B79" s="19" t="s">
        <v>2385</v>
      </c>
      <c r="C79" s="15" t="s">
        <v>2386</v>
      </c>
      <c r="D79" s="15" t="s">
        <v>197</v>
      </c>
      <c r="E79" s="20">
        <v>250</v>
      </c>
      <c r="F79" s="21">
        <v>2524.2125000000001</v>
      </c>
      <c r="G79" s="22">
        <v>4.1000000000000003E-3</v>
      </c>
      <c r="H79" s="23">
        <v>7.3800000000000004E-2</v>
      </c>
      <c r="I79" s="41"/>
      <c r="J79" s="5"/>
    </row>
    <row r="80" spans="1:10" ht="13" customHeight="1">
      <c r="A80" s="18" t="s">
        <v>2387</v>
      </c>
      <c r="B80" s="19" t="s">
        <v>2388</v>
      </c>
      <c r="C80" s="15" t="s">
        <v>2389</v>
      </c>
      <c r="D80" s="15" t="s">
        <v>197</v>
      </c>
      <c r="E80" s="20">
        <v>2500</v>
      </c>
      <c r="F80" s="21">
        <v>2521.3975</v>
      </c>
      <c r="G80" s="22">
        <v>4.1000000000000003E-3</v>
      </c>
      <c r="H80" s="23">
        <v>7.7499999999999999E-2</v>
      </c>
      <c r="I80" s="41"/>
      <c r="J80" s="5"/>
    </row>
    <row r="81" spans="1:10" ht="13" customHeight="1">
      <c r="A81" s="18" t="s">
        <v>2390</v>
      </c>
      <c r="B81" s="19" t="s">
        <v>2391</v>
      </c>
      <c r="C81" s="15" t="s">
        <v>2392</v>
      </c>
      <c r="D81" s="15" t="s">
        <v>197</v>
      </c>
      <c r="E81" s="20">
        <v>2500</v>
      </c>
      <c r="F81" s="21">
        <v>2520.2824999999998</v>
      </c>
      <c r="G81" s="22">
        <v>4.1000000000000003E-3</v>
      </c>
      <c r="H81" s="23">
        <v>7.825E-2</v>
      </c>
      <c r="I81" s="41"/>
      <c r="J81" s="5"/>
    </row>
    <row r="82" spans="1:10" ht="13" customHeight="1">
      <c r="A82" s="18" t="s">
        <v>2393</v>
      </c>
      <c r="B82" s="19" t="s">
        <v>2394</v>
      </c>
      <c r="C82" s="15" t="s">
        <v>2395</v>
      </c>
      <c r="D82" s="15" t="s">
        <v>197</v>
      </c>
      <c r="E82" s="20">
        <v>2500</v>
      </c>
      <c r="F82" s="21">
        <v>2512.46</v>
      </c>
      <c r="G82" s="22">
        <v>4.1000000000000003E-3</v>
      </c>
      <c r="H82" s="23">
        <v>7.4700000000000003E-2</v>
      </c>
      <c r="I82" s="41"/>
      <c r="J82" s="5"/>
    </row>
    <row r="83" spans="1:10" ht="13" customHeight="1">
      <c r="A83" s="18" t="s">
        <v>2396</v>
      </c>
      <c r="B83" s="19" t="s">
        <v>2397</v>
      </c>
      <c r="C83" s="15" t="s">
        <v>2398</v>
      </c>
      <c r="D83" s="15" t="s">
        <v>197</v>
      </c>
      <c r="E83" s="20">
        <v>250</v>
      </c>
      <c r="F83" s="21">
        <v>2511.3874999999998</v>
      </c>
      <c r="G83" s="22">
        <v>4.1000000000000003E-3</v>
      </c>
      <c r="H83" s="23">
        <v>7.3749999999999996E-2</v>
      </c>
      <c r="I83" s="41"/>
      <c r="J83" s="5"/>
    </row>
    <row r="84" spans="1:10" ht="13" customHeight="1">
      <c r="A84" s="18" t="s">
        <v>2399</v>
      </c>
      <c r="B84" s="19" t="s">
        <v>2400</v>
      </c>
      <c r="C84" s="15" t="s">
        <v>2401</v>
      </c>
      <c r="D84" s="15" t="s">
        <v>197</v>
      </c>
      <c r="E84" s="20">
        <v>2500</v>
      </c>
      <c r="F84" s="21">
        <v>2505.8874999999998</v>
      </c>
      <c r="G84" s="22">
        <v>4.1000000000000003E-3</v>
      </c>
      <c r="H84" s="23">
        <v>7.3700000000000002E-2</v>
      </c>
      <c r="I84" s="41"/>
      <c r="J84" s="5"/>
    </row>
    <row r="85" spans="1:10" ht="13" customHeight="1">
      <c r="A85" s="18" t="s">
        <v>1915</v>
      </c>
      <c r="B85" s="19" t="s">
        <v>1916</v>
      </c>
      <c r="C85" s="15" t="s">
        <v>1917</v>
      </c>
      <c r="D85" s="15" t="s">
        <v>197</v>
      </c>
      <c r="E85" s="20">
        <v>2500</v>
      </c>
      <c r="F85" s="21">
        <v>2505.4625000000001</v>
      </c>
      <c r="G85" s="22">
        <v>4.1000000000000003E-3</v>
      </c>
      <c r="H85" s="23">
        <v>7.4306999999999998E-2</v>
      </c>
      <c r="I85" s="41"/>
      <c r="J85" s="5"/>
    </row>
    <row r="86" spans="1:10" ht="13" customHeight="1">
      <c r="A86" s="18" t="s">
        <v>2402</v>
      </c>
      <c r="B86" s="19" t="s">
        <v>2403</v>
      </c>
      <c r="C86" s="15" t="s">
        <v>2404</v>
      </c>
      <c r="D86" s="15" t="s">
        <v>197</v>
      </c>
      <c r="E86" s="20">
        <v>250</v>
      </c>
      <c r="F86" s="21">
        <v>2501.2624999999998</v>
      </c>
      <c r="G86" s="22">
        <v>4.1000000000000003E-3</v>
      </c>
      <c r="H86" s="23">
        <v>7.8798000000000007E-2</v>
      </c>
      <c r="I86" s="41"/>
      <c r="J86" s="5"/>
    </row>
    <row r="87" spans="1:10" ht="13" customHeight="1">
      <c r="A87" s="18" t="s">
        <v>2405</v>
      </c>
      <c r="B87" s="19" t="s">
        <v>2406</v>
      </c>
      <c r="C87" s="15" t="s">
        <v>2407</v>
      </c>
      <c r="D87" s="15" t="s">
        <v>197</v>
      </c>
      <c r="E87" s="20">
        <v>2500</v>
      </c>
      <c r="F87" s="21">
        <v>2490.4375</v>
      </c>
      <c r="G87" s="22">
        <v>4.1000000000000003E-3</v>
      </c>
      <c r="H87" s="23">
        <v>7.6399999999999996E-2</v>
      </c>
      <c r="I87" s="41"/>
      <c r="J87" s="5"/>
    </row>
    <row r="88" spans="1:10" ht="13" customHeight="1">
      <c r="A88" s="18" t="s">
        <v>2408</v>
      </c>
      <c r="B88" s="19" t="s">
        <v>2409</v>
      </c>
      <c r="C88" s="15" t="s">
        <v>2410</v>
      </c>
      <c r="D88" s="15" t="s">
        <v>197</v>
      </c>
      <c r="E88" s="20">
        <v>2500</v>
      </c>
      <c r="F88" s="21">
        <v>2151.4875000000002</v>
      </c>
      <c r="G88" s="22">
        <v>3.5000000000000001E-3</v>
      </c>
      <c r="H88" s="23">
        <v>7.2300000000000003E-2</v>
      </c>
      <c r="I88" s="41"/>
      <c r="J88" s="5"/>
    </row>
    <row r="89" spans="1:10" ht="13" customHeight="1">
      <c r="A89" s="18" t="s">
        <v>2411</v>
      </c>
      <c r="B89" s="19" t="s">
        <v>2412</v>
      </c>
      <c r="C89" s="15" t="s">
        <v>2413</v>
      </c>
      <c r="D89" s="15" t="s">
        <v>172</v>
      </c>
      <c r="E89" s="20">
        <v>2502400</v>
      </c>
      <c r="F89" s="21">
        <v>2127.3753000000002</v>
      </c>
      <c r="G89" s="22">
        <v>3.5000000000000001E-3</v>
      </c>
      <c r="H89" s="23">
        <v>6.8597000000000005E-2</v>
      </c>
      <c r="I89" s="41"/>
      <c r="J89" s="5"/>
    </row>
    <row r="90" spans="1:10" ht="13" customHeight="1">
      <c r="A90" s="18" t="s">
        <v>2414</v>
      </c>
      <c r="B90" s="19" t="s">
        <v>2415</v>
      </c>
      <c r="C90" s="15" t="s">
        <v>2416</v>
      </c>
      <c r="D90" s="15" t="s">
        <v>172</v>
      </c>
      <c r="E90" s="20">
        <v>2502400</v>
      </c>
      <c r="F90" s="21">
        <v>2056.6750000000002</v>
      </c>
      <c r="G90" s="22">
        <v>3.3999999999999998E-3</v>
      </c>
      <c r="H90" s="23">
        <v>6.8824999999999997E-2</v>
      </c>
      <c r="I90" s="41"/>
      <c r="J90" s="5"/>
    </row>
    <row r="91" spans="1:10" ht="13" customHeight="1">
      <c r="A91" s="18" t="s">
        <v>2417</v>
      </c>
      <c r="B91" s="19" t="s">
        <v>2418</v>
      </c>
      <c r="C91" s="15" t="s">
        <v>2419</v>
      </c>
      <c r="D91" s="15" t="s">
        <v>197</v>
      </c>
      <c r="E91" s="20">
        <v>200</v>
      </c>
      <c r="F91" s="21">
        <v>2002.55</v>
      </c>
      <c r="G91" s="22">
        <v>3.3E-3</v>
      </c>
      <c r="H91" s="23">
        <v>7.2249999999999995E-2</v>
      </c>
      <c r="I91" s="41"/>
      <c r="J91" s="5"/>
    </row>
    <row r="92" spans="1:10" ht="13" customHeight="1">
      <c r="A92" s="18" t="s">
        <v>2420</v>
      </c>
      <c r="B92" s="19" t="s">
        <v>2421</v>
      </c>
      <c r="C92" s="15" t="s">
        <v>2422</v>
      </c>
      <c r="D92" s="15" t="s">
        <v>172</v>
      </c>
      <c r="E92" s="20">
        <v>2072000</v>
      </c>
      <c r="F92" s="21">
        <v>1759.2047</v>
      </c>
      <c r="G92" s="22">
        <v>2.8999999999999998E-3</v>
      </c>
      <c r="H92" s="23">
        <v>6.8597000000000005E-2</v>
      </c>
      <c r="I92" s="41"/>
      <c r="J92" s="5"/>
    </row>
    <row r="93" spans="1:10" ht="13" customHeight="1">
      <c r="A93" s="18" t="s">
        <v>2152</v>
      </c>
      <c r="B93" s="19" t="s">
        <v>2153</v>
      </c>
      <c r="C93" s="15" t="s">
        <v>2154</v>
      </c>
      <c r="D93" s="15" t="s">
        <v>197</v>
      </c>
      <c r="E93" s="20">
        <v>1500</v>
      </c>
      <c r="F93" s="21">
        <v>1507.1985</v>
      </c>
      <c r="G93" s="22">
        <v>2.5000000000000001E-3</v>
      </c>
      <c r="H93" s="23">
        <v>8.0398999999999998E-2</v>
      </c>
      <c r="I93" s="41"/>
      <c r="J93" s="5"/>
    </row>
    <row r="94" spans="1:10" ht="13" customHeight="1">
      <c r="A94" s="18" t="s">
        <v>207</v>
      </c>
      <c r="B94" s="19" t="s">
        <v>208</v>
      </c>
      <c r="C94" s="15" t="s">
        <v>209</v>
      </c>
      <c r="D94" s="15" t="s">
        <v>197</v>
      </c>
      <c r="E94" s="20">
        <v>1500</v>
      </c>
      <c r="F94" s="21">
        <v>1495.9455</v>
      </c>
      <c r="G94" s="22">
        <v>2.5000000000000001E-3</v>
      </c>
      <c r="H94" s="23">
        <v>7.7200000000000005E-2</v>
      </c>
      <c r="I94" s="41"/>
      <c r="J94" s="5"/>
    </row>
    <row r="95" spans="1:10" ht="13" customHeight="1">
      <c r="A95" s="18" t="s">
        <v>2423</v>
      </c>
      <c r="B95" s="19" t="s">
        <v>2424</v>
      </c>
      <c r="C95" s="15" t="s">
        <v>2425</v>
      </c>
      <c r="D95" s="15" t="s">
        <v>172</v>
      </c>
      <c r="E95" s="20">
        <v>1690000</v>
      </c>
      <c r="F95" s="21">
        <v>1442.0398</v>
      </c>
      <c r="G95" s="22">
        <v>2.3999999999999998E-3</v>
      </c>
      <c r="H95" s="23">
        <v>6.8594000000000002E-2</v>
      </c>
      <c r="I95" s="41"/>
      <c r="J95" s="5"/>
    </row>
    <row r="96" spans="1:10" ht="13" customHeight="1">
      <c r="A96" s="18" t="s">
        <v>2426</v>
      </c>
      <c r="B96" s="19" t="s">
        <v>2427</v>
      </c>
      <c r="C96" s="15" t="s">
        <v>2428</v>
      </c>
      <c r="D96" s="15" t="s">
        <v>172</v>
      </c>
      <c r="E96" s="20">
        <v>1000000</v>
      </c>
      <c r="F96" s="21">
        <v>1037.886</v>
      </c>
      <c r="G96" s="22">
        <v>1.6999999999999999E-3</v>
      </c>
      <c r="H96" s="23">
        <v>7.2145000000000001E-2</v>
      </c>
      <c r="I96" s="41"/>
      <c r="J96" s="5"/>
    </row>
    <row r="97" spans="1:10" ht="13" customHeight="1">
      <c r="A97" s="18" t="s">
        <v>2020</v>
      </c>
      <c r="B97" s="19" t="s">
        <v>2021</v>
      </c>
      <c r="C97" s="15" t="s">
        <v>2022</v>
      </c>
      <c r="D97" s="15" t="s">
        <v>197</v>
      </c>
      <c r="E97" s="20">
        <v>1000</v>
      </c>
      <c r="F97" s="21">
        <v>1029.721</v>
      </c>
      <c r="G97" s="22">
        <v>1.6999999999999999E-3</v>
      </c>
      <c r="H97" s="23">
        <v>7.4690000000000006E-2</v>
      </c>
      <c r="I97" s="41"/>
      <c r="J97" s="5"/>
    </row>
    <row r="98" spans="1:10" ht="13" customHeight="1">
      <c r="A98" s="18" t="s">
        <v>2429</v>
      </c>
      <c r="B98" s="19" t="s">
        <v>2430</v>
      </c>
      <c r="C98" s="15" t="s">
        <v>2431</v>
      </c>
      <c r="D98" s="15" t="s">
        <v>197</v>
      </c>
      <c r="E98" s="20">
        <v>100</v>
      </c>
      <c r="F98" s="21">
        <v>995.55100000000004</v>
      </c>
      <c r="G98" s="22">
        <v>1.6000000000000001E-3</v>
      </c>
      <c r="H98" s="23">
        <v>7.9799999999999996E-2</v>
      </c>
      <c r="I98" s="41"/>
      <c r="J98" s="5"/>
    </row>
    <row r="99" spans="1:10" ht="13" customHeight="1">
      <c r="A99" s="18" t="s">
        <v>2432</v>
      </c>
      <c r="B99" s="19" t="s">
        <v>2433</v>
      </c>
      <c r="C99" s="15" t="s">
        <v>2434</v>
      </c>
      <c r="D99" s="15" t="s">
        <v>197</v>
      </c>
      <c r="E99" s="20">
        <v>94</v>
      </c>
      <c r="F99" s="21">
        <v>939.94830000000002</v>
      </c>
      <c r="G99" s="22">
        <v>1.5E-3</v>
      </c>
      <c r="H99" s="23">
        <v>7.8699000000000005E-2</v>
      </c>
      <c r="I99" s="41"/>
      <c r="J99" s="5"/>
    </row>
    <row r="100" spans="1:10" ht="13" customHeight="1">
      <c r="A100" s="18" t="s">
        <v>2435</v>
      </c>
      <c r="B100" s="19" t="s">
        <v>2436</v>
      </c>
      <c r="C100" s="15" t="s">
        <v>2437</v>
      </c>
      <c r="D100" s="15" t="s">
        <v>172</v>
      </c>
      <c r="E100" s="20">
        <v>1063500</v>
      </c>
      <c r="F100" s="21">
        <v>880.14729999999997</v>
      </c>
      <c r="G100" s="22">
        <v>1.4E-3</v>
      </c>
      <c r="H100" s="23">
        <v>6.8791000000000005E-2</v>
      </c>
      <c r="I100" s="41"/>
      <c r="J100" s="5"/>
    </row>
    <row r="101" spans="1:10" ht="13" customHeight="1">
      <c r="A101" s="18" t="s">
        <v>2438</v>
      </c>
      <c r="B101" s="19" t="s">
        <v>2439</v>
      </c>
      <c r="C101" s="15" t="s">
        <v>2440</v>
      </c>
      <c r="D101" s="15" t="s">
        <v>172</v>
      </c>
      <c r="E101" s="20">
        <v>1000000</v>
      </c>
      <c r="F101" s="21">
        <v>786.77099999999996</v>
      </c>
      <c r="G101" s="22">
        <v>1.2999999999999999E-3</v>
      </c>
      <c r="H101" s="23">
        <v>6.8943000000000004E-2</v>
      </c>
      <c r="I101" s="41"/>
      <c r="J101" s="5"/>
    </row>
    <row r="102" spans="1:10" ht="13" customHeight="1">
      <c r="A102" s="18" t="s">
        <v>2198</v>
      </c>
      <c r="B102" s="19" t="s">
        <v>2199</v>
      </c>
      <c r="C102" s="15" t="s">
        <v>2200</v>
      </c>
      <c r="D102" s="15" t="s">
        <v>172</v>
      </c>
      <c r="E102" s="20">
        <v>500000</v>
      </c>
      <c r="F102" s="21">
        <v>521.54100000000005</v>
      </c>
      <c r="G102" s="22">
        <v>8.9999999999999998E-4</v>
      </c>
      <c r="H102" s="23">
        <v>7.0473999999999995E-2</v>
      </c>
      <c r="I102" s="41"/>
      <c r="J102" s="5"/>
    </row>
    <row r="103" spans="1:10" ht="13" customHeight="1">
      <c r="A103" s="18" t="s">
        <v>2245</v>
      </c>
      <c r="B103" s="19" t="s">
        <v>2246</v>
      </c>
      <c r="C103" s="15" t="s">
        <v>2247</v>
      </c>
      <c r="D103" s="15" t="s">
        <v>172</v>
      </c>
      <c r="E103" s="20">
        <v>500000</v>
      </c>
      <c r="F103" s="21">
        <v>518.56550000000004</v>
      </c>
      <c r="G103" s="22">
        <v>8.9999999999999998E-4</v>
      </c>
      <c r="H103" s="23">
        <v>7.0852999999999999E-2</v>
      </c>
      <c r="I103" s="41"/>
      <c r="J103" s="5"/>
    </row>
    <row r="104" spans="1:10" ht="13" customHeight="1">
      <c r="A104" s="18" t="s">
        <v>2441</v>
      </c>
      <c r="B104" s="19" t="s">
        <v>2442</v>
      </c>
      <c r="C104" s="15" t="s">
        <v>2443</v>
      </c>
      <c r="D104" s="15" t="s">
        <v>197</v>
      </c>
      <c r="E104" s="20">
        <v>50</v>
      </c>
      <c r="F104" s="21">
        <v>514.47149999999999</v>
      </c>
      <c r="G104" s="22">
        <v>8.0000000000000004E-4</v>
      </c>
      <c r="H104" s="23">
        <v>7.5999999999999998E-2</v>
      </c>
      <c r="I104" s="41"/>
      <c r="J104" s="5"/>
    </row>
    <row r="105" spans="1:10" ht="13" customHeight="1">
      <c r="A105" s="18" t="s">
        <v>1885</v>
      </c>
      <c r="B105" s="19" t="s">
        <v>1886</v>
      </c>
      <c r="C105" s="15" t="s">
        <v>1887</v>
      </c>
      <c r="D105" s="15" t="s">
        <v>197</v>
      </c>
      <c r="E105" s="20">
        <v>500</v>
      </c>
      <c r="F105" s="21">
        <v>508.4665</v>
      </c>
      <c r="G105" s="22">
        <v>8.0000000000000004E-4</v>
      </c>
      <c r="H105" s="23">
        <v>7.4690000000000006E-2</v>
      </c>
      <c r="I105" s="41"/>
      <c r="J105" s="5"/>
    </row>
    <row r="106" spans="1:10" ht="13" customHeight="1">
      <c r="A106" s="18" t="s">
        <v>2444</v>
      </c>
      <c r="B106" s="19" t="s">
        <v>2445</v>
      </c>
      <c r="C106" s="15" t="s">
        <v>2446</v>
      </c>
      <c r="D106" s="15" t="s">
        <v>197</v>
      </c>
      <c r="E106" s="20">
        <v>50</v>
      </c>
      <c r="F106" s="21">
        <v>506.17700000000002</v>
      </c>
      <c r="G106" s="22">
        <v>8.0000000000000004E-4</v>
      </c>
      <c r="H106" s="23">
        <v>7.2599999999999998E-2</v>
      </c>
      <c r="I106" s="41"/>
      <c r="J106" s="5"/>
    </row>
    <row r="107" spans="1:10" ht="13" customHeight="1">
      <c r="A107" s="18" t="s">
        <v>2447</v>
      </c>
      <c r="B107" s="19" t="s">
        <v>2448</v>
      </c>
      <c r="C107" s="15" t="s">
        <v>2449</v>
      </c>
      <c r="D107" s="15" t="s">
        <v>197</v>
      </c>
      <c r="E107" s="20">
        <v>500</v>
      </c>
      <c r="F107" s="21">
        <v>503.13200000000001</v>
      </c>
      <c r="G107" s="22">
        <v>8.0000000000000004E-4</v>
      </c>
      <c r="H107" s="23">
        <v>7.5200000000000003E-2</v>
      </c>
      <c r="I107" s="41"/>
      <c r="J107" s="5"/>
    </row>
    <row r="108" spans="1:10" ht="13" customHeight="1">
      <c r="A108" s="18" t="s">
        <v>2450</v>
      </c>
      <c r="B108" s="19" t="s">
        <v>2451</v>
      </c>
      <c r="C108" s="15" t="s">
        <v>2452</v>
      </c>
      <c r="D108" s="15" t="s">
        <v>197</v>
      </c>
      <c r="E108" s="20">
        <v>500</v>
      </c>
      <c r="F108" s="21">
        <v>501.75349999999997</v>
      </c>
      <c r="G108" s="22">
        <v>8.0000000000000004E-4</v>
      </c>
      <c r="H108" s="23">
        <v>7.5050000000000006E-2</v>
      </c>
      <c r="I108" s="41"/>
      <c r="J108" s="5"/>
    </row>
    <row r="109" spans="1:10" ht="13" customHeight="1">
      <c r="A109" s="18" t="s">
        <v>2453</v>
      </c>
      <c r="B109" s="19" t="s">
        <v>2454</v>
      </c>
      <c r="C109" s="15" t="s">
        <v>2455</v>
      </c>
      <c r="D109" s="15" t="s">
        <v>1866</v>
      </c>
      <c r="E109" s="20">
        <v>41</v>
      </c>
      <c r="F109" s="21">
        <v>408.38010000000003</v>
      </c>
      <c r="G109" s="22">
        <v>6.9999999999999999E-4</v>
      </c>
      <c r="H109" s="23">
        <v>7.8199000000000005E-2</v>
      </c>
      <c r="I109" s="41"/>
      <c r="J109" s="5"/>
    </row>
    <row r="110" spans="1:10" ht="13" customHeight="1">
      <c r="A110" s="18" t="s">
        <v>2456</v>
      </c>
      <c r="B110" s="19" t="s">
        <v>2457</v>
      </c>
      <c r="C110" s="15" t="s">
        <v>2458</v>
      </c>
      <c r="D110" s="15" t="s">
        <v>172</v>
      </c>
      <c r="E110" s="20">
        <v>332000</v>
      </c>
      <c r="F110" s="21">
        <v>337.43619999999999</v>
      </c>
      <c r="G110" s="22">
        <v>5.9999999999999995E-4</v>
      </c>
      <c r="H110" s="23">
        <v>7.1622000000000005E-2</v>
      </c>
      <c r="I110" s="41"/>
      <c r="J110" s="5"/>
    </row>
    <row r="111" spans="1:10" ht="13" customHeight="1">
      <c r="A111" s="18" t="s">
        <v>2459</v>
      </c>
      <c r="B111" s="19" t="s">
        <v>2460</v>
      </c>
      <c r="C111" s="15" t="s">
        <v>2461</v>
      </c>
      <c r="D111" s="15" t="s">
        <v>197</v>
      </c>
      <c r="E111" s="20">
        <v>20</v>
      </c>
      <c r="F111" s="21">
        <v>200.899</v>
      </c>
      <c r="G111" s="22">
        <v>2.9999999999999997E-4</v>
      </c>
      <c r="H111" s="23">
        <v>7.6799999999999993E-2</v>
      </c>
      <c r="I111" s="41"/>
      <c r="J111" s="5"/>
    </row>
    <row r="112" spans="1:10" ht="13" customHeight="1">
      <c r="A112" s="18" t="s">
        <v>2462</v>
      </c>
      <c r="B112" s="19" t="s">
        <v>2463</v>
      </c>
      <c r="C112" s="15" t="s">
        <v>2464</v>
      </c>
      <c r="D112" s="15" t="s">
        <v>172</v>
      </c>
      <c r="E112" s="20">
        <v>151100</v>
      </c>
      <c r="F112" s="21">
        <v>155.90029999999999</v>
      </c>
      <c r="G112" s="22">
        <v>2.9999999999999997E-4</v>
      </c>
      <c r="H112" s="23">
        <v>6.8460999999999994E-2</v>
      </c>
      <c r="I112" s="41"/>
      <c r="J112" s="5"/>
    </row>
    <row r="113" spans="1:10" ht="13" customHeight="1">
      <c r="A113" s="18" t="s">
        <v>2465</v>
      </c>
      <c r="B113" s="19" t="s">
        <v>2466</v>
      </c>
      <c r="C113" s="15" t="s">
        <v>2467</v>
      </c>
      <c r="D113" s="15" t="s">
        <v>172</v>
      </c>
      <c r="E113" s="20">
        <v>141200</v>
      </c>
      <c r="F113" s="21">
        <v>144.6525</v>
      </c>
      <c r="G113" s="22">
        <v>2.0000000000000001E-4</v>
      </c>
      <c r="H113" s="23">
        <v>6.7821999999999993E-2</v>
      </c>
      <c r="I113" s="41"/>
      <c r="J113" s="5"/>
    </row>
    <row r="114" spans="1:10" ht="13" customHeight="1">
      <c r="A114" s="18" t="s">
        <v>2468</v>
      </c>
      <c r="B114" s="19" t="s">
        <v>2469</v>
      </c>
      <c r="C114" s="15" t="s">
        <v>2470</v>
      </c>
      <c r="D114" s="15" t="s">
        <v>172</v>
      </c>
      <c r="E114" s="20">
        <v>141500</v>
      </c>
      <c r="F114" s="21">
        <v>143.3777</v>
      </c>
      <c r="G114" s="22">
        <v>2.0000000000000001E-4</v>
      </c>
      <c r="H114" s="23">
        <v>7.2158E-2</v>
      </c>
      <c r="I114" s="41"/>
      <c r="J114" s="5"/>
    </row>
    <row r="115" spans="1:10" ht="13" customHeight="1">
      <c r="A115" s="5"/>
      <c r="B115" s="14" t="s">
        <v>176</v>
      </c>
      <c r="C115" s="15"/>
      <c r="D115" s="15"/>
      <c r="E115" s="15"/>
      <c r="F115" s="25">
        <v>567800.00210000004</v>
      </c>
      <c r="G115" s="26">
        <v>0.93120000000000003</v>
      </c>
      <c r="H115" s="27"/>
      <c r="I115" s="28"/>
      <c r="J115" s="5"/>
    </row>
    <row r="116" spans="1:10" ht="13" customHeight="1">
      <c r="A116" s="5"/>
      <c r="B116" s="29" t="s">
        <v>177</v>
      </c>
      <c r="C116" s="2"/>
      <c r="D116" s="2"/>
      <c r="E116" s="2"/>
      <c r="F116" s="27" t="s">
        <v>178</v>
      </c>
      <c r="G116" s="27" t="s">
        <v>178</v>
      </c>
      <c r="H116" s="27"/>
      <c r="I116" s="28"/>
      <c r="J116" s="5"/>
    </row>
    <row r="117" spans="1:10" ht="13" customHeight="1">
      <c r="A117" s="5"/>
      <c r="B117" s="29" t="s">
        <v>176</v>
      </c>
      <c r="C117" s="2"/>
      <c r="D117" s="2"/>
      <c r="E117" s="2"/>
      <c r="F117" s="27" t="s">
        <v>178</v>
      </c>
      <c r="G117" s="27" t="s">
        <v>178</v>
      </c>
      <c r="H117" s="27"/>
      <c r="I117" s="28"/>
      <c r="J117" s="5"/>
    </row>
    <row r="118" spans="1:10" ht="13" customHeight="1">
      <c r="A118" s="5"/>
      <c r="B118" s="14" t="s">
        <v>2471</v>
      </c>
      <c r="C118" s="15"/>
      <c r="D118" s="15"/>
      <c r="E118" s="15"/>
      <c r="F118" s="5"/>
      <c r="G118" s="16"/>
      <c r="H118" s="16"/>
      <c r="I118" s="17"/>
      <c r="J118" s="5"/>
    </row>
    <row r="119" spans="1:10" ht="13" customHeight="1">
      <c r="A119" s="18" t="s">
        <v>2472</v>
      </c>
      <c r="B119" s="19" t="s">
        <v>2473</v>
      </c>
      <c r="C119" s="15" t="s">
        <v>2474</v>
      </c>
      <c r="D119" s="15" t="s">
        <v>2475</v>
      </c>
      <c r="E119" s="20">
        <v>100</v>
      </c>
      <c r="F119" s="21">
        <v>10006.057699999999</v>
      </c>
      <c r="G119" s="22">
        <v>1.6400000000000001E-2</v>
      </c>
      <c r="H119" s="23">
        <v>8.4976999999999997E-2</v>
      </c>
      <c r="I119" s="41"/>
      <c r="J119" s="5"/>
    </row>
    <row r="120" spans="1:10" ht="13" customHeight="1">
      <c r="A120" s="18" t="s">
        <v>2476</v>
      </c>
      <c r="B120" s="19" t="s">
        <v>2477</v>
      </c>
      <c r="C120" s="15" t="s">
        <v>2478</v>
      </c>
      <c r="D120" s="15" t="s">
        <v>2475</v>
      </c>
      <c r="E120" s="20">
        <v>25</v>
      </c>
      <c r="F120" s="21">
        <v>2501.7147</v>
      </c>
      <c r="G120" s="22">
        <v>4.1000000000000003E-3</v>
      </c>
      <c r="H120" s="23">
        <v>8.3895999999999998E-2</v>
      </c>
      <c r="I120" s="41"/>
      <c r="J120" s="5"/>
    </row>
    <row r="121" spans="1:10" ht="13" customHeight="1">
      <c r="A121" s="5"/>
      <c r="B121" s="14" t="s">
        <v>176</v>
      </c>
      <c r="C121" s="15"/>
      <c r="D121" s="15"/>
      <c r="E121" s="15"/>
      <c r="F121" s="25">
        <v>12507.7724</v>
      </c>
      <c r="G121" s="26">
        <v>2.0500000000000001E-2</v>
      </c>
      <c r="H121" s="27"/>
      <c r="I121" s="28"/>
      <c r="J121" s="5"/>
    </row>
    <row r="122" spans="1:10" ht="13" customHeight="1">
      <c r="A122" s="5"/>
      <c r="B122" s="29" t="s">
        <v>177</v>
      </c>
      <c r="C122" s="2"/>
      <c r="D122" s="2"/>
      <c r="E122" s="2"/>
      <c r="F122" s="27" t="s">
        <v>178</v>
      </c>
      <c r="G122" s="27" t="s">
        <v>178</v>
      </c>
      <c r="H122" s="27"/>
      <c r="I122" s="28"/>
      <c r="J122" s="5"/>
    </row>
    <row r="123" spans="1:10" ht="13" customHeight="1">
      <c r="A123" s="5"/>
      <c r="B123" s="29" t="s">
        <v>176</v>
      </c>
      <c r="C123" s="2"/>
      <c r="D123" s="2"/>
      <c r="E123" s="2"/>
      <c r="F123" s="27" t="s">
        <v>178</v>
      </c>
      <c r="G123" s="27" t="s">
        <v>178</v>
      </c>
      <c r="H123" s="27"/>
      <c r="I123" s="28"/>
      <c r="J123" s="5"/>
    </row>
    <row r="124" spans="1:10" ht="13" customHeight="1">
      <c r="A124" s="5"/>
      <c r="B124" s="29" t="s">
        <v>179</v>
      </c>
      <c r="C124" s="30"/>
      <c r="D124" s="2"/>
      <c r="E124" s="30"/>
      <c r="F124" s="25">
        <v>580307.77450000006</v>
      </c>
      <c r="G124" s="26">
        <v>0.95169999999999999</v>
      </c>
      <c r="H124" s="27"/>
      <c r="I124" s="28"/>
      <c r="J124" s="5"/>
    </row>
    <row r="125" spans="1:10" ht="13" customHeight="1">
      <c r="A125" s="5"/>
      <c r="B125" s="14" t="s">
        <v>1789</v>
      </c>
      <c r="C125" s="15"/>
      <c r="D125" s="15"/>
      <c r="E125" s="15"/>
      <c r="F125" s="15"/>
      <c r="G125" s="15"/>
      <c r="H125" s="16"/>
      <c r="I125" s="17"/>
      <c r="J125" s="5"/>
    </row>
    <row r="126" spans="1:10" ht="13" customHeight="1">
      <c r="A126" s="5"/>
      <c r="B126" s="14" t="s">
        <v>2122</v>
      </c>
      <c r="C126" s="15"/>
      <c r="D126" s="15"/>
      <c r="E126" s="15"/>
      <c r="F126" s="5"/>
      <c r="G126" s="16"/>
      <c r="H126" s="16"/>
      <c r="I126" s="17"/>
      <c r="J126" s="5"/>
    </row>
    <row r="127" spans="1:10" ht="13" customHeight="1">
      <c r="A127" s="18" t="s">
        <v>2123</v>
      </c>
      <c r="B127" s="19" t="s">
        <v>2124</v>
      </c>
      <c r="C127" s="15" t="s">
        <v>2125</v>
      </c>
      <c r="D127" s="15"/>
      <c r="E127" s="20">
        <v>13380.454</v>
      </c>
      <c r="F127" s="21">
        <v>1392.3276000000001</v>
      </c>
      <c r="G127" s="22">
        <v>2.3E-3</v>
      </c>
      <c r="H127" s="23"/>
      <c r="I127" s="41"/>
      <c r="J127" s="5"/>
    </row>
    <row r="128" spans="1:10" ht="13" customHeight="1">
      <c r="A128" s="5"/>
      <c r="B128" s="14" t="s">
        <v>176</v>
      </c>
      <c r="C128" s="15"/>
      <c r="D128" s="15"/>
      <c r="E128" s="15"/>
      <c r="F128" s="25">
        <v>1392.3276000000001</v>
      </c>
      <c r="G128" s="26">
        <v>2.3E-3</v>
      </c>
      <c r="H128" s="27"/>
      <c r="I128" s="28"/>
      <c r="J128" s="5"/>
    </row>
    <row r="129" spans="1:10" ht="13" customHeight="1">
      <c r="A129" s="5"/>
      <c r="B129" s="29" t="s">
        <v>179</v>
      </c>
      <c r="C129" s="30"/>
      <c r="D129" s="2"/>
      <c r="E129" s="30"/>
      <c r="F129" s="25">
        <v>1392.3276000000001</v>
      </c>
      <c r="G129" s="26">
        <v>2.3E-3</v>
      </c>
      <c r="H129" s="27"/>
      <c r="I129" s="28"/>
      <c r="J129" s="5"/>
    </row>
    <row r="130" spans="1:10" ht="13" customHeight="1">
      <c r="A130" s="5"/>
      <c r="B130" s="14" t="s">
        <v>180</v>
      </c>
      <c r="C130" s="15"/>
      <c r="D130" s="15"/>
      <c r="E130" s="15"/>
      <c r="F130" s="15"/>
      <c r="G130" s="15"/>
      <c r="H130" s="16"/>
      <c r="I130" s="17"/>
      <c r="J130" s="5"/>
    </row>
    <row r="131" spans="1:10" ht="13" customHeight="1">
      <c r="A131" s="18" t="s">
        <v>181</v>
      </c>
      <c r="B131" s="19" t="s">
        <v>182</v>
      </c>
      <c r="C131" s="15"/>
      <c r="D131" s="15"/>
      <c r="E131" s="20"/>
      <c r="F131" s="21">
        <v>14769.48</v>
      </c>
      <c r="G131" s="22">
        <v>2.4199999999999999E-2</v>
      </c>
      <c r="H131" s="23">
        <v>6.6527570208846018E-2</v>
      </c>
      <c r="I131" s="41"/>
      <c r="J131" s="5"/>
    </row>
    <row r="132" spans="1:10" ht="13" customHeight="1">
      <c r="A132" s="5"/>
      <c r="B132" s="14" t="s">
        <v>176</v>
      </c>
      <c r="C132" s="15"/>
      <c r="D132" s="15"/>
      <c r="E132" s="15"/>
      <c r="F132" s="25">
        <v>14769.48</v>
      </c>
      <c r="G132" s="26">
        <v>2.4199999999999999E-2</v>
      </c>
      <c r="H132" s="27"/>
      <c r="I132" s="28"/>
      <c r="J132" s="5"/>
    </row>
    <row r="133" spans="1:10" ht="13" customHeight="1">
      <c r="A133" s="5"/>
      <c r="B133" s="29" t="s">
        <v>177</v>
      </c>
      <c r="C133" s="2"/>
      <c r="D133" s="2"/>
      <c r="E133" s="2"/>
      <c r="F133" s="27" t="s">
        <v>178</v>
      </c>
      <c r="G133" s="27" t="s">
        <v>178</v>
      </c>
      <c r="H133" s="27"/>
      <c r="I133" s="28"/>
      <c r="J133" s="5"/>
    </row>
    <row r="134" spans="1:10" ht="13" customHeight="1">
      <c r="A134" s="5"/>
      <c r="B134" s="29" t="s">
        <v>176</v>
      </c>
      <c r="C134" s="2"/>
      <c r="D134" s="2"/>
      <c r="E134" s="2"/>
      <c r="F134" s="27" t="s">
        <v>178</v>
      </c>
      <c r="G134" s="27" t="s">
        <v>178</v>
      </c>
      <c r="H134" s="27"/>
      <c r="I134" s="28"/>
      <c r="J134" s="5"/>
    </row>
    <row r="135" spans="1:10" ht="13" customHeight="1">
      <c r="A135" s="5"/>
      <c r="B135" s="29" t="s">
        <v>179</v>
      </c>
      <c r="C135" s="30"/>
      <c r="D135" s="2"/>
      <c r="E135" s="30"/>
      <c r="F135" s="25">
        <v>14769.48</v>
      </c>
      <c r="G135" s="26">
        <v>2.4199999999999999E-2</v>
      </c>
      <c r="H135" s="27"/>
      <c r="I135" s="28"/>
      <c r="J135" s="5"/>
    </row>
    <row r="136" spans="1:10" ht="13" customHeight="1">
      <c r="A136" s="5"/>
      <c r="B136" s="29" t="s">
        <v>183</v>
      </c>
      <c r="C136" s="15"/>
      <c r="D136" s="2"/>
      <c r="E136" s="15"/>
      <c r="F136" s="31">
        <v>13148.6229</v>
      </c>
      <c r="G136" s="26">
        <v>2.1499999999999998E-2</v>
      </c>
      <c r="H136" s="27"/>
      <c r="I136" s="28"/>
      <c r="J136" s="5"/>
    </row>
    <row r="137" spans="1:10" ht="13" customHeight="1">
      <c r="A137" s="5"/>
      <c r="B137" s="32" t="s">
        <v>184</v>
      </c>
      <c r="C137" s="33"/>
      <c r="D137" s="33"/>
      <c r="E137" s="33"/>
      <c r="F137" s="34">
        <v>609782.80000000005</v>
      </c>
      <c r="G137" s="35">
        <v>1</v>
      </c>
      <c r="H137" s="36"/>
      <c r="I137" s="37"/>
      <c r="J137" s="5"/>
    </row>
    <row r="138" spans="1:10" ht="13" customHeight="1">
      <c r="A138" s="45"/>
      <c r="B138" s="46"/>
      <c r="C138" s="47"/>
      <c r="D138" s="47"/>
      <c r="E138" s="47"/>
      <c r="F138" s="48"/>
      <c r="G138" s="49"/>
      <c r="H138" s="50"/>
      <c r="I138" s="51"/>
      <c r="J138" s="45"/>
    </row>
    <row r="139" spans="1:10" ht="13" customHeight="1">
      <c r="A139" s="5"/>
      <c r="B139" s="44" t="s">
        <v>5138</v>
      </c>
      <c r="C139" s="5"/>
      <c r="D139" s="5"/>
      <c r="E139" s="5"/>
      <c r="F139" s="5"/>
      <c r="G139" s="5"/>
      <c r="H139" s="5"/>
      <c r="I139" s="5"/>
      <c r="J139" s="5"/>
    </row>
    <row r="140" spans="1:10" ht="13" customHeight="1">
      <c r="A140" s="5"/>
      <c r="B140" s="4" t="s">
        <v>2479</v>
      </c>
      <c r="C140" s="5"/>
      <c r="D140" s="5"/>
      <c r="E140" s="5"/>
      <c r="F140" s="5"/>
      <c r="G140" s="5"/>
      <c r="H140" s="5"/>
      <c r="I140" s="5"/>
      <c r="J140" s="5"/>
    </row>
    <row r="141" spans="1:10" ht="13" customHeight="1">
      <c r="A141" s="5"/>
      <c r="B141" s="4" t="s">
        <v>231</v>
      </c>
      <c r="C141" s="5"/>
      <c r="D141" s="5"/>
      <c r="E141" s="5"/>
      <c r="F141" s="5"/>
      <c r="G141" s="5"/>
      <c r="H141" s="5"/>
      <c r="I141" s="5"/>
      <c r="J141" s="5"/>
    </row>
    <row r="142" spans="1:10" ht="13" customHeight="1">
      <c r="A142" s="5"/>
      <c r="B142" s="4" t="s">
        <v>186</v>
      </c>
      <c r="C142" s="5"/>
      <c r="D142" s="5"/>
      <c r="E142" s="5"/>
      <c r="F142" s="5"/>
      <c r="G142" s="5"/>
      <c r="H142" s="5"/>
      <c r="I142" s="5"/>
      <c r="J142" s="5"/>
    </row>
    <row r="143" spans="1:10" ht="26" customHeight="1">
      <c r="A143" s="5"/>
      <c r="B143" s="76" t="s">
        <v>187</v>
      </c>
      <c r="C143" s="76"/>
      <c r="D143" s="76"/>
      <c r="E143" s="76"/>
      <c r="F143" s="76"/>
      <c r="G143" s="76"/>
      <c r="H143" s="76"/>
      <c r="I143" s="76"/>
      <c r="J143" s="5"/>
    </row>
    <row r="144" spans="1:10" ht="13" customHeight="1">
      <c r="A144" s="5"/>
      <c r="B144" s="76"/>
      <c r="C144" s="76"/>
      <c r="D144" s="76"/>
      <c r="E144" s="76"/>
      <c r="F144" s="76"/>
      <c r="G144" s="76"/>
      <c r="H144" s="76"/>
      <c r="I144" s="76"/>
      <c r="J144" s="5"/>
    </row>
    <row r="145" spans="1:10" ht="13" customHeight="1">
      <c r="A145" s="5"/>
      <c r="B145" s="76"/>
      <c r="C145" s="76"/>
      <c r="D145" s="76"/>
      <c r="E145" s="76"/>
      <c r="F145" s="76"/>
      <c r="G145" s="76"/>
      <c r="H145" s="76"/>
      <c r="I145" s="76"/>
      <c r="J145" s="5"/>
    </row>
    <row r="146" spans="1:10" ht="13" customHeight="1">
      <c r="A146" s="5"/>
      <c r="B146" s="76"/>
      <c r="C146" s="76"/>
      <c r="D146" s="76"/>
      <c r="E146" s="76"/>
      <c r="F146" s="76"/>
      <c r="G146" s="76"/>
      <c r="H146" s="76"/>
      <c r="I146" s="76"/>
      <c r="J146" s="5"/>
    </row>
    <row r="147" spans="1:10" ht="13" customHeight="1">
      <c r="A147" s="5"/>
      <c r="B147" s="76"/>
      <c r="C147" s="76"/>
      <c r="D147" s="76"/>
      <c r="E147" s="76"/>
      <c r="F147" s="76"/>
      <c r="G147" s="76"/>
      <c r="H147" s="76"/>
      <c r="I147" s="76"/>
      <c r="J147" s="5"/>
    </row>
    <row r="148" spans="1:10" ht="13" customHeight="1">
      <c r="A148" s="5"/>
      <c r="B148" s="5"/>
      <c r="C148" s="74" t="s">
        <v>2480</v>
      </c>
      <c r="D148" s="74"/>
      <c r="E148" s="74"/>
      <c r="F148" s="74"/>
      <c r="G148" s="5"/>
      <c r="H148" s="5"/>
      <c r="I148" s="5"/>
      <c r="J148" s="5"/>
    </row>
    <row r="149" spans="1:10" ht="13" customHeight="1">
      <c r="A149" s="5"/>
      <c r="B149" s="38" t="s">
        <v>191</v>
      </c>
      <c r="C149" s="74" t="s">
        <v>192</v>
      </c>
      <c r="D149" s="74"/>
      <c r="E149" s="74"/>
      <c r="F149" s="74"/>
      <c r="G149" s="5"/>
      <c r="H149" s="5"/>
      <c r="I149" s="5"/>
      <c r="J149" s="5"/>
    </row>
    <row r="150" spans="1:10" ht="121" customHeight="1">
      <c r="A150" s="5"/>
      <c r="B150" s="39"/>
      <c r="C150" s="75"/>
      <c r="D150" s="75"/>
      <c r="E150" s="5"/>
      <c r="F150" s="5"/>
      <c r="G150" s="5"/>
      <c r="H150" s="5"/>
      <c r="I150" s="5"/>
      <c r="J150" s="5"/>
    </row>
  </sheetData>
  <mergeCells count="8">
    <mergeCell ref="C148:F148"/>
    <mergeCell ref="C149:F149"/>
    <mergeCell ref="C150:D150"/>
    <mergeCell ref="B143:I143"/>
    <mergeCell ref="B144:I144"/>
    <mergeCell ref="B145:I145"/>
    <mergeCell ref="B146:I146"/>
    <mergeCell ref="B147:I147"/>
  </mergeCells>
  <hyperlinks>
    <hyperlink ref="A1" location="AxisCorporateBondFund" display="AXISCOF" xr:uid="{00000000-0004-0000-0F00-000000000000}"/>
    <hyperlink ref="B1" location="AxisCorporateBondFund" display="Axis Corporate Bond Fund" xr:uid="{00000000-0004-0000-0F00-000001000000}"/>
  </hyperlinks>
  <pageMargins left="0" right="0" top="0" bottom="0" header="0" footer="0"/>
  <pageSetup orientation="landscape" r:id="rId1"/>
  <headerFooter>
    <oddFooter>&amp;C&amp;1#&amp;"Calibri"&amp;10&amp;K000000 For internal use only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heetPr>
  <dimension ref="A1:J75"/>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35</v>
      </c>
      <c r="B1" s="4" t="s">
        <v>36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254</v>
      </c>
      <c r="B7" s="19" t="s">
        <v>255</v>
      </c>
      <c r="C7" s="15" t="s">
        <v>256</v>
      </c>
      <c r="D7" s="15" t="s">
        <v>257</v>
      </c>
      <c r="E7" s="20">
        <v>2231799</v>
      </c>
      <c r="F7" s="21">
        <v>38153.719799999999</v>
      </c>
      <c r="G7" s="22">
        <v>8.5500000000000007E-2</v>
      </c>
      <c r="H7" s="40"/>
      <c r="I7" s="24"/>
      <c r="J7" s="5"/>
    </row>
    <row r="8" spans="1:10" ht="13" customHeight="1">
      <c r="A8" s="18" t="s">
        <v>323</v>
      </c>
      <c r="B8" s="19" t="s">
        <v>324</v>
      </c>
      <c r="C8" s="15" t="s">
        <v>325</v>
      </c>
      <c r="D8" s="15" t="s">
        <v>274</v>
      </c>
      <c r="E8" s="20">
        <v>209079</v>
      </c>
      <c r="F8" s="21">
        <v>25812.788799999998</v>
      </c>
      <c r="G8" s="22">
        <v>5.79E-2</v>
      </c>
      <c r="H8" s="40"/>
      <c r="I8" s="24"/>
      <c r="J8" s="5"/>
    </row>
    <row r="9" spans="1:10" ht="13" customHeight="1">
      <c r="A9" s="18" t="s">
        <v>271</v>
      </c>
      <c r="B9" s="19" t="s">
        <v>272</v>
      </c>
      <c r="C9" s="15" t="s">
        <v>273</v>
      </c>
      <c r="D9" s="15" t="s">
        <v>274</v>
      </c>
      <c r="E9" s="20">
        <v>725020</v>
      </c>
      <c r="F9" s="21">
        <v>22438.644</v>
      </c>
      <c r="G9" s="22">
        <v>5.0299999999999997E-2</v>
      </c>
      <c r="H9" s="40"/>
      <c r="I9" s="24"/>
      <c r="J9" s="5"/>
    </row>
    <row r="10" spans="1:10" ht="13" customHeight="1">
      <c r="A10" s="18" t="s">
        <v>302</v>
      </c>
      <c r="B10" s="19" t="s">
        <v>303</v>
      </c>
      <c r="C10" s="15" t="s">
        <v>304</v>
      </c>
      <c r="D10" s="15" t="s">
        <v>305</v>
      </c>
      <c r="E10" s="20">
        <v>7600000</v>
      </c>
      <c r="F10" s="21">
        <v>20770.8</v>
      </c>
      <c r="G10" s="22">
        <v>4.6600000000000003E-2</v>
      </c>
      <c r="H10" s="40"/>
      <c r="I10" s="24"/>
      <c r="J10" s="5"/>
    </row>
    <row r="11" spans="1:10" ht="13" customHeight="1">
      <c r="A11" s="18" t="s">
        <v>306</v>
      </c>
      <c r="B11" s="19" t="s">
        <v>307</v>
      </c>
      <c r="C11" s="15" t="s">
        <v>308</v>
      </c>
      <c r="D11" s="15" t="s">
        <v>305</v>
      </c>
      <c r="E11" s="20">
        <v>250000</v>
      </c>
      <c r="F11" s="21">
        <v>18936.625</v>
      </c>
      <c r="G11" s="22">
        <v>4.24E-2</v>
      </c>
      <c r="H11" s="40"/>
      <c r="I11" s="24"/>
      <c r="J11" s="5"/>
    </row>
    <row r="12" spans="1:10" ht="13" customHeight="1">
      <c r="A12" s="18" t="s">
        <v>278</v>
      </c>
      <c r="B12" s="19" t="s">
        <v>279</v>
      </c>
      <c r="C12" s="15" t="s">
        <v>280</v>
      </c>
      <c r="D12" s="15" t="s">
        <v>253</v>
      </c>
      <c r="E12" s="20">
        <v>550000</v>
      </c>
      <c r="F12" s="21">
        <v>16270.65</v>
      </c>
      <c r="G12" s="22">
        <v>3.6499999999999998E-2</v>
      </c>
      <c r="H12" s="40"/>
      <c r="I12" s="24"/>
      <c r="J12" s="5"/>
    </row>
    <row r="13" spans="1:10" ht="13" customHeight="1">
      <c r="A13" s="18" t="s">
        <v>250</v>
      </c>
      <c r="B13" s="19" t="s">
        <v>251</v>
      </c>
      <c r="C13" s="15" t="s">
        <v>252</v>
      </c>
      <c r="D13" s="15" t="s">
        <v>253</v>
      </c>
      <c r="E13" s="20">
        <v>3000000</v>
      </c>
      <c r="F13" s="21">
        <v>15544.5</v>
      </c>
      <c r="G13" s="22">
        <v>3.4799999999999998E-2</v>
      </c>
      <c r="H13" s="40"/>
      <c r="I13" s="24"/>
      <c r="J13" s="5"/>
    </row>
    <row r="14" spans="1:10" ht="13" customHeight="1">
      <c r="A14" s="18" t="s">
        <v>426</v>
      </c>
      <c r="B14" s="19" t="s">
        <v>427</v>
      </c>
      <c r="C14" s="15" t="s">
        <v>428</v>
      </c>
      <c r="D14" s="15" t="s">
        <v>429</v>
      </c>
      <c r="E14" s="20">
        <v>1774668</v>
      </c>
      <c r="F14" s="21">
        <v>10759.812099999999</v>
      </c>
      <c r="G14" s="22">
        <v>2.41E-2</v>
      </c>
      <c r="H14" s="40"/>
      <c r="I14" s="24"/>
      <c r="J14" s="5"/>
    </row>
    <row r="15" spans="1:10" ht="13" customHeight="1">
      <c r="A15" s="18" t="s">
        <v>312</v>
      </c>
      <c r="B15" s="19" t="s">
        <v>313</v>
      </c>
      <c r="C15" s="15" t="s">
        <v>314</v>
      </c>
      <c r="D15" s="15" t="s">
        <v>315</v>
      </c>
      <c r="E15" s="20">
        <v>260000</v>
      </c>
      <c r="F15" s="21">
        <v>9942.27</v>
      </c>
      <c r="G15" s="22">
        <v>2.23E-2</v>
      </c>
      <c r="H15" s="40"/>
      <c r="I15" s="24"/>
      <c r="J15" s="5"/>
    </row>
    <row r="16" spans="1:10" ht="13" customHeight="1">
      <c r="A16" s="18" t="s">
        <v>474</v>
      </c>
      <c r="B16" s="19" t="s">
        <v>475</v>
      </c>
      <c r="C16" s="15" t="s">
        <v>476</v>
      </c>
      <c r="D16" s="15" t="s">
        <v>477</v>
      </c>
      <c r="E16" s="20">
        <v>1150000</v>
      </c>
      <c r="F16" s="21">
        <v>7874.05</v>
      </c>
      <c r="G16" s="22">
        <v>1.7600000000000001E-2</v>
      </c>
      <c r="H16" s="40"/>
      <c r="I16" s="24"/>
      <c r="J16" s="5"/>
    </row>
    <row r="17" spans="1:10" ht="13" customHeight="1">
      <c r="A17" s="18" t="s">
        <v>777</v>
      </c>
      <c r="B17" s="19" t="s">
        <v>778</v>
      </c>
      <c r="C17" s="15" t="s">
        <v>779</v>
      </c>
      <c r="D17" s="15" t="s">
        <v>315</v>
      </c>
      <c r="E17" s="20">
        <v>1010000</v>
      </c>
      <c r="F17" s="21">
        <v>7375.5249999999996</v>
      </c>
      <c r="G17" s="22">
        <v>1.6500000000000001E-2</v>
      </c>
      <c r="H17" s="40"/>
      <c r="I17" s="24"/>
      <c r="J17" s="5"/>
    </row>
    <row r="18" spans="1:10" ht="13" customHeight="1">
      <c r="A18" s="18" t="s">
        <v>516</v>
      </c>
      <c r="B18" s="19" t="s">
        <v>517</v>
      </c>
      <c r="C18" s="15" t="s">
        <v>518</v>
      </c>
      <c r="D18" s="15" t="s">
        <v>501</v>
      </c>
      <c r="E18" s="20">
        <v>190000</v>
      </c>
      <c r="F18" s="21">
        <v>7228.55</v>
      </c>
      <c r="G18" s="22">
        <v>1.6199999999999999E-2</v>
      </c>
      <c r="H18" s="40"/>
      <c r="I18" s="24"/>
      <c r="J18" s="5"/>
    </row>
    <row r="19" spans="1:10" ht="13" customHeight="1">
      <c r="A19" s="18" t="s">
        <v>458</v>
      </c>
      <c r="B19" s="19" t="s">
        <v>459</v>
      </c>
      <c r="C19" s="15" t="s">
        <v>460</v>
      </c>
      <c r="D19" s="15" t="s">
        <v>274</v>
      </c>
      <c r="E19" s="20">
        <v>250000</v>
      </c>
      <c r="F19" s="21">
        <v>7099.625</v>
      </c>
      <c r="G19" s="22">
        <v>1.5900000000000001E-2</v>
      </c>
      <c r="H19" s="40"/>
      <c r="I19" s="24"/>
      <c r="J19" s="5"/>
    </row>
    <row r="20" spans="1:10" ht="13" customHeight="1">
      <c r="A20" s="18" t="s">
        <v>419</v>
      </c>
      <c r="B20" s="19" t="s">
        <v>420</v>
      </c>
      <c r="C20" s="15" t="s">
        <v>421</v>
      </c>
      <c r="D20" s="15" t="s">
        <v>274</v>
      </c>
      <c r="E20" s="20">
        <v>120000</v>
      </c>
      <c r="F20" s="21">
        <v>6854.88</v>
      </c>
      <c r="G20" s="22">
        <v>1.54E-2</v>
      </c>
      <c r="H20" s="40"/>
      <c r="I20" s="24"/>
      <c r="J20" s="5"/>
    </row>
    <row r="21" spans="1:10" ht="13" customHeight="1">
      <c r="A21" s="18" t="s">
        <v>395</v>
      </c>
      <c r="B21" s="19" t="s">
        <v>396</v>
      </c>
      <c r="C21" s="15" t="s">
        <v>397</v>
      </c>
      <c r="D21" s="15" t="s">
        <v>398</v>
      </c>
      <c r="E21" s="20">
        <v>139457</v>
      </c>
      <c r="F21" s="21">
        <v>6676.4341000000004</v>
      </c>
      <c r="G21" s="22">
        <v>1.4999999999999999E-2</v>
      </c>
      <c r="H21" s="40"/>
      <c r="I21" s="24"/>
      <c r="J21" s="5"/>
    </row>
    <row r="22" spans="1:10" ht="13" customHeight="1">
      <c r="A22" s="18" t="s">
        <v>289</v>
      </c>
      <c r="B22" s="19" t="s">
        <v>290</v>
      </c>
      <c r="C22" s="15" t="s">
        <v>291</v>
      </c>
      <c r="D22" s="15" t="s">
        <v>292</v>
      </c>
      <c r="E22" s="20">
        <v>320000</v>
      </c>
      <c r="F22" s="21">
        <v>6165.44</v>
      </c>
      <c r="G22" s="22">
        <v>1.38E-2</v>
      </c>
      <c r="H22" s="40"/>
      <c r="I22" s="24"/>
      <c r="J22" s="5"/>
    </row>
    <row r="23" spans="1:10" ht="13" customHeight="1">
      <c r="A23" s="18" t="s">
        <v>519</v>
      </c>
      <c r="B23" s="19" t="s">
        <v>520</v>
      </c>
      <c r="C23" s="15" t="s">
        <v>521</v>
      </c>
      <c r="D23" s="15" t="s">
        <v>315</v>
      </c>
      <c r="E23" s="20">
        <v>269063</v>
      </c>
      <c r="F23" s="21">
        <v>5415.9691000000003</v>
      </c>
      <c r="G23" s="22">
        <v>1.21E-2</v>
      </c>
      <c r="H23" s="40"/>
      <c r="I23" s="24"/>
      <c r="J23" s="5"/>
    </row>
    <row r="24" spans="1:10" ht="13" customHeight="1">
      <c r="A24" s="18" t="s">
        <v>471</v>
      </c>
      <c r="B24" s="19" t="s">
        <v>472</v>
      </c>
      <c r="C24" s="15" t="s">
        <v>473</v>
      </c>
      <c r="D24" s="15" t="s">
        <v>305</v>
      </c>
      <c r="E24" s="20">
        <v>64356</v>
      </c>
      <c r="F24" s="21">
        <v>5213.2865000000002</v>
      </c>
      <c r="G24" s="22">
        <v>1.17E-2</v>
      </c>
      <c r="H24" s="40"/>
      <c r="I24" s="24"/>
      <c r="J24" s="5"/>
    </row>
    <row r="25" spans="1:10" ht="13" customHeight="1">
      <c r="A25" s="18" t="s">
        <v>509</v>
      </c>
      <c r="B25" s="19" t="s">
        <v>510</v>
      </c>
      <c r="C25" s="15" t="s">
        <v>511</v>
      </c>
      <c r="D25" s="15" t="s">
        <v>512</v>
      </c>
      <c r="E25" s="20">
        <v>140000</v>
      </c>
      <c r="F25" s="21">
        <v>4703.16</v>
      </c>
      <c r="G25" s="22">
        <v>1.0500000000000001E-2</v>
      </c>
      <c r="H25" s="40"/>
      <c r="I25" s="24"/>
      <c r="J25" s="5"/>
    </row>
    <row r="26" spans="1:10" ht="13" customHeight="1">
      <c r="A26" s="18" t="s">
        <v>413</v>
      </c>
      <c r="B26" s="19" t="s">
        <v>414</v>
      </c>
      <c r="C26" s="15" t="s">
        <v>415</v>
      </c>
      <c r="D26" s="15" t="s">
        <v>371</v>
      </c>
      <c r="E26" s="20">
        <v>70000</v>
      </c>
      <c r="F26" s="21">
        <v>4436.7049999999999</v>
      </c>
      <c r="G26" s="22">
        <v>9.9000000000000008E-3</v>
      </c>
      <c r="H26" s="40"/>
      <c r="I26" s="24"/>
      <c r="J26" s="5"/>
    </row>
    <row r="27" spans="1:10" ht="13" customHeight="1">
      <c r="A27" s="18" t="s">
        <v>392</v>
      </c>
      <c r="B27" s="19" t="s">
        <v>393</v>
      </c>
      <c r="C27" s="15" t="s">
        <v>394</v>
      </c>
      <c r="D27" s="15" t="s">
        <v>288</v>
      </c>
      <c r="E27" s="20">
        <v>900000</v>
      </c>
      <c r="F27" s="21">
        <v>4343.3999999999996</v>
      </c>
      <c r="G27" s="22">
        <v>9.7000000000000003E-3</v>
      </c>
      <c r="H27" s="40"/>
      <c r="I27" s="24"/>
      <c r="J27" s="5"/>
    </row>
    <row r="28" spans="1:10" ht="13" customHeight="1">
      <c r="A28" s="18" t="s">
        <v>1833</v>
      </c>
      <c r="B28" s="19" t="s">
        <v>1834</v>
      </c>
      <c r="C28" s="15" t="s">
        <v>1835</v>
      </c>
      <c r="D28" s="15" t="s">
        <v>305</v>
      </c>
      <c r="E28" s="20">
        <v>706493</v>
      </c>
      <c r="F28" s="21">
        <v>4187.0308000000005</v>
      </c>
      <c r="G28" s="22">
        <v>9.4000000000000004E-3</v>
      </c>
      <c r="H28" s="40"/>
      <c r="I28" s="24"/>
      <c r="J28" s="5"/>
    </row>
    <row r="29" spans="1:10" ht="13" customHeight="1">
      <c r="A29" s="18" t="s">
        <v>539</v>
      </c>
      <c r="B29" s="19" t="s">
        <v>540</v>
      </c>
      <c r="C29" s="15" t="s">
        <v>541</v>
      </c>
      <c r="D29" s="15" t="s">
        <v>429</v>
      </c>
      <c r="E29" s="20">
        <v>245340</v>
      </c>
      <c r="F29" s="21">
        <v>3900.6606999999999</v>
      </c>
      <c r="G29" s="22">
        <v>8.6999999999999994E-3</v>
      </c>
      <c r="H29" s="40"/>
      <c r="I29" s="24"/>
      <c r="J29" s="5"/>
    </row>
    <row r="30" spans="1:10" ht="13" customHeight="1">
      <c r="A30" s="18" t="s">
        <v>243</v>
      </c>
      <c r="B30" s="19" t="s">
        <v>244</v>
      </c>
      <c r="C30" s="15" t="s">
        <v>245</v>
      </c>
      <c r="D30" s="15" t="s">
        <v>238</v>
      </c>
      <c r="E30" s="20">
        <v>300000</v>
      </c>
      <c r="F30" s="21">
        <v>3819</v>
      </c>
      <c r="G30" s="22">
        <v>8.6E-3</v>
      </c>
      <c r="H30" s="40"/>
      <c r="I30" s="24"/>
      <c r="J30" s="5"/>
    </row>
    <row r="31" spans="1:10" ht="13" customHeight="1">
      <c r="A31" s="18" t="s">
        <v>855</v>
      </c>
      <c r="B31" s="19" t="s">
        <v>856</v>
      </c>
      <c r="C31" s="15" t="s">
        <v>857</v>
      </c>
      <c r="D31" s="15" t="s">
        <v>315</v>
      </c>
      <c r="E31" s="20">
        <v>600000</v>
      </c>
      <c r="F31" s="21">
        <v>3733.8</v>
      </c>
      <c r="G31" s="22">
        <v>8.3999999999999995E-3</v>
      </c>
      <c r="H31" s="40"/>
      <c r="I31" s="24"/>
      <c r="J31" s="5"/>
    </row>
    <row r="32" spans="1:10" ht="13" customHeight="1">
      <c r="A32" s="18" t="s">
        <v>1308</v>
      </c>
      <c r="B32" s="19" t="s">
        <v>1309</v>
      </c>
      <c r="C32" s="15" t="s">
        <v>1310</v>
      </c>
      <c r="D32" s="15" t="s">
        <v>1311</v>
      </c>
      <c r="E32" s="20">
        <v>600000</v>
      </c>
      <c r="F32" s="21">
        <v>3348</v>
      </c>
      <c r="G32" s="22">
        <v>7.4999999999999997E-3</v>
      </c>
      <c r="H32" s="40"/>
      <c r="I32" s="24"/>
      <c r="J32" s="5"/>
    </row>
    <row r="33" spans="1:10" ht="13" customHeight="1">
      <c r="A33" s="18" t="s">
        <v>1842</v>
      </c>
      <c r="B33" s="19" t="s">
        <v>1843</v>
      </c>
      <c r="C33" s="15" t="s">
        <v>1844</v>
      </c>
      <c r="D33" s="15" t="s">
        <v>315</v>
      </c>
      <c r="E33" s="20">
        <v>445480</v>
      </c>
      <c r="F33" s="21">
        <v>3337.3134</v>
      </c>
      <c r="G33" s="22">
        <v>7.4999999999999997E-3</v>
      </c>
      <c r="H33" s="40"/>
      <c r="I33" s="24"/>
      <c r="J33" s="5"/>
    </row>
    <row r="34" spans="1:10" ht="13" customHeight="1">
      <c r="A34" s="18" t="s">
        <v>482</v>
      </c>
      <c r="B34" s="19" t="s">
        <v>483</v>
      </c>
      <c r="C34" s="15" t="s">
        <v>484</v>
      </c>
      <c r="D34" s="15" t="s">
        <v>485</v>
      </c>
      <c r="E34" s="20">
        <v>360000</v>
      </c>
      <c r="F34" s="21">
        <v>3222.54</v>
      </c>
      <c r="G34" s="22">
        <v>7.1999999999999998E-3</v>
      </c>
      <c r="H34" s="40"/>
      <c r="I34" s="24"/>
      <c r="J34" s="5"/>
    </row>
    <row r="35" spans="1:10" ht="13" customHeight="1">
      <c r="A35" s="18" t="s">
        <v>658</v>
      </c>
      <c r="B35" s="19" t="s">
        <v>659</v>
      </c>
      <c r="C35" s="15" t="s">
        <v>660</v>
      </c>
      <c r="D35" s="15" t="s">
        <v>288</v>
      </c>
      <c r="E35" s="20">
        <v>155666</v>
      </c>
      <c r="F35" s="21">
        <v>2923.4074999999998</v>
      </c>
      <c r="G35" s="22">
        <v>6.6E-3</v>
      </c>
      <c r="H35" s="40"/>
      <c r="I35" s="24"/>
      <c r="J35" s="5"/>
    </row>
    <row r="36" spans="1:10" ht="13" customHeight="1">
      <c r="A36" s="18" t="s">
        <v>235</v>
      </c>
      <c r="B36" s="19" t="s">
        <v>236</v>
      </c>
      <c r="C36" s="15" t="s">
        <v>237</v>
      </c>
      <c r="D36" s="15" t="s">
        <v>238</v>
      </c>
      <c r="E36" s="20">
        <v>150000</v>
      </c>
      <c r="F36" s="21">
        <v>2598.0749999999998</v>
      </c>
      <c r="G36" s="22">
        <v>5.7999999999999996E-3</v>
      </c>
      <c r="H36" s="40"/>
      <c r="I36" s="24"/>
      <c r="J36" s="5"/>
    </row>
    <row r="37" spans="1:10" ht="13" customHeight="1">
      <c r="A37" s="18" t="s">
        <v>1269</v>
      </c>
      <c r="B37" s="19" t="s">
        <v>1270</v>
      </c>
      <c r="C37" s="15" t="s">
        <v>1271</v>
      </c>
      <c r="D37" s="15" t="s">
        <v>485</v>
      </c>
      <c r="E37" s="20">
        <v>360000</v>
      </c>
      <c r="F37" s="21">
        <v>2535.84</v>
      </c>
      <c r="G37" s="22">
        <v>5.7000000000000002E-3</v>
      </c>
      <c r="H37" s="40"/>
      <c r="I37" s="24"/>
      <c r="J37" s="5"/>
    </row>
    <row r="38" spans="1:10" ht="13" customHeight="1">
      <c r="A38" s="18" t="s">
        <v>379</v>
      </c>
      <c r="B38" s="19" t="s">
        <v>380</v>
      </c>
      <c r="C38" s="15" t="s">
        <v>381</v>
      </c>
      <c r="D38" s="15" t="s">
        <v>292</v>
      </c>
      <c r="E38" s="20">
        <v>150000</v>
      </c>
      <c r="F38" s="21">
        <v>2481.15</v>
      </c>
      <c r="G38" s="22">
        <v>5.5999999999999999E-3</v>
      </c>
      <c r="H38" s="40"/>
      <c r="I38" s="24"/>
      <c r="J38" s="5"/>
    </row>
    <row r="39" spans="1:10" ht="13" customHeight="1">
      <c r="A39" s="18" t="s">
        <v>495</v>
      </c>
      <c r="B39" s="19" t="s">
        <v>496</v>
      </c>
      <c r="C39" s="15" t="s">
        <v>497</v>
      </c>
      <c r="D39" s="15" t="s">
        <v>292</v>
      </c>
      <c r="E39" s="20">
        <v>110000</v>
      </c>
      <c r="F39" s="21">
        <v>2410.21</v>
      </c>
      <c r="G39" s="22">
        <v>5.4000000000000003E-3</v>
      </c>
      <c r="H39" s="40"/>
      <c r="I39" s="24"/>
      <c r="J39" s="5"/>
    </row>
    <row r="40" spans="1:10" ht="13" customHeight="1">
      <c r="A40" s="18" t="s">
        <v>1299</v>
      </c>
      <c r="B40" s="19" t="s">
        <v>1300</v>
      </c>
      <c r="C40" s="15" t="s">
        <v>1301</v>
      </c>
      <c r="D40" s="15" t="s">
        <v>477</v>
      </c>
      <c r="E40" s="20">
        <v>657925</v>
      </c>
      <c r="F40" s="21">
        <v>2349.7791000000002</v>
      </c>
      <c r="G40" s="22">
        <v>5.3E-3</v>
      </c>
      <c r="H40" s="40"/>
      <c r="I40" s="24"/>
      <c r="J40" s="5"/>
    </row>
    <row r="41" spans="1:10" ht="13" customHeight="1">
      <c r="A41" s="18" t="s">
        <v>285</v>
      </c>
      <c r="B41" s="19" t="s">
        <v>286</v>
      </c>
      <c r="C41" s="15" t="s">
        <v>287</v>
      </c>
      <c r="D41" s="15" t="s">
        <v>288</v>
      </c>
      <c r="E41" s="20">
        <v>500000</v>
      </c>
      <c r="F41" s="21">
        <v>2216</v>
      </c>
      <c r="G41" s="22">
        <v>5.0000000000000001E-3</v>
      </c>
      <c r="H41" s="40"/>
      <c r="I41" s="24"/>
      <c r="J41" s="5"/>
    </row>
    <row r="42" spans="1:10" ht="13" customHeight="1">
      <c r="A42" s="18" t="s">
        <v>1275</v>
      </c>
      <c r="B42" s="19" t="s">
        <v>1276</v>
      </c>
      <c r="C42" s="15" t="s">
        <v>1277</v>
      </c>
      <c r="D42" s="15" t="s">
        <v>305</v>
      </c>
      <c r="E42" s="20">
        <v>161455</v>
      </c>
      <c r="F42" s="21">
        <v>2180.1269000000002</v>
      </c>
      <c r="G42" s="22">
        <v>4.8999999999999998E-3</v>
      </c>
      <c r="H42" s="40"/>
      <c r="I42" s="24"/>
      <c r="J42" s="5"/>
    </row>
    <row r="43" spans="1:10" ht="13" customHeight="1">
      <c r="A43" s="18" t="s">
        <v>603</v>
      </c>
      <c r="B43" s="19" t="s">
        <v>604</v>
      </c>
      <c r="C43" s="15" t="s">
        <v>605</v>
      </c>
      <c r="D43" s="15" t="s">
        <v>409</v>
      </c>
      <c r="E43" s="20">
        <v>300000</v>
      </c>
      <c r="F43" s="21">
        <v>2086.1999999999998</v>
      </c>
      <c r="G43" s="22">
        <v>4.7000000000000002E-3</v>
      </c>
      <c r="H43" s="40"/>
      <c r="I43" s="24"/>
      <c r="J43" s="5"/>
    </row>
    <row r="44" spans="1:10" ht="13" customHeight="1">
      <c r="A44" s="18" t="s">
        <v>1435</v>
      </c>
      <c r="B44" s="19" t="s">
        <v>1436</v>
      </c>
      <c r="C44" s="15" t="s">
        <v>1437</v>
      </c>
      <c r="D44" s="15" t="s">
        <v>477</v>
      </c>
      <c r="E44" s="20">
        <v>212890</v>
      </c>
      <c r="F44" s="21">
        <v>1873.1126999999999</v>
      </c>
      <c r="G44" s="22">
        <v>4.1999999999999997E-3</v>
      </c>
      <c r="H44" s="40"/>
      <c r="I44" s="24"/>
      <c r="J44" s="5"/>
    </row>
    <row r="45" spans="1:10" ht="13" customHeight="1">
      <c r="A45" s="18" t="s">
        <v>309</v>
      </c>
      <c r="B45" s="19" t="s">
        <v>310</v>
      </c>
      <c r="C45" s="15" t="s">
        <v>311</v>
      </c>
      <c r="D45" s="15" t="s">
        <v>288</v>
      </c>
      <c r="E45" s="20">
        <v>500000</v>
      </c>
      <c r="F45" s="21">
        <v>1764.25</v>
      </c>
      <c r="G45" s="22">
        <v>4.0000000000000001E-3</v>
      </c>
      <c r="H45" s="40"/>
      <c r="I45" s="24"/>
      <c r="J45" s="5"/>
    </row>
    <row r="46" spans="1:10" ht="13" customHeight="1">
      <c r="A46" s="18" t="s">
        <v>1296</v>
      </c>
      <c r="B46" s="19" t="s">
        <v>1297</v>
      </c>
      <c r="C46" s="15" t="s">
        <v>1298</v>
      </c>
      <c r="D46" s="15" t="s">
        <v>477</v>
      </c>
      <c r="E46" s="20">
        <v>879898</v>
      </c>
      <c r="F46" s="21">
        <v>1722.4883</v>
      </c>
      <c r="G46" s="22">
        <v>3.8999999999999998E-3</v>
      </c>
      <c r="H46" s="40"/>
      <c r="I46" s="24"/>
      <c r="J46" s="5"/>
    </row>
    <row r="47" spans="1:10" ht="13" customHeight="1">
      <c r="A47" s="18" t="s">
        <v>316</v>
      </c>
      <c r="B47" s="19" t="s">
        <v>317</v>
      </c>
      <c r="C47" s="15" t="s">
        <v>318</v>
      </c>
      <c r="D47" s="15" t="s">
        <v>315</v>
      </c>
      <c r="E47" s="20">
        <v>45000</v>
      </c>
      <c r="F47" s="21">
        <v>1498.095</v>
      </c>
      <c r="G47" s="22">
        <v>3.3999999999999998E-3</v>
      </c>
      <c r="H47" s="40"/>
      <c r="I47" s="24"/>
      <c r="J47" s="5"/>
    </row>
    <row r="48" spans="1:10" ht="13" customHeight="1">
      <c r="A48" s="18" t="s">
        <v>498</v>
      </c>
      <c r="B48" s="19" t="s">
        <v>499</v>
      </c>
      <c r="C48" s="15" t="s">
        <v>500</v>
      </c>
      <c r="D48" s="15" t="s">
        <v>501</v>
      </c>
      <c r="E48" s="20">
        <v>100000</v>
      </c>
      <c r="F48" s="21">
        <v>1393.4</v>
      </c>
      <c r="G48" s="22">
        <v>3.0999999999999999E-3</v>
      </c>
      <c r="H48" s="40"/>
      <c r="I48" s="24"/>
      <c r="J48" s="5"/>
    </row>
    <row r="49" spans="1:10" ht="13" customHeight="1">
      <c r="A49" s="18" t="s">
        <v>732</v>
      </c>
      <c r="B49" s="19" t="s">
        <v>733</v>
      </c>
      <c r="C49" s="15" t="s">
        <v>734</v>
      </c>
      <c r="D49" s="15" t="s">
        <v>477</v>
      </c>
      <c r="E49" s="20">
        <v>200000</v>
      </c>
      <c r="F49" s="21">
        <v>1363.8</v>
      </c>
      <c r="G49" s="22">
        <v>3.0999999999999999E-3</v>
      </c>
      <c r="H49" s="40"/>
      <c r="I49" s="24"/>
      <c r="J49" s="5"/>
    </row>
    <row r="50" spans="1:10" ht="13" customHeight="1">
      <c r="A50" s="18" t="s">
        <v>594</v>
      </c>
      <c r="B50" s="19" t="s">
        <v>595</v>
      </c>
      <c r="C50" s="15" t="s">
        <v>596</v>
      </c>
      <c r="D50" s="15" t="s">
        <v>501</v>
      </c>
      <c r="E50" s="20">
        <v>200000</v>
      </c>
      <c r="F50" s="21">
        <v>1250.4000000000001</v>
      </c>
      <c r="G50" s="22">
        <v>2.8E-3</v>
      </c>
      <c r="H50" s="40"/>
      <c r="I50" s="24"/>
      <c r="J50" s="5"/>
    </row>
    <row r="51" spans="1:10" ht="13" customHeight="1">
      <c r="A51" s="18" t="s">
        <v>2481</v>
      </c>
      <c r="B51" s="19" t="s">
        <v>2482</v>
      </c>
      <c r="C51" s="15" t="s">
        <v>2483</v>
      </c>
      <c r="D51" s="15" t="s">
        <v>305</v>
      </c>
      <c r="E51" s="20">
        <v>62685</v>
      </c>
      <c r="F51" s="21">
        <v>868.43799999999999</v>
      </c>
      <c r="G51" s="22">
        <v>1.9E-3</v>
      </c>
      <c r="H51" s="40"/>
      <c r="I51" s="24"/>
      <c r="J51" s="5"/>
    </row>
    <row r="52" spans="1:10" ht="13" customHeight="1">
      <c r="A52" s="18" t="s">
        <v>646</v>
      </c>
      <c r="B52" s="19" t="s">
        <v>647</v>
      </c>
      <c r="C52" s="15" t="s">
        <v>648</v>
      </c>
      <c r="D52" s="15" t="s">
        <v>433</v>
      </c>
      <c r="E52" s="20">
        <v>96513</v>
      </c>
      <c r="F52" s="21">
        <v>593.65150000000006</v>
      </c>
      <c r="G52" s="22">
        <v>1.2999999999999999E-3</v>
      </c>
      <c r="H52" s="40"/>
      <c r="I52" s="24"/>
      <c r="J52" s="5"/>
    </row>
    <row r="53" spans="1:10" ht="13" customHeight="1">
      <c r="A53" s="18" t="s">
        <v>1351</v>
      </c>
      <c r="B53" s="19" t="s">
        <v>1352</v>
      </c>
      <c r="C53" s="15" t="s">
        <v>1353</v>
      </c>
      <c r="D53" s="15" t="s">
        <v>257</v>
      </c>
      <c r="E53" s="20">
        <v>25429</v>
      </c>
      <c r="F53" s="21">
        <v>367.06760000000003</v>
      </c>
      <c r="G53" s="22">
        <v>8.0000000000000004E-4</v>
      </c>
      <c r="H53" s="40"/>
      <c r="I53" s="24"/>
      <c r="J53" s="5"/>
    </row>
    <row r="54" spans="1:10" ht="13" customHeight="1">
      <c r="A54" s="18" t="s">
        <v>993</v>
      </c>
      <c r="B54" s="19" t="s">
        <v>994</v>
      </c>
      <c r="C54" s="15" t="s">
        <v>995</v>
      </c>
      <c r="D54" s="15" t="s">
        <v>433</v>
      </c>
      <c r="E54" s="20">
        <v>22496</v>
      </c>
      <c r="F54" s="21">
        <v>125.2015</v>
      </c>
      <c r="G54" s="22">
        <v>2.9999999999999997E-4</v>
      </c>
      <c r="H54" s="40"/>
      <c r="I54" s="24"/>
      <c r="J54" s="5"/>
    </row>
    <row r="55" spans="1:10" ht="13" customHeight="1">
      <c r="A55" s="5"/>
      <c r="B55" s="14" t="s">
        <v>176</v>
      </c>
      <c r="C55" s="15"/>
      <c r="D55" s="15"/>
      <c r="E55" s="15"/>
      <c r="F55" s="25">
        <v>312165.87229999999</v>
      </c>
      <c r="G55" s="26">
        <v>0.69969999999999999</v>
      </c>
      <c r="H55" s="27"/>
      <c r="I55" s="28"/>
      <c r="J55" s="5"/>
    </row>
    <row r="56" spans="1:10" ht="13" customHeight="1">
      <c r="A56" s="5"/>
      <c r="B56" s="29" t="s">
        <v>1787</v>
      </c>
      <c r="C56" s="2"/>
      <c r="D56" s="2"/>
      <c r="E56" s="2"/>
      <c r="F56" s="27" t="s">
        <v>178</v>
      </c>
      <c r="G56" s="27" t="s">
        <v>178</v>
      </c>
      <c r="H56" s="27"/>
      <c r="I56" s="28"/>
      <c r="J56" s="5"/>
    </row>
    <row r="57" spans="1:10" ht="13" customHeight="1">
      <c r="A57" s="5"/>
      <c r="B57" s="29" t="s">
        <v>176</v>
      </c>
      <c r="C57" s="2"/>
      <c r="D57" s="2"/>
      <c r="E57" s="2"/>
      <c r="F57" s="27" t="s">
        <v>178</v>
      </c>
      <c r="G57" s="27" t="s">
        <v>178</v>
      </c>
      <c r="H57" s="27"/>
      <c r="I57" s="28"/>
      <c r="J57" s="5"/>
    </row>
    <row r="58" spans="1:10" ht="13" customHeight="1">
      <c r="A58" s="5"/>
      <c r="B58" s="29" t="s">
        <v>179</v>
      </c>
      <c r="C58" s="30"/>
      <c r="D58" s="2"/>
      <c r="E58" s="30"/>
      <c r="F58" s="25">
        <v>312165.87229999999</v>
      </c>
      <c r="G58" s="26">
        <v>0.69969999999999999</v>
      </c>
      <c r="H58" s="27"/>
      <c r="I58" s="28"/>
      <c r="J58" s="5"/>
    </row>
    <row r="59" spans="1:10" ht="13" customHeight="1">
      <c r="A59" s="5"/>
      <c r="B59" s="14" t="s">
        <v>180</v>
      </c>
      <c r="C59" s="15"/>
      <c r="D59" s="15"/>
      <c r="E59" s="15"/>
      <c r="F59" s="15"/>
      <c r="G59" s="15"/>
      <c r="H59" s="16"/>
      <c r="I59" s="17"/>
      <c r="J59" s="5"/>
    </row>
    <row r="60" spans="1:10" ht="13" customHeight="1">
      <c r="A60" s="18" t="s">
        <v>181</v>
      </c>
      <c r="B60" s="19" t="s">
        <v>182</v>
      </c>
      <c r="C60" s="15"/>
      <c r="D60" s="15"/>
      <c r="E60" s="20"/>
      <c r="F60" s="21">
        <v>127184.16</v>
      </c>
      <c r="G60" s="22">
        <v>0.28510000000000002</v>
      </c>
      <c r="H60" s="23">
        <v>6.6527570000405475E-2</v>
      </c>
      <c r="I60" s="24"/>
      <c r="J60" s="5"/>
    </row>
    <row r="61" spans="1:10" ht="13" customHeight="1">
      <c r="A61" s="5"/>
      <c r="B61" s="14" t="s">
        <v>176</v>
      </c>
      <c r="C61" s="15"/>
      <c r="D61" s="15"/>
      <c r="E61" s="15"/>
      <c r="F61" s="25">
        <v>127184.16</v>
      </c>
      <c r="G61" s="26">
        <v>0.28510000000000002</v>
      </c>
      <c r="H61" s="27"/>
      <c r="I61" s="28"/>
      <c r="J61" s="5"/>
    </row>
    <row r="62" spans="1:10" ht="13" customHeight="1">
      <c r="A62" s="5"/>
      <c r="B62" s="29" t="s">
        <v>179</v>
      </c>
      <c r="C62" s="30"/>
      <c r="D62" s="2"/>
      <c r="E62" s="30"/>
      <c r="F62" s="25">
        <v>127184.16</v>
      </c>
      <c r="G62" s="26">
        <v>0.28510000000000002</v>
      </c>
      <c r="H62" s="27"/>
      <c r="I62" s="28"/>
      <c r="J62" s="5"/>
    </row>
    <row r="63" spans="1:10" ht="13" customHeight="1">
      <c r="A63" s="5"/>
      <c r="B63" s="29" t="s">
        <v>183</v>
      </c>
      <c r="C63" s="15"/>
      <c r="D63" s="2"/>
      <c r="E63" s="15"/>
      <c r="F63" s="31">
        <v>6794.4576999999999</v>
      </c>
      <c r="G63" s="26">
        <v>1.52E-2</v>
      </c>
      <c r="H63" s="27"/>
      <c r="I63" s="28"/>
      <c r="J63" s="5"/>
    </row>
    <row r="64" spans="1:10" ht="13" customHeight="1">
      <c r="A64" s="5"/>
      <c r="B64" s="32" t="s">
        <v>184</v>
      </c>
      <c r="C64" s="33"/>
      <c r="D64" s="33"/>
      <c r="E64" s="33"/>
      <c r="F64" s="34">
        <v>446144.49</v>
      </c>
      <c r="G64" s="35">
        <v>1</v>
      </c>
      <c r="H64" s="36"/>
      <c r="I64" s="37"/>
      <c r="J64" s="5"/>
    </row>
    <row r="65" spans="1:10" ht="13" customHeight="1">
      <c r="A65" s="5"/>
      <c r="B65" s="7"/>
      <c r="C65" s="5"/>
      <c r="D65" s="5"/>
      <c r="E65" s="5"/>
      <c r="F65" s="5"/>
      <c r="G65" s="5"/>
      <c r="H65" s="5"/>
      <c r="I65" s="5"/>
      <c r="J65" s="5"/>
    </row>
    <row r="66" spans="1:10" ht="13" customHeight="1">
      <c r="A66" s="5"/>
      <c r="B66" s="4" t="s">
        <v>185</v>
      </c>
      <c r="C66" s="5"/>
      <c r="D66" s="5"/>
      <c r="E66" s="5"/>
      <c r="F66" s="5"/>
      <c r="G66" s="5"/>
      <c r="H66" s="5"/>
      <c r="I66" s="5"/>
      <c r="J66" s="5"/>
    </row>
    <row r="67" spans="1:10" ht="13" customHeight="1">
      <c r="A67" s="5"/>
      <c r="B67" s="4" t="s">
        <v>186</v>
      </c>
      <c r="C67" s="5"/>
      <c r="D67" s="5"/>
      <c r="E67" s="5"/>
      <c r="F67" s="5"/>
      <c r="G67" s="5"/>
      <c r="H67" s="5"/>
      <c r="I67" s="5"/>
      <c r="J67" s="5"/>
    </row>
    <row r="68" spans="1:10" ht="26" customHeight="1">
      <c r="A68" s="5"/>
      <c r="B68" s="76" t="s">
        <v>187</v>
      </c>
      <c r="C68" s="76"/>
      <c r="D68" s="76"/>
      <c r="E68" s="76"/>
      <c r="F68" s="76"/>
      <c r="G68" s="76"/>
      <c r="H68" s="76"/>
      <c r="I68" s="76"/>
      <c r="J68" s="5"/>
    </row>
    <row r="69" spans="1:10" ht="13" customHeight="1">
      <c r="A69" s="5"/>
      <c r="B69" s="76"/>
      <c r="C69" s="76"/>
      <c r="D69" s="76"/>
      <c r="E69" s="76"/>
      <c r="F69" s="76"/>
      <c r="G69" s="76"/>
      <c r="H69" s="76"/>
      <c r="I69" s="76"/>
      <c r="J69" s="5"/>
    </row>
    <row r="70" spans="1:10" ht="13" customHeight="1">
      <c r="A70" s="5"/>
      <c r="B70" s="76"/>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5"/>
      <c r="C73" s="74" t="s">
        <v>2484</v>
      </c>
      <c r="D73" s="74"/>
      <c r="E73" s="74"/>
      <c r="F73" s="74"/>
      <c r="G73" s="5"/>
      <c r="H73" s="5"/>
      <c r="I73" s="5"/>
      <c r="J73" s="5"/>
    </row>
    <row r="74" spans="1:10" ht="13" customHeight="1">
      <c r="A74" s="5"/>
      <c r="B74" s="38" t="s">
        <v>191</v>
      </c>
      <c r="C74" s="74" t="s">
        <v>192</v>
      </c>
      <c r="D74" s="74"/>
      <c r="E74" s="74"/>
      <c r="F74" s="74"/>
      <c r="G74" s="5"/>
      <c r="H74" s="5"/>
      <c r="I74" s="5"/>
      <c r="J74" s="5"/>
    </row>
    <row r="75" spans="1:10" ht="121" customHeight="1">
      <c r="A75" s="5"/>
      <c r="B75" s="39"/>
      <c r="C75" s="75"/>
      <c r="D75" s="75"/>
      <c r="E75" s="5"/>
      <c r="F75" s="5"/>
      <c r="G75" s="5"/>
      <c r="H75" s="5"/>
      <c r="I75" s="5"/>
      <c r="J75" s="5"/>
    </row>
  </sheetData>
  <mergeCells count="8">
    <mergeCell ref="C73:F73"/>
    <mergeCell ref="C74:F74"/>
    <mergeCell ref="C75:D75"/>
    <mergeCell ref="B68:I68"/>
    <mergeCell ref="B69:I69"/>
    <mergeCell ref="B70:I70"/>
    <mergeCell ref="B71:I71"/>
    <mergeCell ref="B72:I72"/>
  </mergeCells>
  <hyperlinks>
    <hyperlink ref="A1" location="AxisConsumptionFund" display="AXISCON" xr:uid="{00000000-0004-0000-1000-000000000000}"/>
    <hyperlink ref="B1" location="AxisConsumptionFund" display="Axis Consumption Fund" xr:uid="{00000000-0004-0000-1000-000001000000}"/>
  </hyperlinks>
  <pageMargins left="0" right="0" top="0" bottom="0" header="0" footer="0"/>
  <pageSetup orientation="landscape" r:id="rId1"/>
  <headerFooter>
    <oddFooter>&amp;C&amp;1#&amp;"Calibri"&amp;10&amp;K000000 For internal use only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heetPr>
  <dimension ref="A1:J4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37</v>
      </c>
      <c r="B1" s="4" t="s">
        <v>38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2485</v>
      </c>
      <c r="B7" s="19" t="s">
        <v>2486</v>
      </c>
      <c r="C7" s="15" t="s">
        <v>2487</v>
      </c>
      <c r="D7" s="15" t="s">
        <v>172</v>
      </c>
      <c r="E7" s="20">
        <v>7500000</v>
      </c>
      <c r="F7" s="21">
        <v>7553.94</v>
      </c>
      <c r="G7" s="22">
        <v>0.1487</v>
      </c>
      <c r="H7" s="23">
        <v>6.7571999999999993E-2</v>
      </c>
      <c r="I7" s="24"/>
      <c r="J7" s="5"/>
    </row>
    <row r="8" spans="1:10" ht="13" customHeight="1">
      <c r="A8" s="18" t="s">
        <v>2488</v>
      </c>
      <c r="B8" s="19" t="s">
        <v>2489</v>
      </c>
      <c r="C8" s="15" t="s">
        <v>2490</v>
      </c>
      <c r="D8" s="15" t="s">
        <v>1866</v>
      </c>
      <c r="E8" s="20">
        <v>750</v>
      </c>
      <c r="F8" s="21">
        <v>7410.1875</v>
      </c>
      <c r="G8" s="22">
        <v>0.14580000000000001</v>
      </c>
      <c r="H8" s="23">
        <v>7.6399999999999996E-2</v>
      </c>
      <c r="I8" s="24"/>
      <c r="J8" s="5"/>
    </row>
    <row r="9" spans="1:10" ht="13" customHeight="1">
      <c r="A9" s="18" t="s">
        <v>2491</v>
      </c>
      <c r="B9" s="19" t="s">
        <v>2492</v>
      </c>
      <c r="C9" s="15" t="s">
        <v>2493</v>
      </c>
      <c r="D9" s="15" t="s">
        <v>197</v>
      </c>
      <c r="E9" s="20">
        <v>700</v>
      </c>
      <c r="F9" s="21">
        <v>6923.4690000000001</v>
      </c>
      <c r="G9" s="22">
        <v>0.1363</v>
      </c>
      <c r="H9" s="23">
        <v>7.4950000000000003E-2</v>
      </c>
      <c r="I9" s="24"/>
      <c r="J9" s="5"/>
    </row>
    <row r="10" spans="1:10" ht="13" customHeight="1">
      <c r="A10" s="18" t="s">
        <v>2494</v>
      </c>
      <c r="B10" s="19" t="s">
        <v>2495</v>
      </c>
      <c r="C10" s="15" t="s">
        <v>2496</v>
      </c>
      <c r="D10" s="15" t="s">
        <v>197</v>
      </c>
      <c r="E10" s="20">
        <v>670</v>
      </c>
      <c r="F10" s="21">
        <v>6721.8554000000004</v>
      </c>
      <c r="G10" s="22">
        <v>0.1323</v>
      </c>
      <c r="H10" s="23">
        <v>7.6646000000000006E-2</v>
      </c>
      <c r="I10" s="24"/>
      <c r="J10" s="5"/>
    </row>
    <row r="11" spans="1:10" ht="13" customHeight="1">
      <c r="A11" s="18" t="s">
        <v>2497</v>
      </c>
      <c r="B11" s="19" t="s">
        <v>2498</v>
      </c>
      <c r="C11" s="15" t="s">
        <v>2499</v>
      </c>
      <c r="D11" s="15" t="s">
        <v>197</v>
      </c>
      <c r="E11" s="20">
        <v>340</v>
      </c>
      <c r="F11" s="21">
        <v>3410.6453999999999</v>
      </c>
      <c r="G11" s="22">
        <v>6.7100000000000007E-2</v>
      </c>
      <c r="H11" s="23">
        <v>7.6799000000000006E-2</v>
      </c>
      <c r="I11" s="24"/>
      <c r="J11" s="5"/>
    </row>
    <row r="12" spans="1:10" ht="13" customHeight="1">
      <c r="A12" s="18" t="s">
        <v>2500</v>
      </c>
      <c r="B12" s="19" t="s">
        <v>2501</v>
      </c>
      <c r="C12" s="15" t="s">
        <v>2502</v>
      </c>
      <c r="D12" s="15" t="s">
        <v>172</v>
      </c>
      <c r="E12" s="20">
        <v>2500000</v>
      </c>
      <c r="F12" s="21">
        <v>2493.4</v>
      </c>
      <c r="G12" s="22">
        <v>4.9099999999999998E-2</v>
      </c>
      <c r="H12" s="23">
        <v>6.6697000000000006E-2</v>
      </c>
      <c r="I12" s="24"/>
      <c r="J12" s="5"/>
    </row>
    <row r="13" spans="1:10" ht="13" customHeight="1">
      <c r="A13" s="18" t="s">
        <v>2503</v>
      </c>
      <c r="B13" s="19" t="s">
        <v>2504</v>
      </c>
      <c r="C13" s="15" t="s">
        <v>2505</v>
      </c>
      <c r="D13" s="15" t="s">
        <v>197</v>
      </c>
      <c r="E13" s="20">
        <v>250</v>
      </c>
      <c r="F13" s="21">
        <v>2492.9349999999999</v>
      </c>
      <c r="G13" s="22">
        <v>4.9099999999999998E-2</v>
      </c>
      <c r="H13" s="23">
        <v>7.4679999999999996E-2</v>
      </c>
      <c r="I13" s="24"/>
      <c r="J13" s="5"/>
    </row>
    <row r="14" spans="1:10" ht="13" customHeight="1">
      <c r="A14" s="18" t="s">
        <v>2506</v>
      </c>
      <c r="B14" s="19" t="s">
        <v>2507</v>
      </c>
      <c r="C14" s="15" t="s">
        <v>2508</v>
      </c>
      <c r="D14" s="15" t="s">
        <v>197</v>
      </c>
      <c r="E14" s="20">
        <v>250</v>
      </c>
      <c r="F14" s="21">
        <v>2489.7575000000002</v>
      </c>
      <c r="G14" s="22">
        <v>4.9000000000000002E-2</v>
      </c>
      <c r="H14" s="23">
        <v>7.6799999999999993E-2</v>
      </c>
      <c r="I14" s="24"/>
      <c r="J14" s="5"/>
    </row>
    <row r="15" spans="1:10" ht="13" customHeight="1">
      <c r="A15" s="18" t="s">
        <v>2509</v>
      </c>
      <c r="B15" s="19" t="s">
        <v>2510</v>
      </c>
      <c r="C15" s="15" t="s">
        <v>2511</v>
      </c>
      <c r="D15" s="15" t="s">
        <v>197</v>
      </c>
      <c r="E15" s="20">
        <v>250</v>
      </c>
      <c r="F15" s="21">
        <v>2488.6750000000002</v>
      </c>
      <c r="G15" s="22">
        <v>4.9000000000000002E-2</v>
      </c>
      <c r="H15" s="23">
        <v>7.4899999999999994E-2</v>
      </c>
      <c r="I15" s="24"/>
      <c r="J15" s="5"/>
    </row>
    <row r="16" spans="1:10" ht="13" customHeight="1">
      <c r="A16" s="18" t="s">
        <v>2512</v>
      </c>
      <c r="B16" s="19" t="s">
        <v>2513</v>
      </c>
      <c r="C16" s="15" t="s">
        <v>2514</v>
      </c>
      <c r="D16" s="15" t="s">
        <v>1866</v>
      </c>
      <c r="E16" s="20">
        <v>250</v>
      </c>
      <c r="F16" s="21">
        <v>2476.5524999999998</v>
      </c>
      <c r="G16" s="22">
        <v>4.87E-2</v>
      </c>
      <c r="H16" s="23">
        <v>7.4749999999999997E-2</v>
      </c>
      <c r="I16" s="24"/>
      <c r="J16" s="5"/>
    </row>
    <row r="17" spans="1:10" ht="13" customHeight="1">
      <c r="A17" s="18" t="s">
        <v>2515</v>
      </c>
      <c r="B17" s="19" t="s">
        <v>2516</v>
      </c>
      <c r="C17" s="15" t="s">
        <v>2517</v>
      </c>
      <c r="D17" s="15" t="s">
        <v>2518</v>
      </c>
      <c r="E17" s="20">
        <v>200</v>
      </c>
      <c r="F17" s="21">
        <v>1983.8340000000001</v>
      </c>
      <c r="G17" s="22">
        <v>3.9E-2</v>
      </c>
      <c r="H17" s="23">
        <v>7.4649999999999994E-2</v>
      </c>
      <c r="I17" s="24"/>
      <c r="J17" s="5"/>
    </row>
    <row r="18" spans="1:10" ht="13" customHeight="1">
      <c r="A18" s="18" t="s">
        <v>2519</v>
      </c>
      <c r="B18" s="19" t="s">
        <v>2520</v>
      </c>
      <c r="C18" s="15" t="s">
        <v>2521</v>
      </c>
      <c r="D18" s="15" t="s">
        <v>172</v>
      </c>
      <c r="E18" s="20">
        <v>1000000</v>
      </c>
      <c r="F18" s="21">
        <v>1004.886</v>
      </c>
      <c r="G18" s="22">
        <v>1.9800000000000002E-2</v>
      </c>
      <c r="H18" s="23">
        <v>6.6955000000000001E-2</v>
      </c>
      <c r="I18" s="24"/>
      <c r="J18" s="5"/>
    </row>
    <row r="19" spans="1:10" ht="13" customHeight="1">
      <c r="A19" s="18" t="s">
        <v>2522</v>
      </c>
      <c r="B19" s="19" t="s">
        <v>2523</v>
      </c>
      <c r="C19" s="15" t="s">
        <v>2524</v>
      </c>
      <c r="D19" s="15" t="s">
        <v>172</v>
      </c>
      <c r="E19" s="20">
        <v>500000</v>
      </c>
      <c r="F19" s="21">
        <v>503.82799999999997</v>
      </c>
      <c r="G19" s="22">
        <v>9.9000000000000008E-3</v>
      </c>
      <c r="H19" s="23">
        <v>6.7829E-2</v>
      </c>
      <c r="I19" s="24"/>
      <c r="J19" s="5"/>
    </row>
    <row r="20" spans="1:10" ht="13" customHeight="1">
      <c r="A20" s="18" t="s">
        <v>2525</v>
      </c>
      <c r="B20" s="19" t="s">
        <v>2526</v>
      </c>
      <c r="C20" s="15" t="s">
        <v>2527</v>
      </c>
      <c r="D20" s="15" t="s">
        <v>172</v>
      </c>
      <c r="E20" s="20">
        <v>500000</v>
      </c>
      <c r="F20" s="21">
        <v>502.02699999999999</v>
      </c>
      <c r="G20" s="22">
        <v>9.9000000000000008E-3</v>
      </c>
      <c r="H20" s="23">
        <v>6.7087999999999995E-2</v>
      </c>
      <c r="I20" s="24"/>
      <c r="J20" s="5"/>
    </row>
    <row r="21" spans="1:10" ht="13" customHeight="1">
      <c r="A21" s="18" t="s">
        <v>2528</v>
      </c>
      <c r="B21" s="19" t="s">
        <v>2529</v>
      </c>
      <c r="C21" s="15" t="s">
        <v>2530</v>
      </c>
      <c r="D21" s="15" t="s">
        <v>197</v>
      </c>
      <c r="E21" s="20">
        <v>40</v>
      </c>
      <c r="F21" s="21">
        <v>402.08120000000002</v>
      </c>
      <c r="G21" s="22">
        <v>7.9000000000000008E-3</v>
      </c>
      <c r="H21" s="23">
        <v>7.5148999999999994E-2</v>
      </c>
      <c r="I21" s="24"/>
      <c r="J21" s="5"/>
    </row>
    <row r="22" spans="1:10" ht="13" customHeight="1">
      <c r="A22" s="18" t="s">
        <v>2531</v>
      </c>
      <c r="B22" s="19" t="s">
        <v>2532</v>
      </c>
      <c r="C22" s="15" t="s">
        <v>2533</v>
      </c>
      <c r="D22" s="15" t="s">
        <v>197</v>
      </c>
      <c r="E22" s="20">
        <v>15</v>
      </c>
      <c r="F22" s="21">
        <v>150.21690000000001</v>
      </c>
      <c r="G22" s="22">
        <v>3.0000000000000001E-3</v>
      </c>
      <c r="H22" s="23">
        <v>7.5149999999999995E-2</v>
      </c>
      <c r="I22" s="24"/>
      <c r="J22" s="5"/>
    </row>
    <row r="23" spans="1:10" ht="13" customHeight="1">
      <c r="A23" s="18" t="s">
        <v>2534</v>
      </c>
      <c r="B23" s="19" t="s">
        <v>2535</v>
      </c>
      <c r="C23" s="15" t="s">
        <v>2536</v>
      </c>
      <c r="D23" s="15" t="s">
        <v>197</v>
      </c>
      <c r="E23" s="20">
        <v>5</v>
      </c>
      <c r="F23" s="21">
        <v>49.840299999999999</v>
      </c>
      <c r="G23" s="22">
        <v>1E-3</v>
      </c>
      <c r="H23" s="23">
        <v>7.4962000000000001E-2</v>
      </c>
      <c r="I23" s="24"/>
      <c r="J23" s="5"/>
    </row>
    <row r="24" spans="1:10" ht="13" customHeight="1">
      <c r="A24" s="5"/>
      <c r="B24" s="14" t="s">
        <v>176</v>
      </c>
      <c r="C24" s="15"/>
      <c r="D24" s="15"/>
      <c r="E24" s="15"/>
      <c r="F24" s="25">
        <v>49058.130700000002</v>
      </c>
      <c r="G24" s="26">
        <v>0.96540000000000004</v>
      </c>
      <c r="H24" s="27"/>
      <c r="I24" s="28"/>
      <c r="J24" s="5"/>
    </row>
    <row r="25" spans="1:10" ht="13" customHeight="1">
      <c r="A25" s="5"/>
      <c r="B25" s="29" t="s">
        <v>177</v>
      </c>
      <c r="C25" s="2"/>
      <c r="D25" s="2"/>
      <c r="E25" s="2"/>
      <c r="F25" s="27" t="s">
        <v>178</v>
      </c>
      <c r="G25" s="27" t="s">
        <v>178</v>
      </c>
      <c r="H25" s="27"/>
      <c r="I25" s="28"/>
      <c r="J25" s="5"/>
    </row>
    <row r="26" spans="1:10" ht="13" customHeight="1">
      <c r="A26" s="5"/>
      <c r="B26" s="29" t="s">
        <v>176</v>
      </c>
      <c r="C26" s="2"/>
      <c r="D26" s="2"/>
      <c r="E26" s="2"/>
      <c r="F26" s="27" t="s">
        <v>178</v>
      </c>
      <c r="G26" s="27" t="s">
        <v>178</v>
      </c>
      <c r="H26" s="27"/>
      <c r="I26" s="28"/>
      <c r="J26" s="5"/>
    </row>
    <row r="27" spans="1:10" ht="13" customHeight="1">
      <c r="A27" s="5"/>
      <c r="B27" s="29" t="s">
        <v>179</v>
      </c>
      <c r="C27" s="30"/>
      <c r="D27" s="2"/>
      <c r="E27" s="30"/>
      <c r="F27" s="25">
        <v>49058.130700000002</v>
      </c>
      <c r="G27" s="26">
        <v>0.96540000000000004</v>
      </c>
      <c r="H27" s="27"/>
      <c r="I27" s="28"/>
      <c r="J27" s="5"/>
    </row>
    <row r="28" spans="1:10" ht="13" customHeight="1">
      <c r="A28" s="5"/>
      <c r="B28" s="14" t="s">
        <v>180</v>
      </c>
      <c r="C28" s="15"/>
      <c r="D28" s="15"/>
      <c r="E28" s="15"/>
      <c r="F28" s="15"/>
      <c r="G28" s="15"/>
      <c r="H28" s="16"/>
      <c r="I28" s="17"/>
      <c r="J28" s="5"/>
    </row>
    <row r="29" spans="1:10" ht="13" customHeight="1">
      <c r="A29" s="18" t="s">
        <v>181</v>
      </c>
      <c r="B29" s="19" t="s">
        <v>182</v>
      </c>
      <c r="C29" s="15"/>
      <c r="D29" s="15"/>
      <c r="E29" s="20"/>
      <c r="F29" s="21">
        <v>53.43</v>
      </c>
      <c r="G29" s="22">
        <v>1.1000000000000001E-3</v>
      </c>
      <c r="H29" s="23">
        <v>6.6527789028190343E-2</v>
      </c>
      <c r="I29" s="24"/>
      <c r="J29" s="5"/>
    </row>
    <row r="30" spans="1:10" ht="13" customHeight="1">
      <c r="A30" s="5"/>
      <c r="B30" s="14" t="s">
        <v>176</v>
      </c>
      <c r="C30" s="15"/>
      <c r="D30" s="15"/>
      <c r="E30" s="15"/>
      <c r="F30" s="25">
        <v>53.43</v>
      </c>
      <c r="G30" s="26">
        <v>1.1000000000000001E-3</v>
      </c>
      <c r="H30" s="27"/>
      <c r="I30" s="28"/>
      <c r="J30" s="5"/>
    </row>
    <row r="31" spans="1:10" ht="13" customHeight="1">
      <c r="A31" s="5"/>
      <c r="B31" s="29" t="s">
        <v>177</v>
      </c>
      <c r="C31" s="2"/>
      <c r="D31" s="2"/>
      <c r="E31" s="2"/>
      <c r="F31" s="27" t="s">
        <v>178</v>
      </c>
      <c r="G31" s="27" t="s">
        <v>178</v>
      </c>
      <c r="H31" s="27"/>
      <c r="I31" s="28"/>
      <c r="J31" s="5"/>
    </row>
    <row r="32" spans="1:10" ht="13" customHeight="1">
      <c r="A32" s="5"/>
      <c r="B32" s="29" t="s">
        <v>176</v>
      </c>
      <c r="C32" s="2"/>
      <c r="D32" s="2"/>
      <c r="E32" s="2"/>
      <c r="F32" s="27" t="s">
        <v>178</v>
      </c>
      <c r="G32" s="27" t="s">
        <v>178</v>
      </c>
      <c r="H32" s="27"/>
      <c r="I32" s="28"/>
      <c r="J32" s="5"/>
    </row>
    <row r="33" spans="1:10" ht="13" customHeight="1">
      <c r="A33" s="5"/>
      <c r="B33" s="29" t="s">
        <v>179</v>
      </c>
      <c r="C33" s="30"/>
      <c r="D33" s="2"/>
      <c r="E33" s="30"/>
      <c r="F33" s="25">
        <v>53.43</v>
      </c>
      <c r="G33" s="26">
        <v>1.1000000000000001E-3</v>
      </c>
      <c r="H33" s="27"/>
      <c r="I33" s="28"/>
      <c r="J33" s="5"/>
    </row>
    <row r="34" spans="1:10" ht="13" customHeight="1">
      <c r="A34" s="5"/>
      <c r="B34" s="29" t="s">
        <v>183</v>
      </c>
      <c r="C34" s="15"/>
      <c r="D34" s="2"/>
      <c r="E34" s="15"/>
      <c r="F34" s="31">
        <v>1702.7293</v>
      </c>
      <c r="G34" s="26">
        <v>3.3500000000000002E-2</v>
      </c>
      <c r="H34" s="27"/>
      <c r="I34" s="28"/>
      <c r="J34" s="5"/>
    </row>
    <row r="35" spans="1:10" ht="13" customHeight="1">
      <c r="A35" s="5"/>
      <c r="B35" s="32" t="s">
        <v>184</v>
      </c>
      <c r="C35" s="33"/>
      <c r="D35" s="33"/>
      <c r="E35" s="33"/>
      <c r="F35" s="34">
        <v>50814.29</v>
      </c>
      <c r="G35" s="35">
        <v>1</v>
      </c>
      <c r="H35" s="36"/>
      <c r="I35" s="37"/>
      <c r="J35" s="5"/>
    </row>
    <row r="36" spans="1:10" ht="13" customHeight="1">
      <c r="A36" s="5"/>
      <c r="B36" s="7"/>
      <c r="C36" s="5"/>
      <c r="D36" s="5"/>
      <c r="E36" s="5"/>
      <c r="F36" s="5"/>
      <c r="G36" s="5"/>
      <c r="H36" s="5"/>
      <c r="I36" s="5"/>
      <c r="J36" s="5"/>
    </row>
    <row r="37" spans="1:10" ht="13" customHeight="1">
      <c r="A37" s="5"/>
      <c r="B37" s="4" t="s">
        <v>185</v>
      </c>
      <c r="C37" s="5"/>
      <c r="D37" s="5"/>
      <c r="E37" s="5"/>
      <c r="F37" s="5"/>
      <c r="G37" s="5"/>
      <c r="H37" s="5"/>
      <c r="I37" s="5"/>
      <c r="J37" s="5"/>
    </row>
    <row r="38" spans="1:10" ht="13" customHeight="1">
      <c r="A38" s="5"/>
      <c r="B38" s="4" t="s">
        <v>231</v>
      </c>
      <c r="C38" s="5"/>
      <c r="D38" s="5"/>
      <c r="E38" s="5"/>
      <c r="F38" s="5"/>
      <c r="G38" s="5"/>
      <c r="H38" s="5"/>
      <c r="I38" s="5"/>
      <c r="J38" s="5"/>
    </row>
    <row r="39" spans="1:10" ht="13" customHeight="1">
      <c r="A39" s="5"/>
      <c r="B39" s="4" t="s">
        <v>186</v>
      </c>
      <c r="C39" s="5"/>
      <c r="D39" s="5"/>
      <c r="E39" s="5"/>
      <c r="F39" s="5"/>
      <c r="G39" s="5"/>
      <c r="H39" s="5"/>
      <c r="I39" s="5"/>
      <c r="J39" s="5"/>
    </row>
    <row r="40" spans="1:10" ht="26" customHeight="1">
      <c r="A40" s="5"/>
      <c r="B40" s="76" t="s">
        <v>187</v>
      </c>
      <c r="C40" s="76"/>
      <c r="D40" s="76"/>
      <c r="E40" s="76"/>
      <c r="F40" s="76"/>
      <c r="G40" s="76"/>
      <c r="H40" s="76"/>
      <c r="I40" s="76"/>
      <c r="J40" s="5"/>
    </row>
    <row r="41" spans="1:10" ht="13" customHeight="1">
      <c r="A41" s="5"/>
      <c r="B41" s="76"/>
      <c r="C41" s="76"/>
      <c r="D41" s="76"/>
      <c r="E41" s="76"/>
      <c r="F41" s="76"/>
      <c r="G41" s="76"/>
      <c r="H41" s="76"/>
      <c r="I41" s="76"/>
      <c r="J41" s="5"/>
    </row>
    <row r="42" spans="1:10" ht="13" customHeight="1">
      <c r="A42" s="5"/>
      <c r="B42" s="76"/>
      <c r="C42" s="76"/>
      <c r="D42" s="76"/>
      <c r="E42" s="76"/>
      <c r="F42" s="76"/>
      <c r="G42" s="76"/>
      <c r="H42" s="76"/>
      <c r="I42" s="76"/>
      <c r="J42" s="5"/>
    </row>
    <row r="43" spans="1:10" ht="13" customHeight="1">
      <c r="A43" s="5"/>
      <c r="B43" s="76"/>
      <c r="C43" s="76"/>
      <c r="D43" s="76"/>
      <c r="E43" s="76"/>
      <c r="F43" s="76"/>
      <c r="G43" s="76"/>
      <c r="H43" s="76"/>
      <c r="I43" s="76"/>
      <c r="J43" s="5"/>
    </row>
    <row r="44" spans="1:10" ht="13" customHeight="1">
      <c r="A44" s="5"/>
      <c r="B44" s="76"/>
      <c r="C44" s="76"/>
      <c r="D44" s="76"/>
      <c r="E44" s="76"/>
      <c r="F44" s="76"/>
      <c r="G44" s="76"/>
      <c r="H44" s="76"/>
      <c r="I44" s="76"/>
      <c r="J44" s="5"/>
    </row>
    <row r="45" spans="1:10" ht="13" customHeight="1">
      <c r="A45" s="5"/>
      <c r="B45" s="5"/>
      <c r="C45" s="74" t="s">
        <v>2537</v>
      </c>
      <c r="D45" s="74"/>
      <c r="E45" s="74"/>
      <c r="F45" s="74"/>
      <c r="G45" s="5"/>
      <c r="H45" s="5"/>
      <c r="I45" s="5"/>
      <c r="J45" s="5"/>
    </row>
    <row r="46" spans="1:10" ht="13" customHeight="1">
      <c r="A46" s="5"/>
      <c r="B46" s="38" t="s">
        <v>191</v>
      </c>
      <c r="C46" s="74" t="s">
        <v>192</v>
      </c>
      <c r="D46" s="74"/>
      <c r="E46" s="74"/>
      <c r="F46" s="74"/>
      <c r="G46" s="5"/>
      <c r="H46" s="5"/>
      <c r="I46" s="5"/>
      <c r="J46" s="5"/>
    </row>
    <row r="47" spans="1:10" ht="121" customHeight="1">
      <c r="A47" s="5"/>
      <c r="B47" s="39"/>
      <c r="C47" s="75"/>
      <c r="D47" s="75"/>
      <c r="E47" s="5"/>
      <c r="F47" s="5"/>
      <c r="G47" s="5"/>
      <c r="H47" s="5"/>
      <c r="I47" s="5"/>
      <c r="J47" s="5"/>
    </row>
  </sheetData>
  <mergeCells count="8">
    <mergeCell ref="C45:F45"/>
    <mergeCell ref="C46:F46"/>
    <mergeCell ref="C47:D47"/>
    <mergeCell ref="B40:I40"/>
    <mergeCell ref="B41:I41"/>
    <mergeCell ref="B42:I42"/>
    <mergeCell ref="B43:I43"/>
    <mergeCell ref="B44:I44"/>
  </mergeCells>
  <hyperlinks>
    <hyperlink ref="A1" location="AxisCRISILIBX7030CPSEPlusSDLApr2025IndexFund" display="AXISCPSE" xr:uid="{00000000-0004-0000-1100-000000000000}"/>
    <hyperlink ref="B1" location="AxisCRISILIBX7030CPSEPlusSDLApr2025IndexFund" display="Axis CRISIL IBX 70:30 CPSE Plus SDL Apr 2025 Index Fund" xr:uid="{00000000-0004-0000-1100-000001000000}"/>
  </hyperlinks>
  <pageMargins left="0" right="0" top="0" bottom="0" header="0" footer="0"/>
  <pageSetup orientation="landscape" r:id="rId1"/>
  <headerFooter>
    <oddFooter>&amp;C&amp;1#&amp;"Calibri"&amp;10&amp;K000000 For internal use only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heetPr>
  <dimension ref="A1:J59"/>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39</v>
      </c>
      <c r="B1" s="4" t="s">
        <v>40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2538</v>
      </c>
      <c r="B7" s="19" t="s">
        <v>2539</v>
      </c>
      <c r="C7" s="15" t="s">
        <v>2540</v>
      </c>
      <c r="D7" s="15" t="s">
        <v>172</v>
      </c>
      <c r="E7" s="20">
        <v>33500000</v>
      </c>
      <c r="F7" s="21">
        <v>33970.842499999999</v>
      </c>
      <c r="G7" s="22">
        <v>0.15540000000000001</v>
      </c>
      <c r="H7" s="23">
        <v>7.0338999999999999E-2</v>
      </c>
      <c r="I7" s="24"/>
      <c r="J7" s="5"/>
    </row>
    <row r="8" spans="1:10" ht="13" customHeight="1">
      <c r="A8" s="18" t="s">
        <v>2541</v>
      </c>
      <c r="B8" s="19" t="s">
        <v>2542</v>
      </c>
      <c r="C8" s="15" t="s">
        <v>2543</v>
      </c>
      <c r="D8" s="15" t="s">
        <v>172</v>
      </c>
      <c r="E8" s="20">
        <v>23500000</v>
      </c>
      <c r="F8" s="21">
        <v>23330.095000000001</v>
      </c>
      <c r="G8" s="22">
        <v>0.1067</v>
      </c>
      <c r="H8" s="23">
        <v>7.0190000000000002E-2</v>
      </c>
      <c r="I8" s="24"/>
      <c r="J8" s="5"/>
    </row>
    <row r="9" spans="1:10" ht="13" customHeight="1">
      <c r="A9" s="18" t="s">
        <v>2544</v>
      </c>
      <c r="B9" s="19" t="s">
        <v>2545</v>
      </c>
      <c r="C9" s="15" t="s">
        <v>2546</v>
      </c>
      <c r="D9" s="15" t="s">
        <v>172</v>
      </c>
      <c r="E9" s="20">
        <v>22500000</v>
      </c>
      <c r="F9" s="21">
        <v>22816.5075</v>
      </c>
      <c r="G9" s="22">
        <v>0.10440000000000001</v>
      </c>
      <c r="H9" s="23">
        <v>7.0434999999999998E-2</v>
      </c>
      <c r="I9" s="24"/>
      <c r="J9" s="5"/>
    </row>
    <row r="10" spans="1:10" ht="13" customHeight="1">
      <c r="A10" s="18" t="s">
        <v>2547</v>
      </c>
      <c r="B10" s="19" t="s">
        <v>2548</v>
      </c>
      <c r="C10" s="15" t="s">
        <v>2549</v>
      </c>
      <c r="D10" s="15" t="s">
        <v>172</v>
      </c>
      <c r="E10" s="20">
        <v>15800000</v>
      </c>
      <c r="F10" s="21">
        <v>16021.642400000001</v>
      </c>
      <c r="G10" s="22">
        <v>7.3300000000000004E-2</v>
      </c>
      <c r="H10" s="23">
        <v>7.0452000000000001E-2</v>
      </c>
      <c r="I10" s="24"/>
      <c r="J10" s="5"/>
    </row>
    <row r="11" spans="1:10" ht="13" customHeight="1">
      <c r="A11" s="18" t="s">
        <v>2550</v>
      </c>
      <c r="B11" s="19" t="s">
        <v>2551</v>
      </c>
      <c r="C11" s="15" t="s">
        <v>2552</v>
      </c>
      <c r="D11" s="15" t="s">
        <v>172</v>
      </c>
      <c r="E11" s="20">
        <v>14300000</v>
      </c>
      <c r="F11" s="21">
        <v>14491.162399999999</v>
      </c>
      <c r="G11" s="22">
        <v>6.6299999999999998E-2</v>
      </c>
      <c r="H11" s="23">
        <v>7.0838999999999999E-2</v>
      </c>
      <c r="I11" s="24"/>
      <c r="J11" s="5"/>
    </row>
    <row r="12" spans="1:10" ht="13" customHeight="1">
      <c r="A12" s="18" t="s">
        <v>2553</v>
      </c>
      <c r="B12" s="19" t="s">
        <v>2554</v>
      </c>
      <c r="C12" s="15" t="s">
        <v>2555</v>
      </c>
      <c r="D12" s="15" t="s">
        <v>172</v>
      </c>
      <c r="E12" s="20">
        <v>12100000</v>
      </c>
      <c r="F12" s="21">
        <v>12351.6921</v>
      </c>
      <c r="G12" s="22">
        <v>5.6500000000000002E-2</v>
      </c>
      <c r="H12" s="23">
        <v>7.0416999999999993E-2</v>
      </c>
      <c r="I12" s="24"/>
      <c r="J12" s="5"/>
    </row>
    <row r="13" spans="1:10" ht="13" customHeight="1">
      <c r="A13" s="18" t="s">
        <v>2556</v>
      </c>
      <c r="B13" s="19" t="s">
        <v>2557</v>
      </c>
      <c r="C13" s="15" t="s">
        <v>2558</v>
      </c>
      <c r="D13" s="15" t="s">
        <v>172</v>
      </c>
      <c r="E13" s="20">
        <v>9500000</v>
      </c>
      <c r="F13" s="21">
        <v>9635.527</v>
      </c>
      <c r="G13" s="22">
        <v>4.41E-2</v>
      </c>
      <c r="H13" s="23">
        <v>7.0416999999999993E-2</v>
      </c>
      <c r="I13" s="24"/>
      <c r="J13" s="5"/>
    </row>
    <row r="14" spans="1:10" ht="13" customHeight="1">
      <c r="A14" s="18" t="s">
        <v>2559</v>
      </c>
      <c r="B14" s="19" t="s">
        <v>2560</v>
      </c>
      <c r="C14" s="15" t="s">
        <v>2561</v>
      </c>
      <c r="D14" s="15" t="s">
        <v>172</v>
      </c>
      <c r="E14" s="20">
        <v>8800000</v>
      </c>
      <c r="F14" s="21">
        <v>8983.8847999999998</v>
      </c>
      <c r="G14" s="22">
        <v>4.1099999999999998E-2</v>
      </c>
      <c r="H14" s="23">
        <v>7.0985999999999994E-2</v>
      </c>
      <c r="I14" s="24"/>
      <c r="J14" s="5"/>
    </row>
    <row r="15" spans="1:10" ht="13" customHeight="1">
      <c r="A15" s="18" t="s">
        <v>2562</v>
      </c>
      <c r="B15" s="19" t="s">
        <v>2563</v>
      </c>
      <c r="C15" s="15" t="s">
        <v>2564</v>
      </c>
      <c r="D15" s="15" t="s">
        <v>172</v>
      </c>
      <c r="E15" s="20">
        <v>7000000</v>
      </c>
      <c r="F15" s="21">
        <v>7102.8440000000001</v>
      </c>
      <c r="G15" s="22">
        <v>3.2500000000000001E-2</v>
      </c>
      <c r="H15" s="23">
        <v>7.0418999999999995E-2</v>
      </c>
      <c r="I15" s="24"/>
      <c r="J15" s="5"/>
    </row>
    <row r="16" spans="1:10" ht="13" customHeight="1">
      <c r="A16" s="18" t="s">
        <v>2565</v>
      </c>
      <c r="B16" s="19" t="s">
        <v>2566</v>
      </c>
      <c r="C16" s="15" t="s">
        <v>2567</v>
      </c>
      <c r="D16" s="15" t="s">
        <v>172</v>
      </c>
      <c r="E16" s="20">
        <v>7000000</v>
      </c>
      <c r="F16" s="21">
        <v>6945.652</v>
      </c>
      <c r="G16" s="22">
        <v>3.1800000000000002E-2</v>
      </c>
      <c r="H16" s="23">
        <v>7.0164000000000004E-2</v>
      </c>
      <c r="I16" s="24"/>
      <c r="J16" s="5"/>
    </row>
    <row r="17" spans="1:10" ht="13" customHeight="1">
      <c r="A17" s="18" t="s">
        <v>2568</v>
      </c>
      <c r="B17" s="19" t="s">
        <v>2569</v>
      </c>
      <c r="C17" s="15" t="s">
        <v>2570</v>
      </c>
      <c r="D17" s="15" t="s">
        <v>172</v>
      </c>
      <c r="E17" s="20">
        <v>6300000</v>
      </c>
      <c r="F17" s="21">
        <v>6389.0820000000003</v>
      </c>
      <c r="G17" s="22">
        <v>2.92E-2</v>
      </c>
      <c r="H17" s="23">
        <v>7.0403999999999994E-2</v>
      </c>
      <c r="I17" s="24"/>
      <c r="J17" s="5"/>
    </row>
    <row r="18" spans="1:10" ht="13" customHeight="1">
      <c r="A18" s="18" t="s">
        <v>2571</v>
      </c>
      <c r="B18" s="19" t="s">
        <v>2572</v>
      </c>
      <c r="C18" s="15" t="s">
        <v>2573</v>
      </c>
      <c r="D18" s="15" t="s">
        <v>172</v>
      </c>
      <c r="E18" s="20">
        <v>5700000</v>
      </c>
      <c r="F18" s="21">
        <v>5785.8534</v>
      </c>
      <c r="G18" s="22">
        <v>2.6499999999999999E-2</v>
      </c>
      <c r="H18" s="23">
        <v>7.0416999999999993E-2</v>
      </c>
      <c r="I18" s="24"/>
      <c r="J18" s="5"/>
    </row>
    <row r="19" spans="1:10" ht="13" customHeight="1">
      <c r="A19" s="18" t="s">
        <v>2574</v>
      </c>
      <c r="B19" s="19" t="s">
        <v>2575</v>
      </c>
      <c r="C19" s="15" t="s">
        <v>2576</v>
      </c>
      <c r="D19" s="15" t="s">
        <v>172</v>
      </c>
      <c r="E19" s="20">
        <v>5000000</v>
      </c>
      <c r="F19" s="21">
        <v>5080.5200000000004</v>
      </c>
      <c r="G19" s="22">
        <v>2.3199999999999998E-2</v>
      </c>
      <c r="H19" s="23">
        <v>7.0434999999999998E-2</v>
      </c>
      <c r="I19" s="24"/>
      <c r="J19" s="5"/>
    </row>
    <row r="20" spans="1:10" ht="13" customHeight="1">
      <c r="A20" s="18" t="s">
        <v>2577</v>
      </c>
      <c r="B20" s="19" t="s">
        <v>2578</v>
      </c>
      <c r="C20" s="15" t="s">
        <v>2579</v>
      </c>
      <c r="D20" s="15" t="s">
        <v>172</v>
      </c>
      <c r="E20" s="20">
        <v>5000000</v>
      </c>
      <c r="F20" s="21">
        <v>5067.43</v>
      </c>
      <c r="G20" s="22">
        <v>2.3199999999999998E-2</v>
      </c>
      <c r="H20" s="23">
        <v>7.0583000000000007E-2</v>
      </c>
      <c r="I20" s="24"/>
      <c r="J20" s="5"/>
    </row>
    <row r="21" spans="1:10" ht="13" customHeight="1">
      <c r="A21" s="18" t="s">
        <v>2580</v>
      </c>
      <c r="B21" s="19" t="s">
        <v>2581</v>
      </c>
      <c r="C21" s="15" t="s">
        <v>2582</v>
      </c>
      <c r="D21" s="15" t="s">
        <v>172</v>
      </c>
      <c r="E21" s="20">
        <v>5000000</v>
      </c>
      <c r="F21" s="21">
        <v>4978.33</v>
      </c>
      <c r="G21" s="22">
        <v>2.2800000000000001E-2</v>
      </c>
      <c r="H21" s="23">
        <v>7.0316000000000004E-2</v>
      </c>
      <c r="I21" s="24"/>
      <c r="J21" s="5"/>
    </row>
    <row r="22" spans="1:10" ht="13" customHeight="1">
      <c r="A22" s="18" t="s">
        <v>2583</v>
      </c>
      <c r="B22" s="19" t="s">
        <v>2584</v>
      </c>
      <c r="C22" s="15" t="s">
        <v>2585</v>
      </c>
      <c r="D22" s="15" t="s">
        <v>172</v>
      </c>
      <c r="E22" s="20">
        <v>4500000</v>
      </c>
      <c r="F22" s="21">
        <v>4581.1665000000003</v>
      </c>
      <c r="G22" s="22">
        <v>2.1000000000000001E-2</v>
      </c>
      <c r="H22" s="23">
        <v>7.0730000000000001E-2</v>
      </c>
      <c r="I22" s="24"/>
      <c r="J22" s="5"/>
    </row>
    <row r="23" spans="1:10" ht="13" customHeight="1">
      <c r="A23" s="18" t="s">
        <v>2586</v>
      </c>
      <c r="B23" s="19" t="s">
        <v>2587</v>
      </c>
      <c r="C23" s="15" t="s">
        <v>2588</v>
      </c>
      <c r="D23" s="15" t="s">
        <v>172</v>
      </c>
      <c r="E23" s="20">
        <v>3500000</v>
      </c>
      <c r="F23" s="21">
        <v>3562.3944999999999</v>
      </c>
      <c r="G23" s="22">
        <v>1.6299999999999999E-2</v>
      </c>
      <c r="H23" s="23">
        <v>7.0418999999999995E-2</v>
      </c>
      <c r="I23" s="24"/>
      <c r="J23" s="5"/>
    </row>
    <row r="24" spans="1:10" ht="13" customHeight="1">
      <c r="A24" s="18" t="s">
        <v>2589</v>
      </c>
      <c r="B24" s="19" t="s">
        <v>2590</v>
      </c>
      <c r="C24" s="15" t="s">
        <v>2591</v>
      </c>
      <c r="D24" s="15" t="s">
        <v>172</v>
      </c>
      <c r="E24" s="20">
        <v>3500000</v>
      </c>
      <c r="F24" s="21">
        <v>3555.069</v>
      </c>
      <c r="G24" s="22">
        <v>1.6299999999999999E-2</v>
      </c>
      <c r="H24" s="23">
        <v>7.0418999999999995E-2</v>
      </c>
      <c r="I24" s="24"/>
      <c r="J24" s="5"/>
    </row>
    <row r="25" spans="1:10" ht="13" customHeight="1">
      <c r="A25" s="18" t="s">
        <v>2592</v>
      </c>
      <c r="B25" s="19" t="s">
        <v>2593</v>
      </c>
      <c r="C25" s="15" t="s">
        <v>2594</v>
      </c>
      <c r="D25" s="15" t="s">
        <v>172</v>
      </c>
      <c r="E25" s="20">
        <v>3000000</v>
      </c>
      <c r="F25" s="21">
        <v>3051.6509999999998</v>
      </c>
      <c r="G25" s="22">
        <v>1.4E-2</v>
      </c>
      <c r="H25" s="23">
        <v>7.0397000000000001E-2</v>
      </c>
      <c r="I25" s="24"/>
      <c r="J25" s="5"/>
    </row>
    <row r="26" spans="1:10" ht="13" customHeight="1">
      <c r="A26" s="18" t="s">
        <v>2595</v>
      </c>
      <c r="B26" s="19" t="s">
        <v>2596</v>
      </c>
      <c r="C26" s="15" t="s">
        <v>2597</v>
      </c>
      <c r="D26" s="15" t="s">
        <v>172</v>
      </c>
      <c r="E26" s="20">
        <v>2800000</v>
      </c>
      <c r="F26" s="21">
        <v>2848.9663999999998</v>
      </c>
      <c r="G26" s="22">
        <v>1.2999999999999999E-2</v>
      </c>
      <c r="H26" s="23">
        <v>7.0985999999999994E-2</v>
      </c>
      <c r="I26" s="24"/>
      <c r="J26" s="5"/>
    </row>
    <row r="27" spans="1:10" ht="13" customHeight="1">
      <c r="A27" s="18" t="s">
        <v>2598</v>
      </c>
      <c r="B27" s="19" t="s">
        <v>2599</v>
      </c>
      <c r="C27" s="15" t="s">
        <v>2600</v>
      </c>
      <c r="D27" s="15" t="s">
        <v>172</v>
      </c>
      <c r="E27" s="20">
        <v>2500000</v>
      </c>
      <c r="F27" s="21">
        <v>2551.4899999999998</v>
      </c>
      <c r="G27" s="22">
        <v>1.17E-2</v>
      </c>
      <c r="H27" s="23">
        <v>7.0715E-2</v>
      </c>
      <c r="I27" s="24"/>
      <c r="J27" s="5"/>
    </row>
    <row r="28" spans="1:10" ht="13" customHeight="1">
      <c r="A28" s="18" t="s">
        <v>2601</v>
      </c>
      <c r="B28" s="19" t="s">
        <v>2602</v>
      </c>
      <c r="C28" s="15" t="s">
        <v>2603</v>
      </c>
      <c r="D28" s="15" t="s">
        <v>172</v>
      </c>
      <c r="E28" s="20">
        <v>2500000</v>
      </c>
      <c r="F28" s="21">
        <v>2535.7674999999999</v>
      </c>
      <c r="G28" s="22">
        <v>1.1599999999999999E-2</v>
      </c>
      <c r="H28" s="23">
        <v>7.0397000000000001E-2</v>
      </c>
      <c r="I28" s="24"/>
      <c r="J28" s="5"/>
    </row>
    <row r="29" spans="1:10" ht="13" customHeight="1">
      <c r="A29" s="18" t="s">
        <v>2604</v>
      </c>
      <c r="B29" s="19" t="s">
        <v>2605</v>
      </c>
      <c r="C29" s="15" t="s">
        <v>2606</v>
      </c>
      <c r="D29" s="15" t="s">
        <v>172</v>
      </c>
      <c r="E29" s="20">
        <v>1500000</v>
      </c>
      <c r="F29" s="21">
        <v>1530.7139999999999</v>
      </c>
      <c r="G29" s="22">
        <v>7.0000000000000001E-3</v>
      </c>
      <c r="H29" s="23">
        <v>7.0667999999999995E-2</v>
      </c>
      <c r="I29" s="24"/>
      <c r="J29" s="5"/>
    </row>
    <row r="30" spans="1:10" ht="13" customHeight="1">
      <c r="A30" s="18" t="s">
        <v>2607</v>
      </c>
      <c r="B30" s="19" t="s">
        <v>2608</v>
      </c>
      <c r="C30" s="15" t="s">
        <v>2609</v>
      </c>
      <c r="D30" s="15" t="s">
        <v>172</v>
      </c>
      <c r="E30" s="20">
        <v>1500000</v>
      </c>
      <c r="F30" s="21">
        <v>1522.4055000000001</v>
      </c>
      <c r="G30" s="22">
        <v>7.0000000000000001E-3</v>
      </c>
      <c r="H30" s="23">
        <v>7.0985999999999994E-2</v>
      </c>
      <c r="I30" s="24"/>
      <c r="J30" s="5"/>
    </row>
    <row r="31" spans="1:10" ht="13" customHeight="1">
      <c r="A31" s="18" t="s">
        <v>2610</v>
      </c>
      <c r="B31" s="19" t="s">
        <v>2611</v>
      </c>
      <c r="C31" s="15" t="s">
        <v>2612</v>
      </c>
      <c r="D31" s="15" t="s">
        <v>172</v>
      </c>
      <c r="E31" s="20">
        <v>1000000</v>
      </c>
      <c r="F31" s="21">
        <v>1020.032</v>
      </c>
      <c r="G31" s="22">
        <v>4.7000000000000002E-3</v>
      </c>
      <c r="H31" s="23">
        <v>7.0667999999999995E-2</v>
      </c>
      <c r="I31" s="24"/>
      <c r="J31" s="5"/>
    </row>
    <row r="32" spans="1:10" ht="13" customHeight="1">
      <c r="A32" s="18" t="s">
        <v>2613</v>
      </c>
      <c r="B32" s="19" t="s">
        <v>2614</v>
      </c>
      <c r="C32" s="15" t="s">
        <v>2615</v>
      </c>
      <c r="D32" s="15" t="s">
        <v>172</v>
      </c>
      <c r="E32" s="20">
        <v>1000000</v>
      </c>
      <c r="F32" s="21">
        <v>1018.264</v>
      </c>
      <c r="G32" s="22">
        <v>4.7000000000000002E-3</v>
      </c>
      <c r="H32" s="23">
        <v>7.0522000000000001E-2</v>
      </c>
      <c r="I32" s="24"/>
      <c r="J32" s="5"/>
    </row>
    <row r="33" spans="1:10" ht="13" customHeight="1">
      <c r="A33" s="18" t="s">
        <v>2616</v>
      </c>
      <c r="B33" s="19" t="s">
        <v>2617</v>
      </c>
      <c r="C33" s="15" t="s">
        <v>2618</v>
      </c>
      <c r="D33" s="15" t="s">
        <v>172</v>
      </c>
      <c r="E33" s="20">
        <v>1000000</v>
      </c>
      <c r="F33" s="21">
        <v>1016.1</v>
      </c>
      <c r="G33" s="22">
        <v>4.5999999999999999E-3</v>
      </c>
      <c r="H33" s="23">
        <v>7.0403999999999994E-2</v>
      </c>
      <c r="I33" s="24"/>
      <c r="J33" s="5"/>
    </row>
    <row r="34" spans="1:10" ht="13" customHeight="1">
      <c r="A34" s="18" t="s">
        <v>2619</v>
      </c>
      <c r="B34" s="19" t="s">
        <v>2620</v>
      </c>
      <c r="C34" s="15" t="s">
        <v>2621</v>
      </c>
      <c r="D34" s="15" t="s">
        <v>172</v>
      </c>
      <c r="E34" s="20">
        <v>500000</v>
      </c>
      <c r="F34" s="21">
        <v>502.34300000000002</v>
      </c>
      <c r="G34" s="22">
        <v>2.3E-3</v>
      </c>
      <c r="H34" s="23">
        <v>7.0364999999999997E-2</v>
      </c>
      <c r="I34" s="24"/>
      <c r="J34" s="5"/>
    </row>
    <row r="35" spans="1:10" ht="13" customHeight="1">
      <c r="A35" s="18" t="s">
        <v>2622</v>
      </c>
      <c r="B35" s="19" t="s">
        <v>2623</v>
      </c>
      <c r="C35" s="15" t="s">
        <v>2624</v>
      </c>
      <c r="D35" s="15" t="s">
        <v>172</v>
      </c>
      <c r="E35" s="20">
        <v>200000</v>
      </c>
      <c r="F35" s="21">
        <v>202.76339999999999</v>
      </c>
      <c r="G35" s="22">
        <v>8.9999999999999998E-4</v>
      </c>
      <c r="H35" s="23">
        <v>7.0785000000000001E-2</v>
      </c>
      <c r="I35" s="24"/>
      <c r="J35" s="5"/>
    </row>
    <row r="36" spans="1:10" ht="13" customHeight="1">
      <c r="A36" s="18" t="s">
        <v>2625</v>
      </c>
      <c r="B36" s="19" t="s">
        <v>2626</v>
      </c>
      <c r="C36" s="15" t="s">
        <v>2627</v>
      </c>
      <c r="D36" s="15" t="s">
        <v>172</v>
      </c>
      <c r="E36" s="20">
        <v>50000</v>
      </c>
      <c r="F36" s="21">
        <v>50.941400000000002</v>
      </c>
      <c r="G36" s="22">
        <v>2.0000000000000001E-4</v>
      </c>
      <c r="H36" s="23">
        <v>7.0565000000000003E-2</v>
      </c>
      <c r="I36" s="24"/>
      <c r="J36" s="5"/>
    </row>
    <row r="37" spans="1:10" ht="13" customHeight="1">
      <c r="A37" s="5"/>
      <c r="B37" s="14" t="s">
        <v>176</v>
      </c>
      <c r="C37" s="15"/>
      <c r="D37" s="15"/>
      <c r="E37" s="15"/>
      <c r="F37" s="25">
        <v>212501.13329999999</v>
      </c>
      <c r="G37" s="26">
        <v>0.97219999999999995</v>
      </c>
      <c r="H37" s="27"/>
      <c r="I37" s="28"/>
      <c r="J37" s="5"/>
    </row>
    <row r="38" spans="1:10" ht="13" customHeight="1">
      <c r="A38" s="5"/>
      <c r="B38" s="29" t="s">
        <v>177</v>
      </c>
      <c r="C38" s="2"/>
      <c r="D38" s="2"/>
      <c r="E38" s="2"/>
      <c r="F38" s="27" t="s">
        <v>178</v>
      </c>
      <c r="G38" s="27" t="s">
        <v>178</v>
      </c>
      <c r="H38" s="27"/>
      <c r="I38" s="28"/>
      <c r="J38" s="5"/>
    </row>
    <row r="39" spans="1:10" ht="13" customHeight="1">
      <c r="A39" s="5"/>
      <c r="B39" s="29" t="s">
        <v>176</v>
      </c>
      <c r="C39" s="2"/>
      <c r="D39" s="2"/>
      <c r="E39" s="2"/>
      <c r="F39" s="27" t="s">
        <v>178</v>
      </c>
      <c r="G39" s="27" t="s">
        <v>178</v>
      </c>
      <c r="H39" s="27"/>
      <c r="I39" s="28"/>
      <c r="J39" s="5"/>
    </row>
    <row r="40" spans="1:10" ht="13" customHeight="1">
      <c r="A40" s="5"/>
      <c r="B40" s="29" t="s">
        <v>179</v>
      </c>
      <c r="C40" s="30"/>
      <c r="D40" s="2"/>
      <c r="E40" s="30"/>
      <c r="F40" s="25">
        <v>212501.13329999999</v>
      </c>
      <c r="G40" s="26">
        <v>0.97219999999999995</v>
      </c>
      <c r="H40" s="27"/>
      <c r="I40" s="28"/>
      <c r="J40" s="5"/>
    </row>
    <row r="41" spans="1:10" ht="13" customHeight="1">
      <c r="A41" s="5"/>
      <c r="B41" s="14" t="s">
        <v>180</v>
      </c>
      <c r="C41" s="15"/>
      <c r="D41" s="15"/>
      <c r="E41" s="15"/>
      <c r="F41" s="15"/>
      <c r="G41" s="15"/>
      <c r="H41" s="16"/>
      <c r="I41" s="17"/>
      <c r="J41" s="5"/>
    </row>
    <row r="42" spans="1:10" ht="13" customHeight="1">
      <c r="A42" s="18" t="s">
        <v>181</v>
      </c>
      <c r="B42" s="19" t="s">
        <v>182</v>
      </c>
      <c r="C42" s="15"/>
      <c r="D42" s="15"/>
      <c r="E42" s="20"/>
      <c r="F42" s="21">
        <v>2658.93</v>
      </c>
      <c r="G42" s="22">
        <v>1.2200000000000001E-2</v>
      </c>
      <c r="H42" s="23">
        <v>6.6527567961564379E-2</v>
      </c>
      <c r="I42" s="24"/>
      <c r="J42" s="5"/>
    </row>
    <row r="43" spans="1:10" ht="13" customHeight="1">
      <c r="A43" s="5"/>
      <c r="B43" s="14" t="s">
        <v>176</v>
      </c>
      <c r="C43" s="15"/>
      <c r="D43" s="15"/>
      <c r="E43" s="15"/>
      <c r="F43" s="25">
        <v>2658.93</v>
      </c>
      <c r="G43" s="26">
        <v>1.2200000000000001E-2</v>
      </c>
      <c r="H43" s="27"/>
      <c r="I43" s="28"/>
      <c r="J43" s="5"/>
    </row>
    <row r="44" spans="1:10" ht="13" customHeight="1">
      <c r="A44" s="5"/>
      <c r="B44" s="29" t="s">
        <v>177</v>
      </c>
      <c r="C44" s="2"/>
      <c r="D44" s="2"/>
      <c r="E44" s="2"/>
      <c r="F44" s="27" t="s">
        <v>178</v>
      </c>
      <c r="G44" s="27" t="s">
        <v>178</v>
      </c>
      <c r="H44" s="27"/>
      <c r="I44" s="28"/>
      <c r="J44" s="5"/>
    </row>
    <row r="45" spans="1:10" ht="13" customHeight="1">
      <c r="A45" s="5"/>
      <c r="B45" s="29" t="s">
        <v>176</v>
      </c>
      <c r="C45" s="2"/>
      <c r="D45" s="2"/>
      <c r="E45" s="2"/>
      <c r="F45" s="27" t="s">
        <v>178</v>
      </c>
      <c r="G45" s="27" t="s">
        <v>178</v>
      </c>
      <c r="H45" s="27"/>
      <c r="I45" s="28"/>
      <c r="J45" s="5"/>
    </row>
    <row r="46" spans="1:10" ht="13" customHeight="1">
      <c r="A46" s="5"/>
      <c r="B46" s="29" t="s">
        <v>179</v>
      </c>
      <c r="C46" s="30"/>
      <c r="D46" s="2"/>
      <c r="E46" s="30"/>
      <c r="F46" s="25">
        <v>2658.93</v>
      </c>
      <c r="G46" s="26">
        <v>1.2200000000000001E-2</v>
      </c>
      <c r="H46" s="27"/>
      <c r="I46" s="28"/>
      <c r="J46" s="5"/>
    </row>
    <row r="47" spans="1:10" ht="13" customHeight="1">
      <c r="A47" s="5"/>
      <c r="B47" s="29" t="s">
        <v>183</v>
      </c>
      <c r="C47" s="15"/>
      <c r="D47" s="2"/>
      <c r="E47" s="15"/>
      <c r="F47" s="31">
        <v>3407.2667000000001</v>
      </c>
      <c r="G47" s="26">
        <v>1.5599999999999999E-2</v>
      </c>
      <c r="H47" s="27"/>
      <c r="I47" s="28"/>
      <c r="J47" s="5"/>
    </row>
    <row r="48" spans="1:10" ht="13" customHeight="1">
      <c r="A48" s="5"/>
      <c r="B48" s="32" t="s">
        <v>184</v>
      </c>
      <c r="C48" s="33"/>
      <c r="D48" s="33"/>
      <c r="E48" s="33"/>
      <c r="F48" s="34">
        <v>218567.33</v>
      </c>
      <c r="G48" s="35">
        <v>1</v>
      </c>
      <c r="H48" s="36"/>
      <c r="I48" s="37"/>
      <c r="J48" s="5"/>
    </row>
    <row r="49" spans="1:10" ht="13" customHeight="1">
      <c r="A49" s="5"/>
      <c r="B49" s="7"/>
      <c r="C49" s="5"/>
      <c r="D49" s="5"/>
      <c r="E49" s="5"/>
      <c r="F49" s="5"/>
      <c r="G49" s="5"/>
      <c r="H49" s="5"/>
      <c r="I49" s="5"/>
      <c r="J49" s="5"/>
    </row>
    <row r="50" spans="1:10" ht="13" customHeight="1">
      <c r="A50" s="5"/>
      <c r="B50" s="4" t="s">
        <v>185</v>
      </c>
      <c r="C50" s="5"/>
      <c r="D50" s="5"/>
      <c r="E50" s="5"/>
      <c r="F50" s="5"/>
      <c r="G50" s="5"/>
      <c r="H50" s="5"/>
      <c r="I50" s="5"/>
      <c r="J50" s="5"/>
    </row>
    <row r="51" spans="1:10" ht="13" customHeight="1">
      <c r="A51" s="5"/>
      <c r="B51" s="4" t="s">
        <v>186</v>
      </c>
      <c r="C51" s="5"/>
      <c r="D51" s="5"/>
      <c r="E51" s="5"/>
      <c r="F51" s="5"/>
      <c r="G51" s="5"/>
      <c r="H51" s="5"/>
      <c r="I51" s="5"/>
      <c r="J51" s="5"/>
    </row>
    <row r="52" spans="1:10" ht="26" customHeight="1">
      <c r="A52" s="5"/>
      <c r="B52" s="76" t="s">
        <v>187</v>
      </c>
      <c r="C52" s="76"/>
      <c r="D52" s="76"/>
      <c r="E52" s="76"/>
      <c r="F52" s="76"/>
      <c r="G52" s="76"/>
      <c r="H52" s="76"/>
      <c r="I52" s="76"/>
      <c r="J52" s="5"/>
    </row>
    <row r="53" spans="1:10" ht="13" customHeight="1">
      <c r="A53" s="5"/>
      <c r="B53" s="76"/>
      <c r="C53" s="76"/>
      <c r="D53" s="76"/>
      <c r="E53" s="76"/>
      <c r="F53" s="76"/>
      <c r="G53" s="76"/>
      <c r="H53" s="76"/>
      <c r="I53" s="76"/>
      <c r="J53" s="5"/>
    </row>
    <row r="54" spans="1:10" ht="13" customHeight="1">
      <c r="A54" s="5"/>
      <c r="B54" s="76"/>
      <c r="C54" s="76"/>
      <c r="D54" s="76"/>
      <c r="E54" s="76"/>
      <c r="F54" s="76"/>
      <c r="G54" s="76"/>
      <c r="H54" s="76"/>
      <c r="I54" s="76"/>
      <c r="J54" s="5"/>
    </row>
    <row r="55" spans="1:10" ht="13" customHeight="1">
      <c r="A55" s="5"/>
      <c r="B55" s="76"/>
      <c r="C55" s="76"/>
      <c r="D55" s="76"/>
      <c r="E55" s="76"/>
      <c r="F55" s="76"/>
      <c r="G55" s="76"/>
      <c r="H55" s="76"/>
      <c r="I55" s="76"/>
      <c r="J55" s="5"/>
    </row>
    <row r="56" spans="1:10" ht="13" customHeight="1">
      <c r="A56" s="5"/>
      <c r="B56" s="76"/>
      <c r="C56" s="76"/>
      <c r="D56" s="76"/>
      <c r="E56" s="76"/>
      <c r="F56" s="76"/>
      <c r="G56" s="76"/>
      <c r="H56" s="76"/>
      <c r="I56" s="76"/>
      <c r="J56" s="5"/>
    </row>
    <row r="57" spans="1:10" ht="13" customHeight="1">
      <c r="A57" s="5"/>
      <c r="B57" s="5"/>
      <c r="C57" s="74" t="s">
        <v>2628</v>
      </c>
      <c r="D57" s="74"/>
      <c r="E57" s="74"/>
      <c r="F57" s="74"/>
      <c r="G57" s="5"/>
      <c r="H57" s="5"/>
      <c r="I57" s="5"/>
      <c r="J57" s="5"/>
    </row>
    <row r="58" spans="1:10" ht="13" customHeight="1">
      <c r="A58" s="5"/>
      <c r="B58" s="38" t="s">
        <v>191</v>
      </c>
      <c r="C58" s="74" t="s">
        <v>192</v>
      </c>
      <c r="D58" s="74"/>
      <c r="E58" s="74"/>
      <c r="F58" s="74"/>
      <c r="G58" s="5"/>
      <c r="H58" s="5"/>
      <c r="I58" s="5"/>
      <c r="J58" s="5"/>
    </row>
    <row r="59" spans="1:10" ht="121" customHeight="1">
      <c r="A59" s="5"/>
      <c r="B59" s="39"/>
      <c r="C59" s="75"/>
      <c r="D59" s="75"/>
      <c r="E59" s="5"/>
      <c r="F59" s="5"/>
      <c r="G59" s="5"/>
      <c r="H59" s="5"/>
      <c r="I59" s="5"/>
      <c r="J59" s="5"/>
    </row>
  </sheetData>
  <mergeCells count="8">
    <mergeCell ref="C57:F57"/>
    <mergeCell ref="C58:F58"/>
    <mergeCell ref="C59:D59"/>
    <mergeCell ref="B52:I52"/>
    <mergeCell ref="B53:I53"/>
    <mergeCell ref="B54:I54"/>
    <mergeCell ref="B55:I55"/>
    <mergeCell ref="B56:I56"/>
  </mergeCells>
  <hyperlinks>
    <hyperlink ref="A1" location="AxisCRISILIBXSDLMay2027IndexFund" display="AXISCSDL" xr:uid="{00000000-0004-0000-1200-000000000000}"/>
    <hyperlink ref="B1" location="AxisCRISILIBXSDLMay2027IndexFund" display="Axis CRISIL IBX SDL May 2027 Index Fund" xr:uid="{00000000-0004-0000-1200-000001000000}"/>
  </hyperlinks>
  <pageMargins left="0" right="0" top="0" bottom="0" header="0" footer="0"/>
  <pageSetup orientation="landscape" r:id="rId1"/>
  <headerFooter>
    <oddFooter>&amp;C&amp;1#&amp;"Calibri"&amp;10&amp;K000000 For internal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heetPr>
  <dimension ref="A1:J31"/>
  <sheetViews>
    <sheetView topLeftCell="A17" workbookViewId="0">
      <selection activeCell="A17" sqref="A17"/>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4</v>
      </c>
      <c r="B1" s="4" t="s">
        <v>5</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169</v>
      </c>
      <c r="B7" s="19" t="s">
        <v>170</v>
      </c>
      <c r="C7" s="15" t="s">
        <v>171</v>
      </c>
      <c r="D7" s="15" t="s">
        <v>172</v>
      </c>
      <c r="E7" s="20">
        <v>4726000</v>
      </c>
      <c r="F7" s="21">
        <v>4290.6929</v>
      </c>
      <c r="G7" s="22">
        <v>0.56950000000000001</v>
      </c>
      <c r="H7" s="23">
        <v>6.8104999999999999E-2</v>
      </c>
      <c r="I7" s="24"/>
      <c r="J7" s="5"/>
    </row>
    <row r="8" spans="1:10" ht="13" customHeight="1">
      <c r="A8" s="18" t="s">
        <v>173</v>
      </c>
      <c r="B8" s="19" t="s">
        <v>174</v>
      </c>
      <c r="C8" s="15" t="s">
        <v>175</v>
      </c>
      <c r="D8" s="15" t="s">
        <v>172</v>
      </c>
      <c r="E8" s="20">
        <v>3532800</v>
      </c>
      <c r="F8" s="21">
        <v>3211.5590000000002</v>
      </c>
      <c r="G8" s="22">
        <v>0.42620000000000002</v>
      </c>
      <c r="H8" s="23">
        <v>6.8093000000000001E-2</v>
      </c>
      <c r="I8" s="24"/>
      <c r="J8" s="5"/>
    </row>
    <row r="9" spans="1:10" ht="13" customHeight="1">
      <c r="A9" s="5"/>
      <c r="B9" s="14" t="s">
        <v>176</v>
      </c>
      <c r="C9" s="15"/>
      <c r="D9" s="15"/>
      <c r="E9" s="15"/>
      <c r="F9" s="25">
        <v>7502.2518</v>
      </c>
      <c r="G9" s="26">
        <v>0.99570000000000003</v>
      </c>
      <c r="H9" s="27"/>
      <c r="I9" s="28"/>
      <c r="J9" s="5"/>
    </row>
    <row r="10" spans="1:10" ht="13" customHeight="1">
      <c r="A10" s="5"/>
      <c r="B10" s="29" t="s">
        <v>177</v>
      </c>
      <c r="C10" s="2"/>
      <c r="D10" s="2"/>
      <c r="E10" s="2"/>
      <c r="F10" s="27" t="s">
        <v>178</v>
      </c>
      <c r="G10" s="27" t="s">
        <v>178</v>
      </c>
      <c r="H10" s="27"/>
      <c r="I10" s="28"/>
      <c r="J10" s="5"/>
    </row>
    <row r="11" spans="1:10" ht="13" customHeight="1">
      <c r="A11" s="5"/>
      <c r="B11" s="29" t="s">
        <v>176</v>
      </c>
      <c r="C11" s="2"/>
      <c r="D11" s="2"/>
      <c r="E11" s="2"/>
      <c r="F11" s="27" t="s">
        <v>178</v>
      </c>
      <c r="G11" s="27" t="s">
        <v>178</v>
      </c>
      <c r="H11" s="27"/>
      <c r="I11" s="28"/>
      <c r="J11" s="5"/>
    </row>
    <row r="12" spans="1:10" ht="13" customHeight="1">
      <c r="A12" s="5"/>
      <c r="B12" s="29" t="s">
        <v>179</v>
      </c>
      <c r="C12" s="30"/>
      <c r="D12" s="2"/>
      <c r="E12" s="30"/>
      <c r="F12" s="25">
        <v>7502.2518</v>
      </c>
      <c r="G12" s="26">
        <v>0.99570000000000003</v>
      </c>
      <c r="H12" s="27"/>
      <c r="I12" s="28"/>
      <c r="J12" s="5"/>
    </row>
    <row r="13" spans="1:10" ht="13" customHeight="1">
      <c r="A13" s="5"/>
      <c r="B13" s="14" t="s">
        <v>180</v>
      </c>
      <c r="C13" s="15"/>
      <c r="D13" s="15"/>
      <c r="E13" s="15"/>
      <c r="F13" s="15"/>
      <c r="G13" s="15"/>
      <c r="H13" s="16"/>
      <c r="I13" s="17"/>
      <c r="J13" s="5"/>
    </row>
    <row r="14" spans="1:10" ht="13" customHeight="1">
      <c r="A14" s="18" t="s">
        <v>181</v>
      </c>
      <c r="B14" s="19" t="s">
        <v>182</v>
      </c>
      <c r="C14" s="15"/>
      <c r="D14" s="15"/>
      <c r="E14" s="20"/>
      <c r="F14" s="21">
        <v>1.69</v>
      </c>
      <c r="G14" s="22">
        <v>2.0000000000000001E-4</v>
      </c>
      <c r="H14" s="23">
        <v>6.6532835570032881E-2</v>
      </c>
      <c r="I14" s="24"/>
      <c r="J14" s="5"/>
    </row>
    <row r="15" spans="1:10" ht="13" customHeight="1">
      <c r="A15" s="5"/>
      <c r="B15" s="14" t="s">
        <v>176</v>
      </c>
      <c r="C15" s="15"/>
      <c r="D15" s="15"/>
      <c r="E15" s="15"/>
      <c r="F15" s="25">
        <v>1.69</v>
      </c>
      <c r="G15" s="26">
        <v>2.0000000000000001E-4</v>
      </c>
      <c r="H15" s="27"/>
      <c r="I15" s="28"/>
      <c r="J15" s="5"/>
    </row>
    <row r="16" spans="1:10" ht="13" customHeight="1">
      <c r="A16" s="5"/>
      <c r="B16" s="29" t="s">
        <v>177</v>
      </c>
      <c r="C16" s="2"/>
      <c r="D16" s="2"/>
      <c r="E16" s="2"/>
      <c r="F16" s="27" t="s">
        <v>178</v>
      </c>
      <c r="G16" s="27" t="s">
        <v>178</v>
      </c>
      <c r="H16" s="27"/>
      <c r="I16" s="28"/>
      <c r="J16" s="5"/>
    </row>
    <row r="17" spans="1:10" ht="13" customHeight="1">
      <c r="A17" s="5"/>
      <c r="B17" s="29" t="s">
        <v>176</v>
      </c>
      <c r="C17" s="2"/>
      <c r="D17" s="2"/>
      <c r="E17" s="2"/>
      <c r="F17" s="27" t="s">
        <v>178</v>
      </c>
      <c r="G17" s="27" t="s">
        <v>178</v>
      </c>
      <c r="H17" s="27"/>
      <c r="I17" s="28"/>
      <c r="J17" s="5"/>
    </row>
    <row r="18" spans="1:10" ht="13" customHeight="1">
      <c r="A18" s="5"/>
      <c r="B18" s="29" t="s">
        <v>179</v>
      </c>
      <c r="C18" s="30"/>
      <c r="D18" s="2"/>
      <c r="E18" s="30"/>
      <c r="F18" s="25">
        <v>1.69</v>
      </c>
      <c r="G18" s="26">
        <v>2.0000000000000001E-4</v>
      </c>
      <c r="H18" s="27"/>
      <c r="I18" s="28"/>
      <c r="J18" s="5"/>
    </row>
    <row r="19" spans="1:10" ht="13" customHeight="1">
      <c r="A19" s="5"/>
      <c r="B19" s="29" t="s">
        <v>183</v>
      </c>
      <c r="C19" s="15"/>
      <c r="D19" s="2"/>
      <c r="E19" s="15"/>
      <c r="F19" s="31">
        <v>30.618200000000002</v>
      </c>
      <c r="G19" s="26">
        <v>4.1000000000000003E-3</v>
      </c>
      <c r="H19" s="27"/>
      <c r="I19" s="28"/>
      <c r="J19" s="5"/>
    </row>
    <row r="20" spans="1:10" ht="13" customHeight="1">
      <c r="A20" s="5"/>
      <c r="B20" s="32" t="s">
        <v>184</v>
      </c>
      <c r="C20" s="33"/>
      <c r="D20" s="33"/>
      <c r="E20" s="33"/>
      <c r="F20" s="34">
        <v>7534.56</v>
      </c>
      <c r="G20" s="35">
        <v>1</v>
      </c>
      <c r="H20" s="36"/>
      <c r="I20" s="37"/>
      <c r="J20" s="5"/>
    </row>
    <row r="21" spans="1:10" ht="13" customHeight="1">
      <c r="A21" s="5"/>
      <c r="B21" s="7"/>
      <c r="C21" s="5"/>
      <c r="D21" s="5"/>
      <c r="E21" s="5"/>
      <c r="F21" s="5"/>
      <c r="G21" s="5"/>
      <c r="H21" s="5"/>
      <c r="I21" s="5"/>
      <c r="J21" s="5"/>
    </row>
    <row r="22" spans="1:10" ht="13" customHeight="1">
      <c r="A22" s="5"/>
      <c r="B22" s="4" t="s">
        <v>185</v>
      </c>
      <c r="C22" s="5"/>
      <c r="D22" s="5"/>
      <c r="E22" s="5"/>
      <c r="F22" s="5"/>
      <c r="G22" s="5"/>
      <c r="H22" s="5"/>
      <c r="I22" s="5"/>
      <c r="J22" s="5"/>
    </row>
    <row r="23" spans="1:10" ht="13" customHeight="1">
      <c r="A23" s="5"/>
      <c r="B23" s="4" t="s">
        <v>186</v>
      </c>
      <c r="C23" s="5"/>
      <c r="D23" s="5"/>
      <c r="E23" s="5"/>
      <c r="F23" s="5"/>
      <c r="G23" s="5"/>
      <c r="H23" s="5"/>
      <c r="I23" s="5"/>
      <c r="J23" s="5"/>
    </row>
    <row r="24" spans="1:10" ht="26" customHeight="1">
      <c r="A24" s="5"/>
      <c r="B24" s="76" t="s">
        <v>187</v>
      </c>
      <c r="C24" s="76"/>
      <c r="D24" s="76"/>
      <c r="E24" s="76"/>
      <c r="F24" s="76"/>
      <c r="G24" s="76"/>
      <c r="H24" s="76"/>
      <c r="I24" s="76"/>
      <c r="J24" s="5"/>
    </row>
    <row r="25" spans="1:10" ht="13" customHeight="1">
      <c r="A25" s="5"/>
      <c r="B25" s="76"/>
      <c r="C25" s="76"/>
      <c r="D25" s="76"/>
      <c r="E25" s="76"/>
      <c r="F25" s="76"/>
      <c r="G25" s="76"/>
      <c r="H25" s="76"/>
      <c r="I25" s="76"/>
      <c r="J25" s="5"/>
    </row>
    <row r="26" spans="1:10" ht="13" customHeight="1">
      <c r="A26" s="5"/>
      <c r="B26" s="76"/>
      <c r="C26" s="76"/>
      <c r="D26" s="76"/>
      <c r="E26" s="76"/>
      <c r="F26" s="76"/>
      <c r="G26" s="76"/>
      <c r="H26" s="76"/>
      <c r="I26" s="76"/>
      <c r="J26" s="5"/>
    </row>
    <row r="27" spans="1:10" ht="13" customHeight="1">
      <c r="A27" s="5"/>
      <c r="B27" s="76"/>
      <c r="C27" s="76"/>
      <c r="D27" s="76"/>
      <c r="E27" s="76"/>
      <c r="F27" s="76"/>
      <c r="G27" s="76"/>
      <c r="H27" s="76"/>
      <c r="I27" s="76"/>
      <c r="J27" s="5"/>
    </row>
    <row r="28" spans="1:10" ht="13" customHeight="1">
      <c r="A28" s="5"/>
      <c r="B28" s="76"/>
      <c r="C28" s="76"/>
      <c r="D28" s="76"/>
      <c r="E28" s="76"/>
      <c r="F28" s="76"/>
      <c r="G28" s="76"/>
      <c r="H28" s="76"/>
      <c r="I28" s="76"/>
      <c r="J28" s="5"/>
    </row>
    <row r="29" spans="1:10" ht="13" customHeight="1">
      <c r="A29" s="5"/>
      <c r="B29" s="5"/>
      <c r="C29" s="74" t="s">
        <v>190</v>
      </c>
      <c r="D29" s="74"/>
      <c r="E29" s="74"/>
      <c r="F29" s="74"/>
      <c r="G29" s="5"/>
      <c r="H29" s="5"/>
      <c r="I29" s="5"/>
      <c r="J29" s="5"/>
    </row>
    <row r="30" spans="1:10" ht="13" customHeight="1">
      <c r="A30" s="5"/>
      <c r="B30" s="38" t="s">
        <v>191</v>
      </c>
      <c r="C30" s="74" t="s">
        <v>192</v>
      </c>
      <c r="D30" s="74"/>
      <c r="E30" s="74"/>
      <c r="F30" s="74"/>
      <c r="G30" s="5"/>
      <c r="H30" s="5"/>
      <c r="I30" s="5"/>
      <c r="J30" s="5"/>
    </row>
    <row r="31" spans="1:10" ht="121" customHeight="1">
      <c r="A31" s="5"/>
      <c r="B31" s="39"/>
      <c r="C31" s="75"/>
      <c r="D31" s="75"/>
      <c r="E31" s="5"/>
      <c r="F31" s="5"/>
      <c r="G31" s="5"/>
      <c r="H31" s="5"/>
      <c r="I31" s="5"/>
      <c r="J31" s="5"/>
    </row>
  </sheetData>
  <mergeCells count="8">
    <mergeCell ref="C29:F29"/>
    <mergeCell ref="C30:F30"/>
    <mergeCell ref="C31:D31"/>
    <mergeCell ref="B24:I24"/>
    <mergeCell ref="B25:I25"/>
    <mergeCell ref="B26:I26"/>
    <mergeCell ref="B27:I27"/>
    <mergeCell ref="B28:I28"/>
  </mergeCells>
  <hyperlinks>
    <hyperlink ref="A1" location="AxisFixedTermPlanSeries1121143Days" display="AXIS112" xr:uid="{00000000-0004-0000-0100-000000000000}"/>
    <hyperlink ref="B1" location="AxisFixedTermPlanSeries1121143Days" display="Axis Fixed Term Plan - Series 112 (1143 Days)" xr:uid="{00000000-0004-0000-0100-000001000000}"/>
  </hyperlinks>
  <pageMargins left="0" right="0" top="0" bottom="0" header="0" footer="0"/>
  <pageSetup orientation="landscape" r:id="rId1"/>
  <headerFooter>
    <oddFooter>&amp;C&amp;1#&amp;"Calibri"&amp;10&amp;K000000 For internal use only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heetPr>
  <dimension ref="A1:J81"/>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41</v>
      </c>
      <c r="B1" s="4" t="s">
        <v>42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2201</v>
      </c>
      <c r="B7" s="19" t="s">
        <v>2202</v>
      </c>
      <c r="C7" s="15" t="s">
        <v>2203</v>
      </c>
      <c r="D7" s="15" t="s">
        <v>172</v>
      </c>
      <c r="E7" s="20">
        <v>41500000</v>
      </c>
      <c r="F7" s="21">
        <v>43825.369500000001</v>
      </c>
      <c r="G7" s="22">
        <v>0.25950000000000001</v>
      </c>
      <c r="H7" s="23">
        <v>7.0431999999999995E-2</v>
      </c>
      <c r="I7" s="24"/>
      <c r="J7" s="5"/>
    </row>
    <row r="8" spans="1:10" ht="13" customHeight="1">
      <c r="A8" s="18" t="s">
        <v>1857</v>
      </c>
      <c r="B8" s="19" t="s">
        <v>1858</v>
      </c>
      <c r="C8" s="15" t="s">
        <v>1859</v>
      </c>
      <c r="D8" s="15" t="s">
        <v>172</v>
      </c>
      <c r="E8" s="20">
        <v>34000000</v>
      </c>
      <c r="F8" s="21">
        <v>34933.741999999998</v>
      </c>
      <c r="G8" s="22">
        <v>0.20680000000000001</v>
      </c>
      <c r="H8" s="23">
        <v>6.8758E-2</v>
      </c>
      <c r="I8" s="24"/>
      <c r="J8" s="5"/>
    </row>
    <row r="9" spans="1:10" ht="13" customHeight="1">
      <c r="A9" s="18" t="s">
        <v>2198</v>
      </c>
      <c r="B9" s="19" t="s">
        <v>2199</v>
      </c>
      <c r="C9" s="15" t="s">
        <v>2200</v>
      </c>
      <c r="D9" s="15" t="s">
        <v>172</v>
      </c>
      <c r="E9" s="20">
        <v>19500000</v>
      </c>
      <c r="F9" s="21">
        <v>20340.098999999998</v>
      </c>
      <c r="G9" s="22">
        <v>0.12039999999999999</v>
      </c>
      <c r="H9" s="23">
        <v>7.0473999999999995E-2</v>
      </c>
      <c r="I9" s="24"/>
      <c r="J9" s="5"/>
    </row>
    <row r="10" spans="1:10" ht="13" customHeight="1">
      <c r="A10" s="18" t="s">
        <v>2204</v>
      </c>
      <c r="B10" s="19" t="s">
        <v>2205</v>
      </c>
      <c r="C10" s="15" t="s">
        <v>2206</v>
      </c>
      <c r="D10" s="15" t="s">
        <v>172</v>
      </c>
      <c r="E10" s="20">
        <v>9000000</v>
      </c>
      <c r="F10" s="21">
        <v>9290.3670000000002</v>
      </c>
      <c r="G10" s="22">
        <v>5.5E-2</v>
      </c>
      <c r="H10" s="23">
        <v>6.9126999999999994E-2</v>
      </c>
      <c r="I10" s="24"/>
      <c r="J10" s="5"/>
    </row>
    <row r="11" spans="1:10" ht="13" customHeight="1">
      <c r="A11" s="18" t="s">
        <v>2195</v>
      </c>
      <c r="B11" s="19" t="s">
        <v>2196</v>
      </c>
      <c r="C11" s="15" t="s">
        <v>2197</v>
      </c>
      <c r="D11" s="15" t="s">
        <v>172</v>
      </c>
      <c r="E11" s="20">
        <v>8000000</v>
      </c>
      <c r="F11" s="21">
        <v>8405.3359999999993</v>
      </c>
      <c r="G11" s="22">
        <v>4.9799999999999997E-2</v>
      </c>
      <c r="H11" s="23">
        <v>7.0100999999999997E-2</v>
      </c>
      <c r="I11" s="24"/>
      <c r="J11" s="5"/>
    </row>
    <row r="12" spans="1:10" ht="13" customHeight="1">
      <c r="A12" s="18" t="s">
        <v>2214</v>
      </c>
      <c r="B12" s="19" t="s">
        <v>2215</v>
      </c>
      <c r="C12" s="15" t="s">
        <v>2216</v>
      </c>
      <c r="D12" s="15" t="s">
        <v>197</v>
      </c>
      <c r="E12" s="20">
        <v>570</v>
      </c>
      <c r="F12" s="21">
        <v>5505.2766000000001</v>
      </c>
      <c r="G12" s="22">
        <v>3.2599999999999997E-2</v>
      </c>
      <c r="H12" s="23">
        <v>7.2614999999999999E-2</v>
      </c>
      <c r="I12" s="41">
        <v>7.5343650999999998E-2</v>
      </c>
      <c r="J12" s="5"/>
    </row>
    <row r="13" spans="1:10" ht="13" customHeight="1">
      <c r="A13" s="18" t="s">
        <v>1933</v>
      </c>
      <c r="B13" s="19" t="s">
        <v>1934</v>
      </c>
      <c r="C13" s="15" t="s">
        <v>1935</v>
      </c>
      <c r="D13" s="15" t="s">
        <v>172</v>
      </c>
      <c r="E13" s="20">
        <v>5000000</v>
      </c>
      <c r="F13" s="21">
        <v>5161.0150000000003</v>
      </c>
      <c r="G13" s="22">
        <v>3.0599999999999999E-2</v>
      </c>
      <c r="H13" s="23">
        <v>6.8609000000000003E-2</v>
      </c>
      <c r="I13" s="41"/>
      <c r="J13" s="5"/>
    </row>
    <row r="14" spans="1:10" ht="13" customHeight="1">
      <c r="A14" s="18" t="s">
        <v>2629</v>
      </c>
      <c r="B14" s="19" t="s">
        <v>2630</v>
      </c>
      <c r="C14" s="15" t="s">
        <v>2631</v>
      </c>
      <c r="D14" s="15" t="s">
        <v>172</v>
      </c>
      <c r="E14" s="20">
        <v>5000000</v>
      </c>
      <c r="F14" s="21">
        <v>5113.9250000000002</v>
      </c>
      <c r="G14" s="22">
        <v>3.0300000000000001E-2</v>
      </c>
      <c r="H14" s="23">
        <v>7.0269999999999999E-2</v>
      </c>
      <c r="I14" s="41"/>
      <c r="J14" s="5"/>
    </row>
    <row r="15" spans="1:10" ht="13" customHeight="1">
      <c r="A15" s="18" t="s">
        <v>2354</v>
      </c>
      <c r="B15" s="19" t="s">
        <v>2355</v>
      </c>
      <c r="C15" s="15" t="s">
        <v>2356</v>
      </c>
      <c r="D15" s="15" t="s">
        <v>197</v>
      </c>
      <c r="E15" s="20">
        <v>5000</v>
      </c>
      <c r="F15" s="21">
        <v>4449.57</v>
      </c>
      <c r="G15" s="22">
        <v>2.63E-2</v>
      </c>
      <c r="H15" s="23">
        <v>7.2300000000000003E-2</v>
      </c>
      <c r="I15" s="41"/>
      <c r="J15" s="5"/>
    </row>
    <row r="16" spans="1:10" ht="13" customHeight="1">
      <c r="A16" s="18" t="s">
        <v>2363</v>
      </c>
      <c r="B16" s="19" t="s">
        <v>2364</v>
      </c>
      <c r="C16" s="15" t="s">
        <v>2365</v>
      </c>
      <c r="D16" s="15" t="s">
        <v>197</v>
      </c>
      <c r="E16" s="20">
        <v>30</v>
      </c>
      <c r="F16" s="21">
        <v>3017.4209999999998</v>
      </c>
      <c r="G16" s="22">
        <v>1.7899999999999999E-2</v>
      </c>
      <c r="H16" s="23">
        <v>7.7543000000000001E-2</v>
      </c>
      <c r="I16" s="41"/>
      <c r="J16" s="5"/>
    </row>
    <row r="17" spans="1:10" ht="13" customHeight="1">
      <c r="A17" s="18" t="s">
        <v>2293</v>
      </c>
      <c r="B17" s="19" t="s">
        <v>2294</v>
      </c>
      <c r="C17" s="15" t="s">
        <v>2295</v>
      </c>
      <c r="D17" s="15" t="s">
        <v>2296</v>
      </c>
      <c r="E17" s="20">
        <v>2500</v>
      </c>
      <c r="F17" s="21">
        <v>2424.2150000000001</v>
      </c>
      <c r="G17" s="22">
        <v>1.44E-2</v>
      </c>
      <c r="H17" s="23">
        <v>8.4500000000000006E-2</v>
      </c>
      <c r="I17" s="41"/>
      <c r="J17" s="5"/>
    </row>
    <row r="18" spans="1:10" ht="13" customHeight="1">
      <c r="A18" s="18" t="s">
        <v>2444</v>
      </c>
      <c r="B18" s="19" t="s">
        <v>2445</v>
      </c>
      <c r="C18" s="15" t="s">
        <v>2446</v>
      </c>
      <c r="D18" s="15" t="s">
        <v>197</v>
      </c>
      <c r="E18" s="20">
        <v>200</v>
      </c>
      <c r="F18" s="21">
        <v>2024.7080000000001</v>
      </c>
      <c r="G18" s="22">
        <v>1.2E-2</v>
      </c>
      <c r="H18" s="23">
        <v>7.2599999999999998E-2</v>
      </c>
      <c r="I18" s="41"/>
      <c r="J18" s="5"/>
    </row>
    <row r="19" spans="1:10" ht="13" customHeight="1">
      <c r="A19" s="18" t="s">
        <v>2632</v>
      </c>
      <c r="B19" s="19" t="s">
        <v>2633</v>
      </c>
      <c r="C19" s="15" t="s">
        <v>2634</v>
      </c>
      <c r="D19" s="15" t="s">
        <v>2167</v>
      </c>
      <c r="E19" s="20">
        <v>150</v>
      </c>
      <c r="F19" s="21">
        <v>1559.3054999999999</v>
      </c>
      <c r="G19" s="22">
        <v>9.1999999999999998E-3</v>
      </c>
      <c r="H19" s="23">
        <v>7.2050000000000003E-2</v>
      </c>
      <c r="I19" s="41"/>
      <c r="J19" s="5"/>
    </row>
    <row r="20" spans="1:10" ht="13" customHeight="1">
      <c r="A20" s="18" t="s">
        <v>2462</v>
      </c>
      <c r="B20" s="19" t="s">
        <v>2463</v>
      </c>
      <c r="C20" s="15" t="s">
        <v>2464</v>
      </c>
      <c r="D20" s="15" t="s">
        <v>172</v>
      </c>
      <c r="E20" s="20">
        <v>1500000</v>
      </c>
      <c r="F20" s="21">
        <v>1547.6534999999999</v>
      </c>
      <c r="G20" s="22">
        <v>9.1999999999999998E-3</v>
      </c>
      <c r="H20" s="23">
        <v>6.8460999999999994E-2</v>
      </c>
      <c r="I20" s="41"/>
      <c r="J20" s="5"/>
    </row>
    <row r="21" spans="1:10" ht="13" customHeight="1">
      <c r="A21" s="18" t="s">
        <v>2635</v>
      </c>
      <c r="B21" s="19" t="s">
        <v>2636</v>
      </c>
      <c r="C21" s="15" t="s">
        <v>2637</v>
      </c>
      <c r="D21" s="15" t="s">
        <v>197</v>
      </c>
      <c r="E21" s="20">
        <v>100</v>
      </c>
      <c r="F21" s="21">
        <v>1047.164</v>
      </c>
      <c r="G21" s="22">
        <v>6.1999999999999998E-3</v>
      </c>
      <c r="H21" s="23">
        <v>7.1900000000000006E-2</v>
      </c>
      <c r="I21" s="41"/>
      <c r="J21" s="5"/>
    </row>
    <row r="22" spans="1:10" ht="13" customHeight="1">
      <c r="A22" s="18" t="s">
        <v>2638</v>
      </c>
      <c r="B22" s="19" t="s">
        <v>2639</v>
      </c>
      <c r="C22" s="15" t="s">
        <v>2640</v>
      </c>
      <c r="D22" s="15" t="s">
        <v>197</v>
      </c>
      <c r="E22" s="20">
        <v>100</v>
      </c>
      <c r="F22" s="21">
        <v>1045.4870000000001</v>
      </c>
      <c r="G22" s="22">
        <v>6.1999999999999998E-3</v>
      </c>
      <c r="H22" s="23">
        <v>7.6689999999999994E-2</v>
      </c>
      <c r="I22" s="41"/>
      <c r="J22" s="5"/>
    </row>
    <row r="23" spans="1:10" ht="13" customHeight="1">
      <c r="A23" s="18" t="s">
        <v>2641</v>
      </c>
      <c r="B23" s="19" t="s">
        <v>2642</v>
      </c>
      <c r="C23" s="15" t="s">
        <v>2643</v>
      </c>
      <c r="D23" s="15" t="s">
        <v>197</v>
      </c>
      <c r="E23" s="20">
        <v>100</v>
      </c>
      <c r="F23" s="21">
        <v>1013.889</v>
      </c>
      <c r="G23" s="22">
        <v>6.0000000000000001E-3</v>
      </c>
      <c r="H23" s="23">
        <v>7.2150000000000006E-2</v>
      </c>
      <c r="I23" s="41"/>
      <c r="J23" s="5"/>
    </row>
    <row r="24" spans="1:10" ht="13" customHeight="1">
      <c r="A24" s="18" t="s">
        <v>2644</v>
      </c>
      <c r="B24" s="19" t="s">
        <v>2645</v>
      </c>
      <c r="C24" s="15" t="s">
        <v>2646</v>
      </c>
      <c r="D24" s="15" t="s">
        <v>197</v>
      </c>
      <c r="E24" s="20">
        <v>88</v>
      </c>
      <c r="F24" s="21">
        <v>919.05349999999999</v>
      </c>
      <c r="G24" s="22">
        <v>5.4000000000000003E-3</v>
      </c>
      <c r="H24" s="23">
        <v>7.2450000000000001E-2</v>
      </c>
      <c r="I24" s="41"/>
      <c r="J24" s="5"/>
    </row>
    <row r="25" spans="1:10" ht="13" customHeight="1">
      <c r="A25" s="18" t="s">
        <v>2647</v>
      </c>
      <c r="B25" s="19" t="s">
        <v>2648</v>
      </c>
      <c r="C25" s="15" t="s">
        <v>2649</v>
      </c>
      <c r="D25" s="15" t="s">
        <v>197</v>
      </c>
      <c r="E25" s="20">
        <v>50</v>
      </c>
      <c r="F25" s="21">
        <v>529.74300000000005</v>
      </c>
      <c r="G25" s="22">
        <v>3.0999999999999999E-3</v>
      </c>
      <c r="H25" s="23">
        <v>7.2775000000000006E-2</v>
      </c>
      <c r="I25" s="41"/>
      <c r="J25" s="5"/>
    </row>
    <row r="26" spans="1:10" ht="13" customHeight="1">
      <c r="A26" s="18" t="s">
        <v>2650</v>
      </c>
      <c r="B26" s="19" t="s">
        <v>2651</v>
      </c>
      <c r="C26" s="15" t="s">
        <v>2652</v>
      </c>
      <c r="D26" s="15" t="s">
        <v>197</v>
      </c>
      <c r="E26" s="20">
        <v>50</v>
      </c>
      <c r="F26" s="21">
        <v>528.5575</v>
      </c>
      <c r="G26" s="22">
        <v>3.0999999999999999E-3</v>
      </c>
      <c r="H26" s="23">
        <v>7.2800000000000004E-2</v>
      </c>
      <c r="I26" s="41"/>
      <c r="J26" s="5"/>
    </row>
    <row r="27" spans="1:10" ht="13" customHeight="1">
      <c r="A27" s="18" t="s">
        <v>2653</v>
      </c>
      <c r="B27" s="19" t="s">
        <v>2654</v>
      </c>
      <c r="C27" s="15" t="s">
        <v>2655</v>
      </c>
      <c r="D27" s="15" t="s">
        <v>197</v>
      </c>
      <c r="E27" s="20">
        <v>50</v>
      </c>
      <c r="F27" s="21">
        <v>523.17600000000004</v>
      </c>
      <c r="G27" s="22">
        <v>3.0999999999999999E-3</v>
      </c>
      <c r="H27" s="23">
        <v>7.6689999999999994E-2</v>
      </c>
      <c r="I27" s="41"/>
      <c r="J27" s="5"/>
    </row>
    <row r="28" spans="1:10" ht="13" customHeight="1">
      <c r="A28" s="18" t="s">
        <v>2656</v>
      </c>
      <c r="B28" s="19" t="s">
        <v>2657</v>
      </c>
      <c r="C28" s="15" t="s">
        <v>2658</v>
      </c>
      <c r="D28" s="15" t="s">
        <v>197</v>
      </c>
      <c r="E28" s="20">
        <v>50</v>
      </c>
      <c r="F28" s="21">
        <v>522.86199999999997</v>
      </c>
      <c r="G28" s="22">
        <v>3.0999999999999999E-3</v>
      </c>
      <c r="H28" s="23">
        <v>7.3999999999999996E-2</v>
      </c>
      <c r="I28" s="41"/>
      <c r="J28" s="5"/>
    </row>
    <row r="29" spans="1:10" ht="13" customHeight="1">
      <c r="A29" s="18" t="s">
        <v>2659</v>
      </c>
      <c r="B29" s="19" t="s">
        <v>2660</v>
      </c>
      <c r="C29" s="15" t="s">
        <v>2661</v>
      </c>
      <c r="D29" s="15" t="s">
        <v>197</v>
      </c>
      <c r="E29" s="20">
        <v>50</v>
      </c>
      <c r="F29" s="21">
        <v>519.96400000000006</v>
      </c>
      <c r="G29" s="22">
        <v>3.0999999999999999E-3</v>
      </c>
      <c r="H29" s="23">
        <v>7.22E-2</v>
      </c>
      <c r="I29" s="41"/>
      <c r="J29" s="5"/>
    </row>
    <row r="30" spans="1:10" ht="13" customHeight="1">
      <c r="A30" s="18" t="s">
        <v>2662</v>
      </c>
      <c r="B30" s="19" t="s">
        <v>2663</v>
      </c>
      <c r="C30" s="15" t="s">
        <v>2664</v>
      </c>
      <c r="D30" s="15" t="s">
        <v>197</v>
      </c>
      <c r="E30" s="20">
        <v>50</v>
      </c>
      <c r="F30" s="21">
        <v>518.69600000000003</v>
      </c>
      <c r="G30" s="22">
        <v>3.0999999999999999E-3</v>
      </c>
      <c r="H30" s="23">
        <v>7.2450000000000001E-2</v>
      </c>
      <c r="I30" s="41"/>
      <c r="J30" s="5"/>
    </row>
    <row r="31" spans="1:10" ht="13" customHeight="1">
      <c r="A31" s="18" t="s">
        <v>2665</v>
      </c>
      <c r="B31" s="19" t="s">
        <v>2666</v>
      </c>
      <c r="C31" s="15" t="s">
        <v>2667</v>
      </c>
      <c r="D31" s="15" t="s">
        <v>197</v>
      </c>
      <c r="E31" s="20">
        <v>50</v>
      </c>
      <c r="F31" s="21">
        <v>518.62450000000001</v>
      </c>
      <c r="G31" s="22">
        <v>3.0999999999999999E-3</v>
      </c>
      <c r="H31" s="23">
        <v>7.2400000000000006E-2</v>
      </c>
      <c r="I31" s="41"/>
      <c r="J31" s="5"/>
    </row>
    <row r="32" spans="1:10" ht="13" customHeight="1">
      <c r="A32" s="18" t="s">
        <v>2668</v>
      </c>
      <c r="B32" s="19" t="s">
        <v>2669</v>
      </c>
      <c r="C32" s="15" t="s">
        <v>2670</v>
      </c>
      <c r="D32" s="15" t="s">
        <v>172</v>
      </c>
      <c r="E32" s="20">
        <v>500000</v>
      </c>
      <c r="F32" s="21">
        <v>517.54999999999995</v>
      </c>
      <c r="G32" s="22">
        <v>3.0999999999999999E-3</v>
      </c>
      <c r="H32" s="23">
        <v>7.1750999999999995E-2</v>
      </c>
      <c r="I32" s="41"/>
      <c r="J32" s="5"/>
    </row>
    <row r="33" spans="1:10" ht="13" customHeight="1">
      <c r="A33" s="18" t="s">
        <v>2671</v>
      </c>
      <c r="B33" s="19" t="s">
        <v>2672</v>
      </c>
      <c r="C33" s="15" t="s">
        <v>2673</v>
      </c>
      <c r="D33" s="15" t="s">
        <v>197</v>
      </c>
      <c r="E33" s="20">
        <v>50</v>
      </c>
      <c r="F33" s="21">
        <v>516.63049999999998</v>
      </c>
      <c r="G33" s="22">
        <v>3.0999999999999999E-3</v>
      </c>
      <c r="H33" s="23">
        <v>7.3999999999999996E-2</v>
      </c>
      <c r="I33" s="41"/>
      <c r="J33" s="5"/>
    </row>
    <row r="34" spans="1:10" ht="13" customHeight="1">
      <c r="A34" s="18" t="s">
        <v>2674</v>
      </c>
      <c r="B34" s="19" t="s">
        <v>2675</v>
      </c>
      <c r="C34" s="15" t="s">
        <v>2676</v>
      </c>
      <c r="D34" s="15" t="s">
        <v>197</v>
      </c>
      <c r="E34" s="20">
        <v>50</v>
      </c>
      <c r="F34" s="21">
        <v>515.80799999999999</v>
      </c>
      <c r="G34" s="22">
        <v>3.0999999999999999E-3</v>
      </c>
      <c r="H34" s="23">
        <v>7.6689999999999994E-2</v>
      </c>
      <c r="I34" s="41"/>
      <c r="J34" s="5"/>
    </row>
    <row r="35" spans="1:10" ht="13" customHeight="1">
      <c r="A35" s="18" t="s">
        <v>2677</v>
      </c>
      <c r="B35" s="19" t="s">
        <v>2678</v>
      </c>
      <c r="C35" s="15" t="s">
        <v>2679</v>
      </c>
      <c r="D35" s="15" t="s">
        <v>172</v>
      </c>
      <c r="E35" s="20">
        <v>500000</v>
      </c>
      <c r="F35" s="21">
        <v>515.01049999999998</v>
      </c>
      <c r="G35" s="22">
        <v>3.0000000000000001E-3</v>
      </c>
      <c r="H35" s="23">
        <v>7.1095000000000005E-2</v>
      </c>
      <c r="I35" s="41"/>
      <c r="J35" s="5"/>
    </row>
    <row r="36" spans="1:10" ht="13" customHeight="1">
      <c r="A36" s="18" t="s">
        <v>2680</v>
      </c>
      <c r="B36" s="19" t="s">
        <v>2681</v>
      </c>
      <c r="C36" s="15" t="s">
        <v>2682</v>
      </c>
      <c r="D36" s="15" t="s">
        <v>197</v>
      </c>
      <c r="E36" s="20">
        <v>50</v>
      </c>
      <c r="F36" s="21">
        <v>512.07150000000001</v>
      </c>
      <c r="G36" s="22">
        <v>3.0000000000000001E-3</v>
      </c>
      <c r="H36" s="23">
        <v>7.2575000000000001E-2</v>
      </c>
      <c r="I36" s="41"/>
      <c r="J36" s="5"/>
    </row>
    <row r="37" spans="1:10" ht="13" customHeight="1">
      <c r="A37" s="18" t="s">
        <v>2683</v>
      </c>
      <c r="B37" s="19" t="s">
        <v>2684</v>
      </c>
      <c r="C37" s="15" t="s">
        <v>2685</v>
      </c>
      <c r="D37" s="15" t="s">
        <v>197</v>
      </c>
      <c r="E37" s="20">
        <v>50</v>
      </c>
      <c r="F37" s="21">
        <v>509.57299999999998</v>
      </c>
      <c r="G37" s="22">
        <v>3.0000000000000001E-3</v>
      </c>
      <c r="H37" s="23">
        <v>7.1900000000000006E-2</v>
      </c>
      <c r="I37" s="41"/>
      <c r="J37" s="5"/>
    </row>
    <row r="38" spans="1:10" ht="13" customHeight="1">
      <c r="A38" s="18" t="s">
        <v>2686</v>
      </c>
      <c r="B38" s="19" t="s">
        <v>2687</v>
      </c>
      <c r="C38" s="15" t="s">
        <v>2688</v>
      </c>
      <c r="D38" s="15" t="s">
        <v>197</v>
      </c>
      <c r="E38" s="20">
        <v>50</v>
      </c>
      <c r="F38" s="21">
        <v>508.17849999999999</v>
      </c>
      <c r="G38" s="22">
        <v>3.0000000000000001E-3</v>
      </c>
      <c r="H38" s="23">
        <v>7.6439999999999994E-2</v>
      </c>
      <c r="I38" s="41"/>
      <c r="J38" s="5"/>
    </row>
    <row r="39" spans="1:10" ht="13" customHeight="1">
      <c r="A39" s="18" t="s">
        <v>2689</v>
      </c>
      <c r="B39" s="19" t="s">
        <v>2690</v>
      </c>
      <c r="C39" s="15" t="s">
        <v>2691</v>
      </c>
      <c r="D39" s="15" t="s">
        <v>1866</v>
      </c>
      <c r="E39" s="20">
        <v>250</v>
      </c>
      <c r="F39" s="21">
        <v>506.57650000000001</v>
      </c>
      <c r="G39" s="22">
        <v>3.0000000000000001E-3</v>
      </c>
      <c r="H39" s="23">
        <v>7.1775000000000005E-2</v>
      </c>
      <c r="I39" s="41"/>
      <c r="J39" s="5"/>
    </row>
    <row r="40" spans="1:10" ht="13" customHeight="1">
      <c r="A40" s="18" t="s">
        <v>2692</v>
      </c>
      <c r="B40" s="19" t="s">
        <v>2693</v>
      </c>
      <c r="C40" s="15" t="s">
        <v>2694</v>
      </c>
      <c r="D40" s="15" t="s">
        <v>197</v>
      </c>
      <c r="E40" s="20">
        <v>50</v>
      </c>
      <c r="F40" s="21">
        <v>505.06799999999998</v>
      </c>
      <c r="G40" s="22">
        <v>3.0000000000000001E-3</v>
      </c>
      <c r="H40" s="23">
        <v>7.2249999999999995E-2</v>
      </c>
      <c r="I40" s="41"/>
      <c r="J40" s="5"/>
    </row>
    <row r="41" spans="1:10" ht="13" customHeight="1">
      <c r="A41" s="18" t="s">
        <v>2695</v>
      </c>
      <c r="B41" s="19" t="s">
        <v>2696</v>
      </c>
      <c r="C41" s="15" t="s">
        <v>2697</v>
      </c>
      <c r="D41" s="15" t="s">
        <v>1866</v>
      </c>
      <c r="E41" s="20">
        <v>250</v>
      </c>
      <c r="F41" s="21">
        <v>504.31650000000002</v>
      </c>
      <c r="G41" s="22">
        <v>3.0000000000000001E-3</v>
      </c>
      <c r="H41" s="23">
        <v>7.17E-2</v>
      </c>
      <c r="I41" s="41"/>
      <c r="J41" s="5"/>
    </row>
    <row r="42" spans="1:10" ht="13" customHeight="1">
      <c r="A42" s="18" t="s">
        <v>2698</v>
      </c>
      <c r="B42" s="19" t="s">
        <v>2699</v>
      </c>
      <c r="C42" s="15" t="s">
        <v>2700</v>
      </c>
      <c r="D42" s="15" t="s">
        <v>197</v>
      </c>
      <c r="E42" s="20">
        <v>50</v>
      </c>
      <c r="F42" s="21">
        <v>502.87599999999998</v>
      </c>
      <c r="G42" s="22">
        <v>3.0000000000000001E-3</v>
      </c>
      <c r="H42" s="23">
        <v>7.2575000000000001E-2</v>
      </c>
      <c r="I42" s="41"/>
      <c r="J42" s="5"/>
    </row>
    <row r="43" spans="1:10" ht="13" customHeight="1">
      <c r="A43" s="18" t="s">
        <v>2701</v>
      </c>
      <c r="B43" s="19" t="s">
        <v>2702</v>
      </c>
      <c r="C43" s="15" t="s">
        <v>2703</v>
      </c>
      <c r="D43" s="15" t="s">
        <v>172</v>
      </c>
      <c r="E43" s="20">
        <v>500000</v>
      </c>
      <c r="F43" s="21">
        <v>495.48849999999999</v>
      </c>
      <c r="G43" s="22">
        <v>2.8999999999999998E-3</v>
      </c>
      <c r="H43" s="23">
        <v>7.1495000000000003E-2</v>
      </c>
      <c r="I43" s="41"/>
      <c r="J43" s="5"/>
    </row>
    <row r="44" spans="1:10" ht="13" customHeight="1">
      <c r="A44" s="18" t="s">
        <v>2704</v>
      </c>
      <c r="B44" s="19" t="s">
        <v>2705</v>
      </c>
      <c r="C44" s="15" t="s">
        <v>2706</v>
      </c>
      <c r="D44" s="15" t="s">
        <v>1866</v>
      </c>
      <c r="E44" s="20">
        <v>50</v>
      </c>
      <c r="F44" s="21">
        <v>494.36</v>
      </c>
      <c r="G44" s="22">
        <v>2.8999999999999998E-3</v>
      </c>
      <c r="H44" s="23">
        <v>7.3199E-2</v>
      </c>
      <c r="I44" s="41"/>
      <c r="J44" s="5"/>
    </row>
    <row r="45" spans="1:10" ht="13" customHeight="1">
      <c r="A45" s="18" t="s">
        <v>2707</v>
      </c>
      <c r="B45" s="19" t="s">
        <v>2708</v>
      </c>
      <c r="C45" s="15" t="s">
        <v>2709</v>
      </c>
      <c r="D45" s="15" t="s">
        <v>197</v>
      </c>
      <c r="E45" s="20">
        <v>40</v>
      </c>
      <c r="F45" s="21">
        <v>416.55560000000003</v>
      </c>
      <c r="G45" s="22">
        <v>2.5000000000000001E-3</v>
      </c>
      <c r="H45" s="23">
        <v>7.22E-2</v>
      </c>
      <c r="I45" s="41"/>
      <c r="J45" s="5"/>
    </row>
    <row r="46" spans="1:10" ht="13" customHeight="1">
      <c r="A46" s="18" t="s">
        <v>2710</v>
      </c>
      <c r="B46" s="19" t="s">
        <v>2711</v>
      </c>
      <c r="C46" s="15" t="s">
        <v>2712</v>
      </c>
      <c r="D46" s="15" t="s">
        <v>172</v>
      </c>
      <c r="E46" s="20">
        <v>400000</v>
      </c>
      <c r="F46" s="21">
        <v>406.5428</v>
      </c>
      <c r="G46" s="22">
        <v>2.3999999999999998E-3</v>
      </c>
      <c r="H46" s="23">
        <v>6.7871000000000001E-2</v>
      </c>
      <c r="I46" s="41"/>
      <c r="J46" s="5"/>
    </row>
    <row r="47" spans="1:10" ht="13" customHeight="1">
      <c r="A47" s="18" t="s">
        <v>2713</v>
      </c>
      <c r="B47" s="19" t="s">
        <v>2714</v>
      </c>
      <c r="C47" s="15" t="s">
        <v>2715</v>
      </c>
      <c r="D47" s="15" t="s">
        <v>172</v>
      </c>
      <c r="E47" s="20">
        <v>394100</v>
      </c>
      <c r="F47" s="21">
        <v>386.42329999999998</v>
      </c>
      <c r="G47" s="22">
        <v>2.3E-3</v>
      </c>
      <c r="H47" s="23">
        <v>7.1543999999999996E-2</v>
      </c>
      <c r="I47" s="41"/>
      <c r="J47" s="5"/>
    </row>
    <row r="48" spans="1:10" ht="13" customHeight="1">
      <c r="A48" s="18" t="s">
        <v>2716</v>
      </c>
      <c r="B48" s="19" t="s">
        <v>2717</v>
      </c>
      <c r="C48" s="15" t="s">
        <v>2718</v>
      </c>
      <c r="D48" s="15" t="s">
        <v>172</v>
      </c>
      <c r="E48" s="20">
        <v>364800</v>
      </c>
      <c r="F48" s="21">
        <v>355.2681</v>
      </c>
      <c r="G48" s="22">
        <v>2.0999999999999999E-3</v>
      </c>
      <c r="H48" s="23">
        <v>7.1548E-2</v>
      </c>
      <c r="I48" s="41"/>
      <c r="J48" s="5"/>
    </row>
    <row r="49" spans="1:10" ht="13" customHeight="1">
      <c r="A49" s="18" t="s">
        <v>2719</v>
      </c>
      <c r="B49" s="19" t="s">
        <v>2720</v>
      </c>
      <c r="C49" s="15" t="s">
        <v>2721</v>
      </c>
      <c r="D49" s="15" t="s">
        <v>197</v>
      </c>
      <c r="E49" s="20">
        <v>25</v>
      </c>
      <c r="F49" s="21">
        <v>293.54629999999997</v>
      </c>
      <c r="G49" s="22">
        <v>1.6999999999999999E-3</v>
      </c>
      <c r="H49" s="23">
        <v>7.2696999999999998E-2</v>
      </c>
      <c r="I49" s="41"/>
      <c r="J49" s="5"/>
    </row>
    <row r="50" spans="1:10" ht="13" customHeight="1">
      <c r="A50" s="18" t="s">
        <v>2722</v>
      </c>
      <c r="B50" s="19" t="s">
        <v>2723</v>
      </c>
      <c r="C50" s="15" t="s">
        <v>2724</v>
      </c>
      <c r="D50" s="15" t="s">
        <v>172</v>
      </c>
      <c r="E50" s="20">
        <v>120300</v>
      </c>
      <c r="F50" s="21">
        <v>120.3432</v>
      </c>
      <c r="G50" s="22">
        <v>6.9999999999999999E-4</v>
      </c>
      <c r="H50" s="23">
        <v>7.1546999999999999E-2</v>
      </c>
      <c r="I50" s="41"/>
      <c r="J50" s="5"/>
    </row>
    <row r="51" spans="1:10" ht="13" customHeight="1">
      <c r="A51" s="18" t="s">
        <v>2228</v>
      </c>
      <c r="B51" s="19" t="s">
        <v>2229</v>
      </c>
      <c r="C51" s="15" t="s">
        <v>2230</v>
      </c>
      <c r="D51" s="15" t="s">
        <v>172</v>
      </c>
      <c r="E51" s="20">
        <v>100000</v>
      </c>
      <c r="F51" s="21">
        <v>95.720200000000006</v>
      </c>
      <c r="G51" s="22">
        <v>5.9999999999999995E-4</v>
      </c>
      <c r="H51" s="23">
        <v>6.9028999999999993E-2</v>
      </c>
      <c r="I51" s="41"/>
      <c r="J51" s="5"/>
    </row>
    <row r="52" spans="1:10" ht="13" customHeight="1">
      <c r="A52" s="18" t="s">
        <v>2725</v>
      </c>
      <c r="B52" s="19" t="s">
        <v>2726</v>
      </c>
      <c r="C52" s="15" t="s">
        <v>2727</v>
      </c>
      <c r="D52" s="15" t="s">
        <v>172</v>
      </c>
      <c r="E52" s="20">
        <v>30000</v>
      </c>
      <c r="F52" s="21">
        <v>31.8598</v>
      </c>
      <c r="G52" s="22">
        <v>2.0000000000000001E-4</v>
      </c>
      <c r="H52" s="23">
        <v>6.7738999999999994E-2</v>
      </c>
      <c r="I52" s="41"/>
      <c r="J52" s="5"/>
    </row>
    <row r="53" spans="1:10" ht="13" customHeight="1">
      <c r="A53" s="5"/>
      <c r="B53" s="14" t="s">
        <v>176</v>
      </c>
      <c r="C53" s="15"/>
      <c r="D53" s="15"/>
      <c r="E53" s="15"/>
      <c r="F53" s="25">
        <v>163994.98639999999</v>
      </c>
      <c r="G53" s="26">
        <v>0.97089999999999999</v>
      </c>
      <c r="H53" s="27"/>
      <c r="I53" s="28"/>
      <c r="J53" s="5"/>
    </row>
    <row r="54" spans="1:10" ht="13" customHeight="1">
      <c r="A54" s="5"/>
      <c r="B54" s="29" t="s">
        <v>177</v>
      </c>
      <c r="C54" s="2"/>
      <c r="D54" s="2"/>
      <c r="E54" s="2"/>
      <c r="F54" s="27" t="s">
        <v>178</v>
      </c>
      <c r="G54" s="27" t="s">
        <v>178</v>
      </c>
      <c r="H54" s="27"/>
      <c r="I54" s="28"/>
      <c r="J54" s="5"/>
    </row>
    <row r="55" spans="1:10" ht="13" customHeight="1">
      <c r="A55" s="5"/>
      <c r="B55" s="29" t="s">
        <v>176</v>
      </c>
      <c r="C55" s="2"/>
      <c r="D55" s="2"/>
      <c r="E55" s="2"/>
      <c r="F55" s="27" t="s">
        <v>178</v>
      </c>
      <c r="G55" s="27" t="s">
        <v>178</v>
      </c>
      <c r="H55" s="27"/>
      <c r="I55" s="28"/>
      <c r="J55" s="5"/>
    </row>
    <row r="56" spans="1:10" ht="13" customHeight="1">
      <c r="A56" s="5"/>
      <c r="B56" s="29" t="s">
        <v>179</v>
      </c>
      <c r="C56" s="30"/>
      <c r="D56" s="2"/>
      <c r="E56" s="30"/>
      <c r="F56" s="25">
        <v>163994.98639999999</v>
      </c>
      <c r="G56" s="26">
        <v>0.97089999999999999</v>
      </c>
      <c r="H56" s="27"/>
      <c r="I56" s="28"/>
      <c r="J56" s="5"/>
    </row>
    <row r="57" spans="1:10" ht="13" customHeight="1">
      <c r="A57" s="5"/>
      <c r="B57" s="14" t="s">
        <v>1789</v>
      </c>
      <c r="C57" s="15"/>
      <c r="D57" s="15"/>
      <c r="E57" s="15"/>
      <c r="F57" s="15"/>
      <c r="G57" s="15"/>
      <c r="H57" s="16"/>
      <c r="I57" s="17"/>
      <c r="J57" s="5"/>
    </row>
    <row r="58" spans="1:10" ht="13" customHeight="1">
      <c r="A58" s="5"/>
      <c r="B58" s="14" t="s">
        <v>2122</v>
      </c>
      <c r="C58" s="15"/>
      <c r="D58" s="15"/>
      <c r="E58" s="15"/>
      <c r="F58" s="5"/>
      <c r="G58" s="16"/>
      <c r="H58" s="16"/>
      <c r="I58" s="17"/>
      <c r="J58" s="5"/>
    </row>
    <row r="59" spans="1:10" ht="13" customHeight="1">
      <c r="A59" s="18" t="s">
        <v>2123</v>
      </c>
      <c r="B59" s="19" t="s">
        <v>2124</v>
      </c>
      <c r="C59" s="15" t="s">
        <v>2125</v>
      </c>
      <c r="D59" s="15"/>
      <c r="E59" s="20">
        <v>4323.366</v>
      </c>
      <c r="F59" s="21">
        <v>449.87580000000003</v>
      </c>
      <c r="G59" s="22">
        <v>2.7000000000000001E-3</v>
      </c>
      <c r="H59" s="23"/>
      <c r="I59" s="41"/>
      <c r="J59" s="5"/>
    </row>
    <row r="60" spans="1:10" ht="13" customHeight="1">
      <c r="A60" s="5"/>
      <c r="B60" s="14" t="s">
        <v>176</v>
      </c>
      <c r="C60" s="15"/>
      <c r="D60" s="15"/>
      <c r="E60" s="15"/>
      <c r="F60" s="25">
        <v>449.87580000000003</v>
      </c>
      <c r="G60" s="26">
        <v>2.7000000000000001E-3</v>
      </c>
      <c r="H60" s="27"/>
      <c r="I60" s="28"/>
      <c r="J60" s="5"/>
    </row>
    <row r="61" spans="1:10" ht="13" customHeight="1">
      <c r="A61" s="5"/>
      <c r="B61" s="29" t="s">
        <v>179</v>
      </c>
      <c r="C61" s="30"/>
      <c r="D61" s="2"/>
      <c r="E61" s="30"/>
      <c r="F61" s="25">
        <v>449.87580000000003</v>
      </c>
      <c r="G61" s="26">
        <v>2.7000000000000001E-3</v>
      </c>
      <c r="H61" s="27"/>
      <c r="I61" s="28"/>
      <c r="J61" s="5"/>
    </row>
    <row r="62" spans="1:10" ht="13" customHeight="1">
      <c r="A62" s="5"/>
      <c r="B62" s="14" t="s">
        <v>180</v>
      </c>
      <c r="C62" s="15"/>
      <c r="D62" s="15"/>
      <c r="E62" s="15"/>
      <c r="F62" s="15"/>
      <c r="G62" s="15"/>
      <c r="H62" s="16"/>
      <c r="I62" s="17"/>
      <c r="J62" s="5"/>
    </row>
    <row r="63" spans="1:10" ht="13" customHeight="1">
      <c r="A63" s="18" t="s">
        <v>181</v>
      </c>
      <c r="B63" s="19" t="s">
        <v>182</v>
      </c>
      <c r="C63" s="15"/>
      <c r="D63" s="15"/>
      <c r="E63" s="20"/>
      <c r="F63" s="21">
        <v>594.35</v>
      </c>
      <c r="G63" s="22">
        <v>3.5000000000000001E-3</v>
      </c>
      <c r="H63" s="23">
        <v>6.6527547155471434E-2</v>
      </c>
      <c r="I63" s="41"/>
      <c r="J63" s="5"/>
    </row>
    <row r="64" spans="1:10" ht="13" customHeight="1">
      <c r="A64" s="5"/>
      <c r="B64" s="14" t="s">
        <v>176</v>
      </c>
      <c r="C64" s="15"/>
      <c r="D64" s="15"/>
      <c r="E64" s="15"/>
      <c r="F64" s="25">
        <v>594.35</v>
      </c>
      <c r="G64" s="26">
        <v>3.5000000000000001E-3</v>
      </c>
      <c r="H64" s="27"/>
      <c r="I64" s="28"/>
      <c r="J64" s="5"/>
    </row>
    <row r="65" spans="1:10" ht="13" customHeight="1">
      <c r="A65" s="5"/>
      <c r="B65" s="29" t="s">
        <v>177</v>
      </c>
      <c r="C65" s="2"/>
      <c r="D65" s="2"/>
      <c r="E65" s="2"/>
      <c r="F65" s="27" t="s">
        <v>178</v>
      </c>
      <c r="G65" s="27" t="s">
        <v>178</v>
      </c>
      <c r="H65" s="27"/>
      <c r="I65" s="28"/>
      <c r="J65" s="5"/>
    </row>
    <row r="66" spans="1:10" ht="13" customHeight="1">
      <c r="A66" s="5"/>
      <c r="B66" s="29" t="s">
        <v>176</v>
      </c>
      <c r="C66" s="2"/>
      <c r="D66" s="2"/>
      <c r="E66" s="2"/>
      <c r="F66" s="27" t="s">
        <v>178</v>
      </c>
      <c r="G66" s="27" t="s">
        <v>178</v>
      </c>
      <c r="H66" s="27"/>
      <c r="I66" s="28"/>
      <c r="J66" s="5"/>
    </row>
    <row r="67" spans="1:10" ht="13" customHeight="1">
      <c r="A67" s="5"/>
      <c r="B67" s="29" t="s">
        <v>179</v>
      </c>
      <c r="C67" s="30"/>
      <c r="D67" s="2"/>
      <c r="E67" s="30"/>
      <c r="F67" s="25">
        <v>594.35</v>
      </c>
      <c r="G67" s="26">
        <v>3.5000000000000001E-3</v>
      </c>
      <c r="H67" s="27"/>
      <c r="I67" s="28"/>
      <c r="J67" s="5"/>
    </row>
    <row r="68" spans="1:10" ht="13" customHeight="1">
      <c r="A68" s="5"/>
      <c r="B68" s="29" t="s">
        <v>183</v>
      </c>
      <c r="C68" s="15"/>
      <c r="D68" s="2"/>
      <c r="E68" s="15"/>
      <c r="F68" s="31">
        <v>3865.7577999999999</v>
      </c>
      <c r="G68" s="26">
        <v>2.29E-2</v>
      </c>
      <c r="H68" s="27"/>
      <c r="I68" s="28"/>
      <c r="J68" s="5"/>
    </row>
    <row r="69" spans="1:10" ht="13" customHeight="1">
      <c r="A69" s="5"/>
      <c r="B69" s="32" t="s">
        <v>184</v>
      </c>
      <c r="C69" s="33"/>
      <c r="D69" s="33"/>
      <c r="E69" s="33"/>
      <c r="F69" s="34">
        <v>168904.97</v>
      </c>
      <c r="G69" s="35">
        <v>1</v>
      </c>
      <c r="H69" s="36"/>
      <c r="I69" s="37"/>
      <c r="J69" s="5"/>
    </row>
    <row r="70" spans="1:10" ht="13" customHeight="1">
      <c r="A70" s="5"/>
      <c r="B70" s="7"/>
      <c r="C70" s="5"/>
      <c r="D70" s="5"/>
      <c r="E70" s="5"/>
      <c r="F70" s="5"/>
      <c r="G70" s="5"/>
      <c r="H70" s="5"/>
      <c r="I70" s="5"/>
      <c r="J70" s="5"/>
    </row>
    <row r="71" spans="1:10" ht="13" customHeight="1">
      <c r="A71" s="5"/>
      <c r="B71" s="4" t="s">
        <v>185</v>
      </c>
      <c r="C71" s="5"/>
      <c r="D71" s="5"/>
      <c r="E71" s="5"/>
      <c r="F71" s="5"/>
      <c r="G71" s="5"/>
      <c r="H71" s="5"/>
      <c r="I71" s="5"/>
      <c r="J71" s="5"/>
    </row>
    <row r="72" spans="1:10" ht="13" customHeight="1">
      <c r="A72" s="5"/>
      <c r="B72" s="4" t="s">
        <v>231</v>
      </c>
      <c r="C72" s="5"/>
      <c r="D72" s="5"/>
      <c r="E72" s="5"/>
      <c r="F72" s="5"/>
      <c r="G72" s="5"/>
      <c r="H72" s="5"/>
      <c r="I72" s="5"/>
      <c r="J72" s="5"/>
    </row>
    <row r="73" spans="1:10" ht="13" customHeight="1">
      <c r="A73" s="5"/>
      <c r="B73" s="4" t="s">
        <v>186</v>
      </c>
      <c r="C73" s="5"/>
      <c r="D73" s="5"/>
      <c r="E73" s="5"/>
      <c r="F73" s="5"/>
      <c r="G73" s="5"/>
      <c r="H73" s="5"/>
      <c r="I73" s="5"/>
      <c r="J73" s="5"/>
    </row>
    <row r="74" spans="1:10" ht="26" customHeight="1">
      <c r="A74" s="5"/>
      <c r="B74" s="76" t="s">
        <v>187</v>
      </c>
      <c r="C74" s="76"/>
      <c r="D74" s="76"/>
      <c r="E74" s="76"/>
      <c r="F74" s="76"/>
      <c r="G74" s="76"/>
      <c r="H74" s="76"/>
      <c r="I74" s="76"/>
      <c r="J74" s="5"/>
    </row>
    <row r="75" spans="1:10" ht="13" customHeight="1">
      <c r="A75" s="5"/>
      <c r="B75" s="76"/>
      <c r="C75" s="76"/>
      <c r="D75" s="76"/>
      <c r="E75" s="76"/>
      <c r="F75" s="76"/>
      <c r="G75" s="76"/>
      <c r="H75" s="76"/>
      <c r="I75" s="76"/>
      <c r="J75" s="5"/>
    </row>
    <row r="76" spans="1:10" ht="13" customHeight="1">
      <c r="A76" s="5"/>
      <c r="B76" s="76"/>
      <c r="C76" s="76"/>
      <c r="D76" s="76"/>
      <c r="E76" s="76"/>
      <c r="F76" s="76"/>
      <c r="G76" s="76"/>
      <c r="H76" s="76"/>
      <c r="I76" s="76"/>
      <c r="J76" s="5"/>
    </row>
    <row r="77" spans="1:10" ht="13" customHeight="1">
      <c r="A77" s="5"/>
      <c r="B77" s="76"/>
      <c r="C77" s="76"/>
      <c r="D77" s="76"/>
      <c r="E77" s="76"/>
      <c r="F77" s="76"/>
      <c r="G77" s="76"/>
      <c r="H77" s="76"/>
      <c r="I77" s="76"/>
      <c r="J77" s="5"/>
    </row>
    <row r="78" spans="1:10" ht="13" customHeight="1">
      <c r="A78" s="5"/>
      <c r="B78" s="76"/>
      <c r="C78" s="76"/>
      <c r="D78" s="76"/>
      <c r="E78" s="76"/>
      <c r="F78" s="76"/>
      <c r="G78" s="76"/>
      <c r="H78" s="76"/>
      <c r="I78" s="76"/>
      <c r="J78" s="5"/>
    </row>
    <row r="79" spans="1:10" ht="13" customHeight="1">
      <c r="A79" s="5"/>
      <c r="B79" s="5"/>
      <c r="C79" s="74" t="s">
        <v>2728</v>
      </c>
      <c r="D79" s="74"/>
      <c r="E79" s="74"/>
      <c r="F79" s="74"/>
      <c r="G79" s="5"/>
      <c r="H79" s="5"/>
      <c r="I79" s="5"/>
      <c r="J79" s="5"/>
    </row>
    <row r="80" spans="1:10" ht="13" customHeight="1">
      <c r="A80" s="5"/>
      <c r="B80" s="38" t="s">
        <v>191</v>
      </c>
      <c r="C80" s="74" t="s">
        <v>192</v>
      </c>
      <c r="D80" s="74"/>
      <c r="E80" s="74"/>
      <c r="F80" s="74"/>
      <c r="G80" s="5"/>
      <c r="H80" s="5"/>
      <c r="I80" s="5"/>
      <c r="J80" s="5"/>
    </row>
    <row r="81" spans="1:10" ht="121" customHeight="1">
      <c r="A81" s="5"/>
      <c r="B81" s="39"/>
      <c r="C81" s="75"/>
      <c r="D81" s="75"/>
      <c r="E81" s="5"/>
      <c r="F81" s="5"/>
      <c r="G81" s="5"/>
      <c r="H81" s="5"/>
      <c r="I81" s="5"/>
      <c r="J81" s="5"/>
    </row>
  </sheetData>
  <mergeCells count="8">
    <mergeCell ref="C79:F79"/>
    <mergeCell ref="C80:F80"/>
    <mergeCell ref="C81:D81"/>
    <mergeCell ref="B74:I74"/>
    <mergeCell ref="B75:I75"/>
    <mergeCell ref="B76:I76"/>
    <mergeCell ref="B77:I77"/>
    <mergeCell ref="B78:I78"/>
  </mergeCells>
  <hyperlinks>
    <hyperlink ref="A1" location="AxisDynamicBondFund" display="AXISDBF" xr:uid="{00000000-0004-0000-1300-000000000000}"/>
    <hyperlink ref="B1" location="AxisDynamicBondFund" display="Axis Dynamic Bond Fund" xr:uid="{00000000-0004-0000-1300-000001000000}"/>
  </hyperlinks>
  <pageMargins left="0" right="0" top="0" bottom="0" header="0" footer="0"/>
  <pageSetup orientation="landscape" r:id="rId1"/>
  <headerFooter>
    <oddFooter>&amp;C&amp;1#&amp;"Calibri"&amp;10&amp;K000000 For internal use only</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heetPr>
  <dimension ref="A1:J216"/>
  <sheetViews>
    <sheetView topLeftCell="A58" workbookViewId="0">
      <selection activeCell="C67" sqref="C67"/>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43</v>
      </c>
      <c r="B1" s="4" t="s">
        <v>44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877072</v>
      </c>
      <c r="F7" s="21">
        <v>15191.3256</v>
      </c>
      <c r="G7" s="22">
        <v>5.8900000000000001E-2</v>
      </c>
      <c r="H7" s="40"/>
      <c r="I7" s="24"/>
      <c r="J7" s="5"/>
    </row>
    <row r="8" spans="1:10" ht="13" customHeight="1">
      <c r="A8" s="18" t="s">
        <v>239</v>
      </c>
      <c r="B8" s="19" t="s">
        <v>240</v>
      </c>
      <c r="C8" s="15" t="s">
        <v>241</v>
      </c>
      <c r="D8" s="15" t="s">
        <v>242</v>
      </c>
      <c r="E8" s="20">
        <v>381031</v>
      </c>
      <c r="F8" s="21">
        <v>11252.416999999999</v>
      </c>
      <c r="G8" s="22">
        <v>4.3700000000000003E-2</v>
      </c>
      <c r="H8" s="40"/>
      <c r="I8" s="24"/>
      <c r="J8" s="5"/>
    </row>
    <row r="9" spans="1:10" ht="13" customHeight="1">
      <c r="A9" s="18" t="s">
        <v>246</v>
      </c>
      <c r="B9" s="19" t="s">
        <v>247</v>
      </c>
      <c r="C9" s="15" t="s">
        <v>248</v>
      </c>
      <c r="D9" s="15" t="s">
        <v>249</v>
      </c>
      <c r="E9" s="20">
        <v>576724</v>
      </c>
      <c r="F9" s="21">
        <v>10817.0353</v>
      </c>
      <c r="G9" s="22">
        <v>4.2000000000000003E-2</v>
      </c>
      <c r="H9" s="40"/>
      <c r="I9" s="24"/>
      <c r="J9" s="5"/>
    </row>
    <row r="10" spans="1:10" ht="13" customHeight="1">
      <c r="A10" s="18" t="s">
        <v>243</v>
      </c>
      <c r="B10" s="19" t="s">
        <v>244</v>
      </c>
      <c r="C10" s="15" t="s">
        <v>245</v>
      </c>
      <c r="D10" s="15" t="s">
        <v>238</v>
      </c>
      <c r="E10" s="20">
        <v>771051</v>
      </c>
      <c r="F10" s="21">
        <v>9815.4791999999998</v>
      </c>
      <c r="G10" s="22">
        <v>3.8100000000000002E-2</v>
      </c>
      <c r="H10" s="40"/>
      <c r="I10" s="24"/>
      <c r="J10" s="5"/>
    </row>
    <row r="11" spans="1:10" ht="13" customHeight="1">
      <c r="A11" s="18" t="s">
        <v>271</v>
      </c>
      <c r="B11" s="19" t="s">
        <v>272</v>
      </c>
      <c r="C11" s="15" t="s">
        <v>273</v>
      </c>
      <c r="D11" s="15" t="s">
        <v>274</v>
      </c>
      <c r="E11" s="20">
        <v>275577</v>
      </c>
      <c r="F11" s="21">
        <v>8528.8325999999997</v>
      </c>
      <c r="G11" s="22">
        <v>3.3099999999999997E-2</v>
      </c>
      <c r="H11" s="40"/>
      <c r="I11" s="24"/>
      <c r="J11" s="5"/>
    </row>
    <row r="12" spans="1:10" ht="13" customHeight="1">
      <c r="A12" s="18" t="s">
        <v>254</v>
      </c>
      <c r="B12" s="19" t="s">
        <v>255</v>
      </c>
      <c r="C12" s="15" t="s">
        <v>256</v>
      </c>
      <c r="D12" s="15" t="s">
        <v>257</v>
      </c>
      <c r="E12" s="20">
        <v>371040</v>
      </c>
      <c r="F12" s="21">
        <v>6343.1143000000002</v>
      </c>
      <c r="G12" s="22">
        <v>2.46E-2</v>
      </c>
      <c r="H12" s="40"/>
      <c r="I12" s="24"/>
      <c r="J12" s="5"/>
    </row>
    <row r="13" spans="1:10" ht="13" customHeight="1">
      <c r="A13" s="18" t="s">
        <v>289</v>
      </c>
      <c r="B13" s="19" t="s">
        <v>290</v>
      </c>
      <c r="C13" s="15" t="s">
        <v>291</v>
      </c>
      <c r="D13" s="15" t="s">
        <v>292</v>
      </c>
      <c r="E13" s="20">
        <v>326675</v>
      </c>
      <c r="F13" s="21">
        <v>6294.0472</v>
      </c>
      <c r="G13" s="22">
        <v>2.4400000000000002E-2</v>
      </c>
      <c r="H13" s="40"/>
      <c r="I13" s="24"/>
      <c r="J13" s="5"/>
    </row>
    <row r="14" spans="1:10" ht="13" customHeight="1">
      <c r="A14" s="18" t="s">
        <v>281</v>
      </c>
      <c r="B14" s="19" t="s">
        <v>282</v>
      </c>
      <c r="C14" s="15" t="s">
        <v>283</v>
      </c>
      <c r="D14" s="15" t="s">
        <v>284</v>
      </c>
      <c r="E14" s="20">
        <v>80944</v>
      </c>
      <c r="F14" s="21">
        <v>6235.1162999999997</v>
      </c>
      <c r="G14" s="22">
        <v>2.4199999999999999E-2</v>
      </c>
      <c r="H14" s="40"/>
      <c r="I14" s="24"/>
      <c r="J14" s="5"/>
    </row>
    <row r="15" spans="1:10" ht="13" customHeight="1">
      <c r="A15" s="18" t="s">
        <v>285</v>
      </c>
      <c r="B15" s="19" t="s">
        <v>286</v>
      </c>
      <c r="C15" s="15" t="s">
        <v>287</v>
      </c>
      <c r="D15" s="15" t="s">
        <v>288</v>
      </c>
      <c r="E15" s="20">
        <v>1264000</v>
      </c>
      <c r="F15" s="21">
        <v>5602.0479999999998</v>
      </c>
      <c r="G15" s="22">
        <v>2.1700000000000001E-2</v>
      </c>
      <c r="H15" s="40"/>
      <c r="I15" s="24"/>
      <c r="J15" s="5"/>
    </row>
    <row r="16" spans="1:10" ht="13" customHeight="1">
      <c r="A16" s="18" t="s">
        <v>268</v>
      </c>
      <c r="B16" s="19" t="s">
        <v>269</v>
      </c>
      <c r="C16" s="15" t="s">
        <v>270</v>
      </c>
      <c r="D16" s="15" t="s">
        <v>238</v>
      </c>
      <c r="E16" s="20">
        <v>651220</v>
      </c>
      <c r="F16" s="21">
        <v>5130.9624000000003</v>
      </c>
      <c r="G16" s="22">
        <v>1.9900000000000001E-2</v>
      </c>
      <c r="H16" s="40"/>
      <c r="I16" s="24"/>
      <c r="J16" s="5"/>
    </row>
    <row r="17" spans="1:10" ht="13" customHeight="1">
      <c r="A17" s="18" t="s">
        <v>261</v>
      </c>
      <c r="B17" s="19" t="s">
        <v>262</v>
      </c>
      <c r="C17" s="15" t="s">
        <v>263</v>
      </c>
      <c r="D17" s="15" t="s">
        <v>264</v>
      </c>
      <c r="E17" s="20">
        <v>109735</v>
      </c>
      <c r="F17" s="21">
        <v>4033.3647999999998</v>
      </c>
      <c r="G17" s="22">
        <v>1.5599999999999999E-2</v>
      </c>
      <c r="H17" s="40"/>
      <c r="I17" s="24"/>
      <c r="J17" s="5"/>
    </row>
    <row r="18" spans="1:10" ht="13" customHeight="1">
      <c r="A18" s="18" t="s">
        <v>509</v>
      </c>
      <c r="B18" s="19" t="s">
        <v>510</v>
      </c>
      <c r="C18" s="15" t="s">
        <v>511</v>
      </c>
      <c r="D18" s="15" t="s">
        <v>512</v>
      </c>
      <c r="E18" s="20">
        <v>116689</v>
      </c>
      <c r="F18" s="21">
        <v>3920.0502999999999</v>
      </c>
      <c r="G18" s="22">
        <v>1.52E-2</v>
      </c>
      <c r="H18" s="40"/>
      <c r="I18" s="24"/>
      <c r="J18" s="5"/>
    </row>
    <row r="19" spans="1:10" ht="13" customHeight="1">
      <c r="A19" s="18" t="s">
        <v>594</v>
      </c>
      <c r="B19" s="19" t="s">
        <v>595</v>
      </c>
      <c r="C19" s="15" t="s">
        <v>596</v>
      </c>
      <c r="D19" s="15" t="s">
        <v>501</v>
      </c>
      <c r="E19" s="20">
        <v>536100</v>
      </c>
      <c r="F19" s="21">
        <v>3351.6972000000001</v>
      </c>
      <c r="G19" s="22">
        <v>1.2999999999999999E-2</v>
      </c>
      <c r="H19" s="40"/>
      <c r="I19" s="24"/>
      <c r="J19" s="5"/>
    </row>
    <row r="20" spans="1:10" ht="13" customHeight="1">
      <c r="A20" s="18" t="s">
        <v>323</v>
      </c>
      <c r="B20" s="19" t="s">
        <v>324</v>
      </c>
      <c r="C20" s="15" t="s">
        <v>325</v>
      </c>
      <c r="D20" s="15" t="s">
        <v>274</v>
      </c>
      <c r="E20" s="20">
        <v>25901</v>
      </c>
      <c r="F20" s="21">
        <v>3197.7244999999998</v>
      </c>
      <c r="G20" s="22">
        <v>1.24E-2</v>
      </c>
      <c r="H20" s="40"/>
      <c r="I20" s="24"/>
      <c r="J20" s="5"/>
    </row>
    <row r="21" spans="1:10" ht="13" customHeight="1">
      <c r="A21" s="18" t="s">
        <v>399</v>
      </c>
      <c r="B21" s="19" t="s">
        <v>400</v>
      </c>
      <c r="C21" s="15" t="s">
        <v>401</v>
      </c>
      <c r="D21" s="15" t="s">
        <v>402</v>
      </c>
      <c r="E21" s="20">
        <v>165409</v>
      </c>
      <c r="F21" s="21">
        <v>3050.1419999999998</v>
      </c>
      <c r="G21" s="22">
        <v>1.18E-2</v>
      </c>
      <c r="H21" s="40"/>
      <c r="I21" s="24"/>
      <c r="J21" s="5"/>
    </row>
    <row r="22" spans="1:10" ht="13" customHeight="1">
      <c r="A22" s="18" t="s">
        <v>2185</v>
      </c>
      <c r="B22" s="19" t="s">
        <v>2186</v>
      </c>
      <c r="C22" s="15" t="s">
        <v>2187</v>
      </c>
      <c r="D22" s="15" t="s">
        <v>264</v>
      </c>
      <c r="E22" s="20">
        <v>2495138</v>
      </c>
      <c r="F22" s="21">
        <v>2864.4184</v>
      </c>
      <c r="G22" s="22">
        <v>1.11E-2</v>
      </c>
      <c r="H22" s="40"/>
      <c r="I22" s="24"/>
      <c r="J22" s="5"/>
    </row>
    <row r="23" spans="1:10" ht="13" customHeight="1">
      <c r="A23" s="18" t="s">
        <v>670</v>
      </c>
      <c r="B23" s="19" t="s">
        <v>671</v>
      </c>
      <c r="C23" s="15" t="s">
        <v>672</v>
      </c>
      <c r="D23" s="15" t="s">
        <v>402</v>
      </c>
      <c r="E23" s="20">
        <v>346493</v>
      </c>
      <c r="F23" s="21">
        <v>2703.1651000000002</v>
      </c>
      <c r="G23" s="22">
        <v>1.0500000000000001E-2</v>
      </c>
      <c r="H23" s="40"/>
      <c r="I23" s="24"/>
      <c r="J23" s="5"/>
    </row>
    <row r="24" spans="1:10" ht="13" customHeight="1">
      <c r="A24" s="18" t="s">
        <v>258</v>
      </c>
      <c r="B24" s="19" t="s">
        <v>259</v>
      </c>
      <c r="C24" s="15" t="s">
        <v>260</v>
      </c>
      <c r="D24" s="15" t="s">
        <v>249</v>
      </c>
      <c r="E24" s="20">
        <v>63116</v>
      </c>
      <c r="F24" s="21">
        <v>2694.1064999999999</v>
      </c>
      <c r="G24" s="22">
        <v>1.0500000000000001E-2</v>
      </c>
      <c r="H24" s="40"/>
      <c r="I24" s="24"/>
      <c r="J24" s="5"/>
    </row>
    <row r="25" spans="1:10" ht="13" customHeight="1">
      <c r="A25" s="18" t="s">
        <v>330</v>
      </c>
      <c r="B25" s="19" t="s">
        <v>331</v>
      </c>
      <c r="C25" s="15" t="s">
        <v>332</v>
      </c>
      <c r="D25" s="15" t="s">
        <v>333</v>
      </c>
      <c r="E25" s="20">
        <v>492102</v>
      </c>
      <c r="F25" s="21">
        <v>2510.4584</v>
      </c>
      <c r="G25" s="22">
        <v>9.7000000000000003E-3</v>
      </c>
      <c r="H25" s="40"/>
      <c r="I25" s="24"/>
      <c r="J25" s="5"/>
    </row>
    <row r="26" spans="1:10" ht="13" customHeight="1">
      <c r="A26" s="18" t="s">
        <v>1582</v>
      </c>
      <c r="B26" s="19" t="s">
        <v>1583</v>
      </c>
      <c r="C26" s="15" t="s">
        <v>1584</v>
      </c>
      <c r="D26" s="15" t="s">
        <v>433</v>
      </c>
      <c r="E26" s="20">
        <v>249734</v>
      </c>
      <c r="F26" s="21">
        <v>2395.8231000000001</v>
      </c>
      <c r="G26" s="22">
        <v>9.2999999999999992E-3</v>
      </c>
      <c r="H26" s="40"/>
      <c r="I26" s="24"/>
      <c r="J26" s="5"/>
    </row>
    <row r="27" spans="1:10" ht="13" customHeight="1">
      <c r="A27" s="18" t="s">
        <v>652</v>
      </c>
      <c r="B27" s="19" t="s">
        <v>653</v>
      </c>
      <c r="C27" s="15" t="s">
        <v>654</v>
      </c>
      <c r="D27" s="15" t="s">
        <v>249</v>
      </c>
      <c r="E27" s="20">
        <v>73076</v>
      </c>
      <c r="F27" s="21">
        <v>2199.8798999999999</v>
      </c>
      <c r="G27" s="22">
        <v>8.5000000000000006E-3</v>
      </c>
      <c r="H27" s="40"/>
      <c r="I27" s="24"/>
      <c r="J27" s="5"/>
    </row>
    <row r="28" spans="1:10" ht="13" customHeight="1">
      <c r="A28" s="18" t="s">
        <v>584</v>
      </c>
      <c r="B28" s="19" t="s">
        <v>585</v>
      </c>
      <c r="C28" s="15" t="s">
        <v>586</v>
      </c>
      <c r="D28" s="15" t="s">
        <v>587</v>
      </c>
      <c r="E28" s="20">
        <v>46400</v>
      </c>
      <c r="F28" s="21">
        <v>2160.268</v>
      </c>
      <c r="G28" s="22">
        <v>8.3999999999999995E-3</v>
      </c>
      <c r="H28" s="40"/>
      <c r="I28" s="24"/>
      <c r="J28" s="5"/>
    </row>
    <row r="29" spans="1:10" ht="13" customHeight="1">
      <c r="A29" s="18" t="s">
        <v>2179</v>
      </c>
      <c r="B29" s="19" t="s">
        <v>2180</v>
      </c>
      <c r="C29" s="15" t="s">
        <v>2181</v>
      </c>
      <c r="D29" s="15" t="s">
        <v>284</v>
      </c>
      <c r="E29" s="20">
        <v>1800</v>
      </c>
      <c r="F29" s="21">
        <v>2018.2846</v>
      </c>
      <c r="G29" s="22">
        <v>7.7999999999999996E-3</v>
      </c>
      <c r="H29" s="43" t="s">
        <v>5031</v>
      </c>
      <c r="I29" s="24"/>
      <c r="J29" s="5"/>
    </row>
    <row r="30" spans="1:10" ht="13" customHeight="1">
      <c r="A30" s="18" t="s">
        <v>968</v>
      </c>
      <c r="B30" s="19" t="s">
        <v>969</v>
      </c>
      <c r="C30" s="15" t="s">
        <v>970</v>
      </c>
      <c r="D30" s="15" t="s">
        <v>971</v>
      </c>
      <c r="E30" s="20">
        <v>36942</v>
      </c>
      <c r="F30" s="21">
        <v>2004.3806</v>
      </c>
      <c r="G30" s="22">
        <v>7.7999999999999996E-3</v>
      </c>
      <c r="H30" s="40"/>
      <c r="I30" s="24"/>
      <c r="J30" s="5"/>
    </row>
    <row r="31" spans="1:10" ht="13" customHeight="1">
      <c r="A31" s="18" t="s">
        <v>505</v>
      </c>
      <c r="B31" s="19" t="s">
        <v>506</v>
      </c>
      <c r="C31" s="15" t="s">
        <v>507</v>
      </c>
      <c r="D31" s="15" t="s">
        <v>508</v>
      </c>
      <c r="E31" s="20">
        <v>51691</v>
      </c>
      <c r="F31" s="21">
        <v>1967.3852999999999</v>
      </c>
      <c r="G31" s="22">
        <v>7.6E-3</v>
      </c>
      <c r="H31" s="40"/>
      <c r="I31" s="24"/>
      <c r="J31" s="5"/>
    </row>
    <row r="32" spans="1:10" ht="13" customHeight="1">
      <c r="A32" s="18" t="s">
        <v>406</v>
      </c>
      <c r="B32" s="19" t="s">
        <v>407</v>
      </c>
      <c r="C32" s="15" t="s">
        <v>408</v>
      </c>
      <c r="D32" s="15" t="s">
        <v>409</v>
      </c>
      <c r="E32" s="20">
        <v>163526</v>
      </c>
      <c r="F32" s="21">
        <v>1957.3244999999999</v>
      </c>
      <c r="G32" s="22">
        <v>7.6E-3</v>
      </c>
      <c r="H32" s="40"/>
      <c r="I32" s="24"/>
      <c r="J32" s="5"/>
    </row>
    <row r="33" spans="1:10" ht="13" customHeight="1">
      <c r="A33" s="18" t="s">
        <v>768</v>
      </c>
      <c r="B33" s="19" t="s">
        <v>769</v>
      </c>
      <c r="C33" s="15" t="s">
        <v>770</v>
      </c>
      <c r="D33" s="15" t="s">
        <v>292</v>
      </c>
      <c r="E33" s="20">
        <v>76771</v>
      </c>
      <c r="F33" s="21">
        <v>1935.1666</v>
      </c>
      <c r="G33" s="22">
        <v>7.4999999999999997E-3</v>
      </c>
      <c r="H33" s="40"/>
      <c r="I33" s="24"/>
      <c r="J33" s="5"/>
    </row>
    <row r="34" spans="1:10" ht="13" customHeight="1">
      <c r="A34" s="18" t="s">
        <v>293</v>
      </c>
      <c r="B34" s="19" t="s">
        <v>294</v>
      </c>
      <c r="C34" s="15" t="s">
        <v>295</v>
      </c>
      <c r="D34" s="15" t="s">
        <v>274</v>
      </c>
      <c r="E34" s="20">
        <v>194700</v>
      </c>
      <c r="F34" s="21">
        <v>1897.6436000000001</v>
      </c>
      <c r="G34" s="22">
        <v>7.4000000000000003E-3</v>
      </c>
      <c r="H34" s="40"/>
      <c r="I34" s="24"/>
      <c r="J34" s="5"/>
    </row>
    <row r="35" spans="1:10" ht="13" customHeight="1">
      <c r="A35" s="18" t="s">
        <v>461</v>
      </c>
      <c r="B35" s="19" t="s">
        <v>462</v>
      </c>
      <c r="C35" s="15" t="s">
        <v>463</v>
      </c>
      <c r="D35" s="15" t="s">
        <v>284</v>
      </c>
      <c r="E35" s="20">
        <v>117072</v>
      </c>
      <c r="F35" s="21">
        <v>1882.5178000000001</v>
      </c>
      <c r="G35" s="22">
        <v>7.3000000000000001E-3</v>
      </c>
      <c r="H35" s="40"/>
      <c r="I35" s="24"/>
      <c r="J35" s="5"/>
    </row>
    <row r="36" spans="1:10" ht="13" customHeight="1">
      <c r="A36" s="18" t="s">
        <v>410</v>
      </c>
      <c r="B36" s="19" t="s">
        <v>411</v>
      </c>
      <c r="C36" s="15" t="s">
        <v>412</v>
      </c>
      <c r="D36" s="15" t="s">
        <v>402</v>
      </c>
      <c r="E36" s="20">
        <v>260716</v>
      </c>
      <c r="F36" s="21">
        <v>1871.9409000000001</v>
      </c>
      <c r="G36" s="22">
        <v>7.3000000000000001E-3</v>
      </c>
      <c r="H36" s="40"/>
      <c r="I36" s="24"/>
      <c r="J36" s="5"/>
    </row>
    <row r="37" spans="1:10" ht="13" customHeight="1">
      <c r="A37" s="18" t="s">
        <v>341</v>
      </c>
      <c r="B37" s="19" t="s">
        <v>342</v>
      </c>
      <c r="C37" s="15" t="s">
        <v>343</v>
      </c>
      <c r="D37" s="15" t="s">
        <v>344</v>
      </c>
      <c r="E37" s="20">
        <v>246337</v>
      </c>
      <c r="F37" s="21">
        <v>1862.8004000000001</v>
      </c>
      <c r="G37" s="22">
        <v>7.1999999999999998E-3</v>
      </c>
      <c r="H37" s="40"/>
      <c r="I37" s="24"/>
      <c r="J37" s="5"/>
    </row>
    <row r="38" spans="1:10" ht="13" customHeight="1">
      <c r="A38" s="18" t="s">
        <v>533</v>
      </c>
      <c r="B38" s="19" t="s">
        <v>534</v>
      </c>
      <c r="C38" s="15" t="s">
        <v>535</v>
      </c>
      <c r="D38" s="15" t="s">
        <v>238</v>
      </c>
      <c r="E38" s="20">
        <v>936772</v>
      </c>
      <c r="F38" s="21">
        <v>1842.9115999999999</v>
      </c>
      <c r="G38" s="22">
        <v>7.1999999999999998E-3</v>
      </c>
      <c r="H38" s="40"/>
      <c r="I38" s="24"/>
      <c r="J38" s="5"/>
    </row>
    <row r="39" spans="1:10" ht="13" customHeight="1">
      <c r="A39" s="18" t="s">
        <v>542</v>
      </c>
      <c r="B39" s="19" t="s">
        <v>543</v>
      </c>
      <c r="C39" s="15" t="s">
        <v>544</v>
      </c>
      <c r="D39" s="15" t="s">
        <v>249</v>
      </c>
      <c r="E39" s="20">
        <v>26048</v>
      </c>
      <c r="F39" s="21">
        <v>1827.6449</v>
      </c>
      <c r="G39" s="22">
        <v>7.1000000000000004E-3</v>
      </c>
      <c r="H39" s="40"/>
      <c r="I39" s="24"/>
      <c r="J39" s="5"/>
    </row>
    <row r="40" spans="1:10" ht="13" customHeight="1">
      <c r="A40" s="18" t="s">
        <v>1609</v>
      </c>
      <c r="B40" s="19" t="s">
        <v>1610</v>
      </c>
      <c r="C40" s="15" t="s">
        <v>1611</v>
      </c>
      <c r="D40" s="15" t="s">
        <v>1311</v>
      </c>
      <c r="E40" s="20">
        <v>67013</v>
      </c>
      <c r="F40" s="21">
        <v>1809.6860999999999</v>
      </c>
      <c r="G40" s="22">
        <v>7.0000000000000001E-3</v>
      </c>
      <c r="H40" s="40"/>
      <c r="I40" s="24"/>
      <c r="J40" s="5"/>
    </row>
    <row r="41" spans="1:10" ht="13" customHeight="1">
      <c r="A41" s="18" t="s">
        <v>278</v>
      </c>
      <c r="B41" s="19" t="s">
        <v>279</v>
      </c>
      <c r="C41" s="15" t="s">
        <v>280</v>
      </c>
      <c r="D41" s="15" t="s">
        <v>253</v>
      </c>
      <c r="E41" s="20">
        <v>61031</v>
      </c>
      <c r="F41" s="21">
        <v>1805.4801</v>
      </c>
      <c r="G41" s="22">
        <v>7.0000000000000001E-3</v>
      </c>
      <c r="H41" s="40"/>
      <c r="I41" s="24"/>
      <c r="J41" s="5"/>
    </row>
    <row r="42" spans="1:10" ht="13" customHeight="1">
      <c r="A42" s="18" t="s">
        <v>471</v>
      </c>
      <c r="B42" s="19" t="s">
        <v>472</v>
      </c>
      <c r="C42" s="15" t="s">
        <v>473</v>
      </c>
      <c r="D42" s="15" t="s">
        <v>305</v>
      </c>
      <c r="E42" s="20">
        <v>22203</v>
      </c>
      <c r="F42" s="21">
        <v>1798.5984000000001</v>
      </c>
      <c r="G42" s="22">
        <v>7.0000000000000001E-3</v>
      </c>
      <c r="H42" s="40"/>
      <c r="I42" s="24"/>
      <c r="J42" s="5"/>
    </row>
    <row r="43" spans="1:10" ht="13" customHeight="1">
      <c r="A43" s="18" t="s">
        <v>275</v>
      </c>
      <c r="B43" s="19" t="s">
        <v>276</v>
      </c>
      <c r="C43" s="15" t="s">
        <v>277</v>
      </c>
      <c r="D43" s="15" t="s">
        <v>238</v>
      </c>
      <c r="E43" s="20">
        <v>93942</v>
      </c>
      <c r="F43" s="21">
        <v>1741.6377</v>
      </c>
      <c r="G43" s="22">
        <v>6.7999999999999996E-3</v>
      </c>
      <c r="H43" s="40"/>
      <c r="I43" s="24"/>
      <c r="J43" s="5"/>
    </row>
    <row r="44" spans="1:10" ht="13" customHeight="1">
      <c r="A44" s="18" t="s">
        <v>1163</v>
      </c>
      <c r="B44" s="19" t="s">
        <v>1164</v>
      </c>
      <c r="C44" s="15" t="s">
        <v>1165</v>
      </c>
      <c r="D44" s="15" t="s">
        <v>284</v>
      </c>
      <c r="E44" s="20">
        <v>176388</v>
      </c>
      <c r="F44" s="21">
        <v>1733.8058000000001</v>
      </c>
      <c r="G44" s="22">
        <v>6.7000000000000002E-3</v>
      </c>
      <c r="H44" s="40"/>
      <c r="I44" s="24"/>
      <c r="J44" s="5"/>
    </row>
    <row r="45" spans="1:10" ht="13" customHeight="1">
      <c r="A45" s="18" t="s">
        <v>386</v>
      </c>
      <c r="B45" s="19" t="s">
        <v>387</v>
      </c>
      <c r="C45" s="15" t="s">
        <v>388</v>
      </c>
      <c r="D45" s="15" t="s">
        <v>358</v>
      </c>
      <c r="E45" s="20">
        <v>37500</v>
      </c>
      <c r="F45" s="21">
        <v>1657.7438</v>
      </c>
      <c r="G45" s="22">
        <v>6.4000000000000003E-3</v>
      </c>
      <c r="H45" s="40"/>
      <c r="I45" s="24"/>
      <c r="J45" s="5"/>
    </row>
    <row r="46" spans="1:10" ht="13" customHeight="1">
      <c r="A46" s="18" t="s">
        <v>379</v>
      </c>
      <c r="B46" s="19" t="s">
        <v>380</v>
      </c>
      <c r="C46" s="15" t="s">
        <v>381</v>
      </c>
      <c r="D46" s="15" t="s">
        <v>292</v>
      </c>
      <c r="E46" s="20">
        <v>94551</v>
      </c>
      <c r="F46" s="21">
        <v>1563.9681</v>
      </c>
      <c r="G46" s="22">
        <v>6.1000000000000004E-3</v>
      </c>
      <c r="H46" s="40"/>
      <c r="I46" s="24"/>
      <c r="J46" s="5"/>
    </row>
    <row r="47" spans="1:10" ht="13" customHeight="1">
      <c r="A47" s="18" t="s">
        <v>1775</v>
      </c>
      <c r="B47" s="19" t="s">
        <v>1776</v>
      </c>
      <c r="C47" s="15" t="s">
        <v>1777</v>
      </c>
      <c r="D47" s="15" t="s">
        <v>477</v>
      </c>
      <c r="E47" s="20">
        <v>86960</v>
      </c>
      <c r="F47" s="21">
        <v>1560.3233</v>
      </c>
      <c r="G47" s="22">
        <v>6.1000000000000004E-3</v>
      </c>
      <c r="H47" s="40"/>
      <c r="I47" s="24"/>
      <c r="J47" s="5"/>
    </row>
    <row r="48" spans="1:10" ht="13" customHeight="1">
      <c r="A48" s="18" t="s">
        <v>352</v>
      </c>
      <c r="B48" s="19" t="s">
        <v>353</v>
      </c>
      <c r="C48" s="15" t="s">
        <v>354</v>
      </c>
      <c r="D48" s="15" t="s">
        <v>329</v>
      </c>
      <c r="E48" s="20">
        <v>55570</v>
      </c>
      <c r="F48" s="21">
        <v>1553.4871000000001</v>
      </c>
      <c r="G48" s="22">
        <v>6.0000000000000001E-3</v>
      </c>
      <c r="H48" s="40"/>
      <c r="I48" s="24"/>
      <c r="J48" s="5"/>
    </row>
    <row r="49" spans="1:10" ht="13" customHeight="1">
      <c r="A49" s="18" t="s">
        <v>334</v>
      </c>
      <c r="B49" s="19" t="s">
        <v>335</v>
      </c>
      <c r="C49" s="15" t="s">
        <v>336</v>
      </c>
      <c r="D49" s="15" t="s">
        <v>337</v>
      </c>
      <c r="E49" s="20">
        <v>517518</v>
      </c>
      <c r="F49" s="21">
        <v>1540.1335999999999</v>
      </c>
      <c r="G49" s="22">
        <v>6.0000000000000001E-3</v>
      </c>
      <c r="H49" s="40"/>
      <c r="I49" s="24"/>
      <c r="J49" s="5"/>
    </row>
    <row r="50" spans="1:10" ht="13" customHeight="1">
      <c r="A50" s="18" t="s">
        <v>643</v>
      </c>
      <c r="B50" s="19" t="s">
        <v>644</v>
      </c>
      <c r="C50" s="15" t="s">
        <v>645</v>
      </c>
      <c r="D50" s="15" t="s">
        <v>481</v>
      </c>
      <c r="E50" s="20">
        <v>201977</v>
      </c>
      <c r="F50" s="21">
        <v>1501.4970000000001</v>
      </c>
      <c r="G50" s="22">
        <v>5.7999999999999996E-3</v>
      </c>
      <c r="H50" s="40"/>
      <c r="I50" s="24"/>
      <c r="J50" s="5"/>
    </row>
    <row r="51" spans="1:10" ht="13" customHeight="1">
      <c r="A51" s="18" t="s">
        <v>539</v>
      </c>
      <c r="B51" s="19" t="s">
        <v>540</v>
      </c>
      <c r="C51" s="15" t="s">
        <v>541</v>
      </c>
      <c r="D51" s="15" t="s">
        <v>429</v>
      </c>
      <c r="E51" s="20">
        <v>93999</v>
      </c>
      <c r="F51" s="21">
        <v>1494.4901</v>
      </c>
      <c r="G51" s="22">
        <v>5.7999999999999996E-3</v>
      </c>
      <c r="H51" s="40"/>
      <c r="I51" s="24"/>
      <c r="J51" s="5"/>
    </row>
    <row r="52" spans="1:10" ht="13" customHeight="1">
      <c r="A52" s="18" t="s">
        <v>443</v>
      </c>
      <c r="B52" s="19" t="s">
        <v>444</v>
      </c>
      <c r="C52" s="15" t="s">
        <v>445</v>
      </c>
      <c r="D52" s="15" t="s">
        <v>292</v>
      </c>
      <c r="E52" s="20">
        <v>27442</v>
      </c>
      <c r="F52" s="21">
        <v>1493.7641000000001</v>
      </c>
      <c r="G52" s="22">
        <v>5.7999999999999996E-3</v>
      </c>
      <c r="H52" s="40"/>
      <c r="I52" s="24"/>
      <c r="J52" s="5"/>
    </row>
    <row r="53" spans="1:10" ht="13" customHeight="1">
      <c r="A53" s="18" t="s">
        <v>840</v>
      </c>
      <c r="B53" s="19" t="s">
        <v>841</v>
      </c>
      <c r="C53" s="15" t="s">
        <v>842</v>
      </c>
      <c r="D53" s="15" t="s">
        <v>238</v>
      </c>
      <c r="E53" s="20">
        <v>281565</v>
      </c>
      <c r="F53" s="21">
        <v>1475.5414000000001</v>
      </c>
      <c r="G53" s="22">
        <v>5.7000000000000002E-3</v>
      </c>
      <c r="H53" s="40"/>
      <c r="I53" s="24"/>
      <c r="J53" s="5"/>
    </row>
    <row r="54" spans="1:10" ht="13" customHeight="1">
      <c r="A54" s="18" t="s">
        <v>1678</v>
      </c>
      <c r="B54" s="19" t="s">
        <v>1679</v>
      </c>
      <c r="C54" s="15" t="s">
        <v>1680</v>
      </c>
      <c r="D54" s="15" t="s">
        <v>971</v>
      </c>
      <c r="E54" s="20">
        <v>123284</v>
      </c>
      <c r="F54" s="21">
        <v>1411.8484000000001</v>
      </c>
      <c r="G54" s="22">
        <v>5.4999999999999997E-3</v>
      </c>
      <c r="H54" s="40"/>
      <c r="I54" s="24"/>
      <c r="J54" s="5"/>
    </row>
    <row r="55" spans="1:10" ht="13" customHeight="1">
      <c r="A55" s="18" t="s">
        <v>825</v>
      </c>
      <c r="B55" s="19" t="s">
        <v>826</v>
      </c>
      <c r="C55" s="15" t="s">
        <v>827</v>
      </c>
      <c r="D55" s="15" t="s">
        <v>485</v>
      </c>
      <c r="E55" s="20">
        <v>97540</v>
      </c>
      <c r="F55" s="21">
        <v>1382.1905999999999</v>
      </c>
      <c r="G55" s="22">
        <v>5.4000000000000003E-3</v>
      </c>
      <c r="H55" s="40"/>
      <c r="I55" s="24"/>
      <c r="J55" s="5"/>
    </row>
    <row r="56" spans="1:10" ht="13" customHeight="1">
      <c r="A56" s="18" t="s">
        <v>440</v>
      </c>
      <c r="B56" s="19" t="s">
        <v>441</v>
      </c>
      <c r="C56" s="15" t="s">
        <v>442</v>
      </c>
      <c r="D56" s="15" t="s">
        <v>242</v>
      </c>
      <c r="E56" s="20">
        <v>368744</v>
      </c>
      <c r="F56" s="21">
        <v>1364.1684</v>
      </c>
      <c r="G56" s="22">
        <v>5.3E-3</v>
      </c>
      <c r="H56" s="40"/>
      <c r="I56" s="24"/>
      <c r="J56" s="5"/>
    </row>
    <row r="57" spans="1:10" ht="13" customHeight="1">
      <c r="A57" s="18" t="s">
        <v>458</v>
      </c>
      <c r="B57" s="19" t="s">
        <v>459</v>
      </c>
      <c r="C57" s="15" t="s">
        <v>460</v>
      </c>
      <c r="D57" s="15" t="s">
        <v>274</v>
      </c>
      <c r="E57" s="20">
        <v>47016</v>
      </c>
      <c r="F57" s="21">
        <v>1335.1839</v>
      </c>
      <c r="G57" s="22">
        <v>5.1999999999999998E-3</v>
      </c>
      <c r="H57" s="40"/>
      <c r="I57" s="24"/>
      <c r="J57" s="5"/>
    </row>
    <row r="58" spans="1:10" ht="13" customHeight="1">
      <c r="A58" s="18" t="s">
        <v>382</v>
      </c>
      <c r="B58" s="19" t="s">
        <v>383</v>
      </c>
      <c r="C58" s="15" t="s">
        <v>384</v>
      </c>
      <c r="D58" s="15" t="s">
        <v>385</v>
      </c>
      <c r="E58" s="20">
        <v>250700</v>
      </c>
      <c r="F58" s="21">
        <v>1285.2136</v>
      </c>
      <c r="G58" s="22">
        <v>5.0000000000000001E-3</v>
      </c>
      <c r="H58" s="40"/>
      <c r="I58" s="24"/>
      <c r="J58" s="5"/>
    </row>
    <row r="59" spans="1:10" ht="13" customHeight="1">
      <c r="A59" s="18" t="s">
        <v>430</v>
      </c>
      <c r="B59" s="19" t="s">
        <v>431</v>
      </c>
      <c r="C59" s="15" t="s">
        <v>432</v>
      </c>
      <c r="D59" s="15" t="s">
        <v>433</v>
      </c>
      <c r="E59" s="20">
        <v>119000</v>
      </c>
      <c r="F59" s="21">
        <v>1173.0425</v>
      </c>
      <c r="G59" s="22">
        <v>4.5999999999999999E-3</v>
      </c>
      <c r="H59" s="40"/>
      <c r="I59" s="24"/>
      <c r="J59" s="5"/>
    </row>
    <row r="60" spans="1:10" ht="13" customHeight="1">
      <c r="A60" s="18" t="s">
        <v>1831</v>
      </c>
      <c r="B60" s="19" t="s">
        <v>5140</v>
      </c>
      <c r="C60" s="15" t="s">
        <v>1832</v>
      </c>
      <c r="D60" s="15" t="s">
        <v>378</v>
      </c>
      <c r="E60" s="20">
        <v>111111</v>
      </c>
      <c r="F60" s="21">
        <v>1131.0322000000001</v>
      </c>
      <c r="G60" s="22">
        <v>4.4000000000000003E-3</v>
      </c>
      <c r="H60" s="40"/>
      <c r="I60" s="24"/>
      <c r="J60" s="5"/>
    </row>
    <row r="61" spans="1:10" ht="13" customHeight="1">
      <c r="A61" s="18" t="s">
        <v>326</v>
      </c>
      <c r="B61" s="19" t="s">
        <v>327</v>
      </c>
      <c r="C61" s="15" t="s">
        <v>328</v>
      </c>
      <c r="D61" s="15" t="s">
        <v>329</v>
      </c>
      <c r="E61" s="20">
        <v>8339</v>
      </c>
      <c r="F61" s="21">
        <v>984.16880000000003</v>
      </c>
      <c r="G61" s="22">
        <v>3.8E-3</v>
      </c>
      <c r="H61" s="40"/>
      <c r="I61" s="24"/>
      <c r="J61" s="5"/>
    </row>
    <row r="62" spans="1:10" ht="13" customHeight="1">
      <c r="A62" s="18" t="s">
        <v>1822</v>
      </c>
      <c r="B62" s="19" t="s">
        <v>1823</v>
      </c>
      <c r="C62" s="15" t="s">
        <v>1824</v>
      </c>
      <c r="D62" s="15" t="s">
        <v>292</v>
      </c>
      <c r="E62" s="20">
        <v>56902</v>
      </c>
      <c r="F62" s="21">
        <v>836.11800000000005</v>
      </c>
      <c r="G62" s="22">
        <v>3.2000000000000002E-3</v>
      </c>
      <c r="H62" s="40"/>
      <c r="I62" s="24"/>
      <c r="J62" s="5"/>
    </row>
    <row r="63" spans="1:10" ht="13" customHeight="1">
      <c r="A63" s="18" t="s">
        <v>822</v>
      </c>
      <c r="B63" s="19" t="s">
        <v>823</v>
      </c>
      <c r="C63" s="15" t="s">
        <v>824</v>
      </c>
      <c r="D63" s="15" t="s">
        <v>481</v>
      </c>
      <c r="E63" s="20">
        <v>67704</v>
      </c>
      <c r="F63" s="21">
        <v>745.86109999999996</v>
      </c>
      <c r="G63" s="22">
        <v>2.8999999999999998E-3</v>
      </c>
      <c r="H63" s="40"/>
      <c r="I63" s="24"/>
      <c r="J63" s="5"/>
    </row>
    <row r="64" spans="1:10" ht="13" customHeight="1">
      <c r="A64" s="18" t="s">
        <v>355</v>
      </c>
      <c r="B64" s="19" t="s">
        <v>356</v>
      </c>
      <c r="C64" s="15" t="s">
        <v>357</v>
      </c>
      <c r="D64" s="15" t="s">
        <v>358</v>
      </c>
      <c r="E64" s="20">
        <v>260227</v>
      </c>
      <c r="F64" s="21">
        <v>741.90719999999999</v>
      </c>
      <c r="G64" s="22">
        <v>2.8999999999999998E-3</v>
      </c>
      <c r="H64" s="40"/>
      <c r="I64" s="24"/>
      <c r="J64" s="5"/>
    </row>
    <row r="65" spans="1:10" ht="13" customHeight="1">
      <c r="A65" s="18" t="s">
        <v>2729</v>
      </c>
      <c r="B65" s="19" t="s">
        <v>2730</v>
      </c>
      <c r="C65" s="15" t="s">
        <v>2731</v>
      </c>
      <c r="D65" s="15" t="s">
        <v>433</v>
      </c>
      <c r="E65" s="20">
        <v>392827</v>
      </c>
      <c r="F65" s="21">
        <v>713.21669999999995</v>
      </c>
      <c r="G65" s="22">
        <v>2.8E-3</v>
      </c>
      <c r="H65" s="40"/>
      <c r="I65" s="24"/>
      <c r="J65" s="5"/>
    </row>
    <row r="66" spans="1:10" ht="13" customHeight="1">
      <c r="A66" s="18" t="s">
        <v>798</v>
      </c>
      <c r="B66" s="19" t="s">
        <v>799</v>
      </c>
      <c r="C66" s="15" t="s">
        <v>800</v>
      </c>
      <c r="D66" s="15" t="s">
        <v>322</v>
      </c>
      <c r="E66" s="20">
        <v>420000</v>
      </c>
      <c r="F66" s="21">
        <v>593.71199999999999</v>
      </c>
      <c r="G66" s="22">
        <v>2.3E-3</v>
      </c>
      <c r="H66" s="40"/>
      <c r="I66" s="24"/>
      <c r="J66" s="5"/>
    </row>
    <row r="67" spans="1:10" ht="13" customHeight="1">
      <c r="A67" s="18" t="s">
        <v>1848</v>
      </c>
      <c r="B67" s="19" t="s">
        <v>1849</v>
      </c>
      <c r="C67" s="15" t="s">
        <v>1832</v>
      </c>
      <c r="D67" s="15" t="s">
        <v>378</v>
      </c>
      <c r="E67" s="20">
        <v>53011</v>
      </c>
      <c r="F67" s="21">
        <v>574.05610000000001</v>
      </c>
      <c r="G67" s="22">
        <v>2.2000000000000001E-3</v>
      </c>
      <c r="H67" s="40"/>
      <c r="I67" s="24"/>
      <c r="J67" s="5"/>
    </row>
    <row r="68" spans="1:10" ht="13" customHeight="1">
      <c r="A68" s="18" t="s">
        <v>600</v>
      </c>
      <c r="B68" s="19" t="s">
        <v>601</v>
      </c>
      <c r="C68" s="15" t="s">
        <v>602</v>
      </c>
      <c r="D68" s="15" t="s">
        <v>378</v>
      </c>
      <c r="E68" s="20">
        <v>168000</v>
      </c>
      <c r="F68" s="21">
        <v>469.89600000000002</v>
      </c>
      <c r="G68" s="22">
        <v>1.8E-3</v>
      </c>
      <c r="H68" s="40"/>
      <c r="I68" s="24"/>
      <c r="J68" s="5"/>
    </row>
    <row r="69" spans="1:10" ht="13" customHeight="1">
      <c r="A69" s="18" t="s">
        <v>1057</v>
      </c>
      <c r="B69" s="19" t="s">
        <v>1058</v>
      </c>
      <c r="C69" s="15" t="s">
        <v>1059</v>
      </c>
      <c r="D69" s="15" t="s">
        <v>238</v>
      </c>
      <c r="E69" s="20">
        <v>210000</v>
      </c>
      <c r="F69" s="21">
        <v>428.988</v>
      </c>
      <c r="G69" s="22">
        <v>1.6999999999999999E-3</v>
      </c>
      <c r="H69" s="40"/>
      <c r="I69" s="24"/>
      <c r="J69" s="5"/>
    </row>
    <row r="70" spans="1:10" ht="13" customHeight="1">
      <c r="A70" s="18" t="s">
        <v>464</v>
      </c>
      <c r="B70" s="19" t="s">
        <v>465</v>
      </c>
      <c r="C70" s="15" t="s">
        <v>466</v>
      </c>
      <c r="D70" s="15" t="s">
        <v>467</v>
      </c>
      <c r="E70" s="20">
        <v>173850</v>
      </c>
      <c r="F70" s="21">
        <v>417.74419999999998</v>
      </c>
      <c r="G70" s="22">
        <v>1.6000000000000001E-3</v>
      </c>
      <c r="H70" s="40"/>
      <c r="I70" s="24"/>
      <c r="J70" s="5"/>
    </row>
    <row r="71" spans="1:10" ht="13" customHeight="1">
      <c r="A71" s="18" t="s">
        <v>1185</v>
      </c>
      <c r="B71" s="19" t="s">
        <v>1186</v>
      </c>
      <c r="C71" s="15" t="s">
        <v>1187</v>
      </c>
      <c r="D71" s="15" t="s">
        <v>971</v>
      </c>
      <c r="E71" s="20">
        <v>30813</v>
      </c>
      <c r="F71" s="21">
        <v>376.48860000000002</v>
      </c>
      <c r="G71" s="22">
        <v>1.5E-3</v>
      </c>
      <c r="H71" s="40"/>
      <c r="I71" s="24"/>
      <c r="J71" s="5"/>
    </row>
    <row r="72" spans="1:10" ht="13" customHeight="1">
      <c r="A72" s="18" t="s">
        <v>1099</v>
      </c>
      <c r="B72" s="19" t="s">
        <v>1100</v>
      </c>
      <c r="C72" s="15" t="s">
        <v>1101</v>
      </c>
      <c r="D72" s="15" t="s">
        <v>344</v>
      </c>
      <c r="E72" s="20">
        <v>95400</v>
      </c>
      <c r="F72" s="21">
        <v>328.0806</v>
      </c>
      <c r="G72" s="22">
        <v>1.2999999999999999E-3</v>
      </c>
      <c r="H72" s="40"/>
      <c r="I72" s="24"/>
      <c r="J72" s="5"/>
    </row>
    <row r="73" spans="1:10" ht="13" customHeight="1">
      <c r="A73" s="18" t="s">
        <v>861</v>
      </c>
      <c r="B73" s="19" t="s">
        <v>862</v>
      </c>
      <c r="C73" s="15" t="s">
        <v>863</v>
      </c>
      <c r="D73" s="15" t="s">
        <v>329</v>
      </c>
      <c r="E73" s="20">
        <v>12600</v>
      </c>
      <c r="F73" s="21">
        <v>316.69470000000001</v>
      </c>
      <c r="G73" s="22">
        <v>1.1999999999999999E-3</v>
      </c>
      <c r="H73" s="40"/>
      <c r="I73" s="24"/>
      <c r="J73" s="5"/>
    </row>
    <row r="74" spans="1:10" ht="13" customHeight="1">
      <c r="A74" s="18" t="s">
        <v>1576</v>
      </c>
      <c r="B74" s="19" t="s">
        <v>1577</v>
      </c>
      <c r="C74" s="15" t="s">
        <v>1578</v>
      </c>
      <c r="D74" s="15" t="s">
        <v>501</v>
      </c>
      <c r="E74" s="20">
        <v>62706</v>
      </c>
      <c r="F74" s="21">
        <v>287.69510000000002</v>
      </c>
      <c r="G74" s="22">
        <v>1.1000000000000001E-3</v>
      </c>
      <c r="H74" s="40"/>
      <c r="I74" s="24"/>
      <c r="J74" s="5"/>
    </row>
    <row r="75" spans="1:10" ht="13" customHeight="1">
      <c r="A75" s="18" t="s">
        <v>774</v>
      </c>
      <c r="B75" s="19" t="s">
        <v>775</v>
      </c>
      <c r="C75" s="15" t="s">
        <v>776</v>
      </c>
      <c r="D75" s="15" t="s">
        <v>481</v>
      </c>
      <c r="E75" s="20">
        <v>50400</v>
      </c>
      <c r="F75" s="21">
        <v>253.2852</v>
      </c>
      <c r="G75" s="22">
        <v>1E-3</v>
      </c>
      <c r="H75" s="40"/>
      <c r="I75" s="24"/>
      <c r="J75" s="5"/>
    </row>
    <row r="76" spans="1:10" ht="13" customHeight="1">
      <c r="A76" s="18" t="s">
        <v>1002</v>
      </c>
      <c r="B76" s="19" t="s">
        <v>1003</v>
      </c>
      <c r="C76" s="15" t="s">
        <v>1004</v>
      </c>
      <c r="D76" s="15" t="s">
        <v>909</v>
      </c>
      <c r="E76" s="20">
        <v>20724</v>
      </c>
      <c r="F76" s="21">
        <v>228.61680000000001</v>
      </c>
      <c r="G76" s="22">
        <v>8.9999999999999998E-4</v>
      </c>
      <c r="H76" s="40"/>
      <c r="I76" s="24"/>
      <c r="J76" s="5"/>
    </row>
    <row r="77" spans="1:10" ht="13" customHeight="1">
      <c r="A77" s="18" t="s">
        <v>1139</v>
      </c>
      <c r="B77" s="19" t="s">
        <v>1140</v>
      </c>
      <c r="C77" s="15" t="s">
        <v>1141</v>
      </c>
      <c r="D77" s="15" t="s">
        <v>358</v>
      </c>
      <c r="E77" s="20">
        <v>16544</v>
      </c>
      <c r="F77" s="21">
        <v>191.91040000000001</v>
      </c>
      <c r="G77" s="22">
        <v>6.9999999999999999E-4</v>
      </c>
      <c r="H77" s="40"/>
      <c r="I77" s="24"/>
      <c r="J77" s="5"/>
    </row>
    <row r="78" spans="1:10" ht="13" customHeight="1">
      <c r="A78" s="18" t="s">
        <v>389</v>
      </c>
      <c r="B78" s="19" t="s">
        <v>390</v>
      </c>
      <c r="C78" s="15" t="s">
        <v>391</v>
      </c>
      <c r="D78" s="15" t="s">
        <v>292</v>
      </c>
      <c r="E78" s="20">
        <v>1750</v>
      </c>
      <c r="F78" s="21">
        <v>118.15300000000001</v>
      </c>
      <c r="G78" s="22">
        <v>5.0000000000000001E-4</v>
      </c>
      <c r="H78" s="40"/>
      <c r="I78" s="24"/>
      <c r="J78" s="5"/>
    </row>
    <row r="79" spans="1:10" ht="13" customHeight="1">
      <c r="A79" s="18" t="s">
        <v>545</v>
      </c>
      <c r="B79" s="19" t="s">
        <v>546</v>
      </c>
      <c r="C79" s="15" t="s">
        <v>547</v>
      </c>
      <c r="D79" s="15" t="s">
        <v>238</v>
      </c>
      <c r="E79" s="20">
        <v>46800</v>
      </c>
      <c r="F79" s="21">
        <v>115.9704</v>
      </c>
      <c r="G79" s="22">
        <v>4.0000000000000002E-4</v>
      </c>
      <c r="H79" s="40"/>
      <c r="I79" s="24"/>
      <c r="J79" s="5"/>
    </row>
    <row r="80" spans="1:10" ht="13" customHeight="1">
      <c r="A80" s="18" t="s">
        <v>372</v>
      </c>
      <c r="B80" s="19" t="s">
        <v>373</v>
      </c>
      <c r="C80" s="15" t="s">
        <v>374</v>
      </c>
      <c r="D80" s="15" t="s">
        <v>238</v>
      </c>
      <c r="E80" s="20">
        <v>7500</v>
      </c>
      <c r="F80" s="21">
        <v>108.57</v>
      </c>
      <c r="G80" s="22">
        <v>4.0000000000000002E-4</v>
      </c>
      <c r="H80" s="40"/>
      <c r="I80" s="24"/>
      <c r="J80" s="5"/>
    </row>
    <row r="81" spans="1:10" ht="13" customHeight="1">
      <c r="A81" s="18" t="s">
        <v>368</v>
      </c>
      <c r="B81" s="19" t="s">
        <v>369</v>
      </c>
      <c r="C81" s="15" t="s">
        <v>370</v>
      </c>
      <c r="D81" s="15" t="s">
        <v>371</v>
      </c>
      <c r="E81" s="20">
        <v>3950</v>
      </c>
      <c r="F81" s="21">
        <v>106.253</v>
      </c>
      <c r="G81" s="22">
        <v>4.0000000000000002E-4</v>
      </c>
      <c r="H81" s="40"/>
      <c r="I81" s="24"/>
      <c r="J81" s="5"/>
    </row>
    <row r="82" spans="1:10" ht="13" customHeight="1">
      <c r="A82" s="18" t="s">
        <v>395</v>
      </c>
      <c r="B82" s="19" t="s">
        <v>396</v>
      </c>
      <c r="C82" s="15" t="s">
        <v>397</v>
      </c>
      <c r="D82" s="15" t="s">
        <v>398</v>
      </c>
      <c r="E82" s="20">
        <v>1500</v>
      </c>
      <c r="F82" s="21">
        <v>71.811800000000005</v>
      </c>
      <c r="G82" s="22">
        <v>2.9999999999999997E-4</v>
      </c>
      <c r="H82" s="40"/>
      <c r="I82" s="24"/>
      <c r="J82" s="5"/>
    </row>
    <row r="83" spans="1:10" ht="13" customHeight="1">
      <c r="A83" s="18" t="s">
        <v>732</v>
      </c>
      <c r="B83" s="19" t="s">
        <v>733</v>
      </c>
      <c r="C83" s="15" t="s">
        <v>734</v>
      </c>
      <c r="D83" s="15" t="s">
        <v>477</v>
      </c>
      <c r="E83" s="20">
        <v>9798</v>
      </c>
      <c r="F83" s="21">
        <v>66.812600000000003</v>
      </c>
      <c r="G83" s="22">
        <v>2.9999999999999997E-4</v>
      </c>
      <c r="H83" s="40"/>
      <c r="I83" s="24"/>
      <c r="J83" s="5"/>
    </row>
    <row r="84" spans="1:10" ht="13" customHeight="1">
      <c r="A84" s="18" t="s">
        <v>916</v>
      </c>
      <c r="B84" s="19" t="s">
        <v>917</v>
      </c>
      <c r="C84" s="15" t="s">
        <v>918</v>
      </c>
      <c r="D84" s="15" t="s">
        <v>529</v>
      </c>
      <c r="E84" s="20">
        <v>22500</v>
      </c>
      <c r="F84" s="21">
        <v>45.963000000000001</v>
      </c>
      <c r="G84" s="22">
        <v>2.0000000000000001E-4</v>
      </c>
      <c r="H84" s="40"/>
      <c r="I84" s="24"/>
      <c r="J84" s="5"/>
    </row>
    <row r="85" spans="1:10" ht="13" customHeight="1">
      <c r="A85" s="18" t="s">
        <v>588</v>
      </c>
      <c r="B85" s="19" t="s">
        <v>589</v>
      </c>
      <c r="C85" s="15" t="s">
        <v>590</v>
      </c>
      <c r="D85" s="15" t="s">
        <v>329</v>
      </c>
      <c r="E85" s="20">
        <v>6641</v>
      </c>
      <c r="F85" s="21">
        <v>42.007599999999996</v>
      </c>
      <c r="G85" s="22">
        <v>2.0000000000000001E-4</v>
      </c>
      <c r="H85" s="40"/>
      <c r="I85" s="24"/>
      <c r="J85" s="5"/>
    </row>
    <row r="86" spans="1:10" ht="13" customHeight="1">
      <c r="A86" s="18" t="s">
        <v>526</v>
      </c>
      <c r="B86" s="19" t="s">
        <v>527</v>
      </c>
      <c r="C86" s="15" t="s">
        <v>528</v>
      </c>
      <c r="D86" s="15" t="s">
        <v>529</v>
      </c>
      <c r="E86" s="20">
        <v>1000</v>
      </c>
      <c r="F86" s="21">
        <v>36.846499999999999</v>
      </c>
      <c r="G86" s="22">
        <v>1E-4</v>
      </c>
      <c r="H86" s="40"/>
      <c r="I86" s="24"/>
      <c r="J86" s="5"/>
    </row>
    <row r="87" spans="1:10" ht="13" customHeight="1">
      <c r="A87" s="18" t="s">
        <v>345</v>
      </c>
      <c r="B87" s="19" t="s">
        <v>346</v>
      </c>
      <c r="C87" s="15" t="s">
        <v>347</v>
      </c>
      <c r="D87" s="15" t="s">
        <v>284</v>
      </c>
      <c r="E87" s="20">
        <v>1500</v>
      </c>
      <c r="F87" s="21">
        <v>29.600999999999999</v>
      </c>
      <c r="G87" s="22">
        <v>1E-4</v>
      </c>
      <c r="H87" s="40"/>
      <c r="I87" s="24"/>
      <c r="J87" s="5"/>
    </row>
    <row r="88" spans="1:10" ht="13" customHeight="1">
      <c r="A88" s="18" t="s">
        <v>931</v>
      </c>
      <c r="B88" s="19" t="s">
        <v>932</v>
      </c>
      <c r="C88" s="15" t="s">
        <v>933</v>
      </c>
      <c r="D88" s="15" t="s">
        <v>284</v>
      </c>
      <c r="E88" s="20">
        <v>25000</v>
      </c>
      <c r="F88" s="21">
        <v>28.322500000000002</v>
      </c>
      <c r="G88" s="22">
        <v>1E-4</v>
      </c>
      <c r="H88" s="40"/>
      <c r="I88" s="24"/>
      <c r="J88" s="5"/>
    </row>
    <row r="89" spans="1:10" ht="13" customHeight="1">
      <c r="A89" s="18" t="s">
        <v>1492</v>
      </c>
      <c r="B89" s="19" t="s">
        <v>1493</v>
      </c>
      <c r="C89" s="15" t="s">
        <v>1494</v>
      </c>
      <c r="D89" s="15" t="s">
        <v>402</v>
      </c>
      <c r="E89" s="20">
        <v>6509</v>
      </c>
      <c r="F89" s="21">
        <v>24.519400000000001</v>
      </c>
      <c r="G89" s="22">
        <v>1E-4</v>
      </c>
      <c r="H89" s="40"/>
      <c r="I89" s="24"/>
      <c r="J89" s="5"/>
    </row>
    <row r="90" spans="1:10" ht="13" customHeight="1">
      <c r="A90" s="18" t="s">
        <v>1278</v>
      </c>
      <c r="B90" s="19" t="s">
        <v>1279</v>
      </c>
      <c r="C90" s="15" t="s">
        <v>1280</v>
      </c>
      <c r="D90" s="15" t="s">
        <v>587</v>
      </c>
      <c r="E90" s="20">
        <v>3800</v>
      </c>
      <c r="F90" s="21">
        <v>20.1191</v>
      </c>
      <c r="G90" s="22">
        <v>1E-4</v>
      </c>
      <c r="H90" s="40"/>
      <c r="I90" s="24"/>
      <c r="J90" s="5"/>
    </row>
    <row r="91" spans="1:10" ht="13" customHeight="1">
      <c r="A91" s="18" t="s">
        <v>664</v>
      </c>
      <c r="B91" s="19" t="s">
        <v>665</v>
      </c>
      <c r="C91" s="15" t="s">
        <v>666</v>
      </c>
      <c r="D91" s="15" t="s">
        <v>292</v>
      </c>
      <c r="E91" s="20">
        <v>518</v>
      </c>
      <c r="F91" s="21">
        <v>17.594100000000001</v>
      </c>
      <c r="G91" s="22">
        <v>1E-4</v>
      </c>
      <c r="H91" s="40"/>
      <c r="I91" s="24"/>
      <c r="J91" s="5"/>
    </row>
    <row r="92" spans="1:10" ht="13" customHeight="1">
      <c r="A92" s="18" t="s">
        <v>1084</v>
      </c>
      <c r="B92" s="19" t="s">
        <v>1085</v>
      </c>
      <c r="C92" s="15" t="s">
        <v>1086</v>
      </c>
      <c r="D92" s="15" t="s">
        <v>238</v>
      </c>
      <c r="E92" s="20">
        <v>10000</v>
      </c>
      <c r="F92" s="21">
        <v>16.393000000000001</v>
      </c>
      <c r="G92" s="22">
        <v>1E-4</v>
      </c>
      <c r="H92" s="40"/>
      <c r="I92" s="24"/>
      <c r="J92" s="5"/>
    </row>
    <row r="93" spans="1:10" ht="13" customHeight="1">
      <c r="A93" s="18" t="s">
        <v>747</v>
      </c>
      <c r="B93" s="19" t="s">
        <v>748</v>
      </c>
      <c r="C93" s="15" t="s">
        <v>749</v>
      </c>
      <c r="D93" s="15" t="s">
        <v>292</v>
      </c>
      <c r="E93" s="20">
        <v>725</v>
      </c>
      <c r="F93" s="21">
        <v>12.132899999999999</v>
      </c>
      <c r="G93" s="40" t="s">
        <v>2732</v>
      </c>
      <c r="H93" s="40"/>
      <c r="I93" s="24"/>
      <c r="J93" s="5"/>
    </row>
    <row r="94" spans="1:10" ht="13" customHeight="1">
      <c r="A94" s="18" t="s">
        <v>756</v>
      </c>
      <c r="B94" s="19" t="s">
        <v>757</v>
      </c>
      <c r="C94" s="15" t="s">
        <v>758</v>
      </c>
      <c r="D94" s="15" t="s">
        <v>481</v>
      </c>
      <c r="E94" s="20">
        <v>300</v>
      </c>
      <c r="F94" s="21">
        <v>9.1504999999999992</v>
      </c>
      <c r="G94" s="40" t="s">
        <v>2732</v>
      </c>
      <c r="H94" s="40"/>
      <c r="I94" s="24"/>
      <c r="J94" s="5"/>
    </row>
    <row r="95" spans="1:10" ht="13" customHeight="1">
      <c r="A95" s="18" t="s">
        <v>434</v>
      </c>
      <c r="B95" s="19" t="s">
        <v>435</v>
      </c>
      <c r="C95" s="15" t="s">
        <v>436</v>
      </c>
      <c r="D95" s="15" t="s">
        <v>433</v>
      </c>
      <c r="E95" s="20">
        <v>125</v>
      </c>
      <c r="F95" s="21">
        <v>8.9989000000000008</v>
      </c>
      <c r="G95" s="40" t="s">
        <v>2732</v>
      </c>
      <c r="H95" s="40"/>
      <c r="I95" s="24"/>
      <c r="J95" s="5"/>
    </row>
    <row r="96" spans="1:10" ht="13" customHeight="1">
      <c r="A96" s="18" t="s">
        <v>296</v>
      </c>
      <c r="B96" s="19" t="s">
        <v>297</v>
      </c>
      <c r="C96" s="15" t="s">
        <v>298</v>
      </c>
      <c r="D96" s="15" t="s">
        <v>249</v>
      </c>
      <c r="E96" s="20">
        <v>350</v>
      </c>
      <c r="F96" s="21">
        <v>6.2864000000000004</v>
      </c>
      <c r="G96" s="40" t="s">
        <v>2732</v>
      </c>
      <c r="H96" s="40"/>
      <c r="I96" s="24"/>
      <c r="J96" s="5"/>
    </row>
    <row r="97" spans="1:10" ht="13" customHeight="1">
      <c r="A97" s="18" t="s">
        <v>1275</v>
      </c>
      <c r="B97" s="19" t="s">
        <v>1276</v>
      </c>
      <c r="C97" s="15" t="s">
        <v>1277</v>
      </c>
      <c r="D97" s="15" t="s">
        <v>305</v>
      </c>
      <c r="E97" s="20">
        <v>2</v>
      </c>
      <c r="F97" s="21">
        <v>2.7E-2</v>
      </c>
      <c r="G97" s="40" t="s">
        <v>2732</v>
      </c>
      <c r="H97" s="40"/>
      <c r="I97" s="24"/>
      <c r="J97" s="5"/>
    </row>
    <row r="98" spans="1:10" ht="13" customHeight="1">
      <c r="A98" s="5"/>
      <c r="B98" s="14" t="s">
        <v>176</v>
      </c>
      <c r="C98" s="15"/>
      <c r="D98" s="15"/>
      <c r="E98" s="15"/>
      <c r="F98" s="25">
        <v>182546.28479999999</v>
      </c>
      <c r="G98" s="26">
        <v>0.70830000000000004</v>
      </c>
      <c r="H98" s="27"/>
      <c r="I98" s="28"/>
      <c r="J98" s="5"/>
    </row>
    <row r="99" spans="1:10" ht="13" customHeight="1">
      <c r="A99" s="5"/>
      <c r="B99" s="29" t="s">
        <v>1787</v>
      </c>
      <c r="C99" s="2"/>
      <c r="D99" s="2"/>
      <c r="E99" s="2"/>
      <c r="F99" s="27" t="s">
        <v>178</v>
      </c>
      <c r="G99" s="27" t="s">
        <v>178</v>
      </c>
      <c r="H99" s="27"/>
      <c r="I99" s="28"/>
      <c r="J99" s="5"/>
    </row>
    <row r="100" spans="1:10" ht="13" customHeight="1">
      <c r="A100" s="5"/>
      <c r="B100" s="29" t="s">
        <v>176</v>
      </c>
      <c r="C100" s="2"/>
      <c r="D100" s="2"/>
      <c r="E100" s="2"/>
      <c r="F100" s="27" t="s">
        <v>178</v>
      </c>
      <c r="G100" s="27" t="s">
        <v>178</v>
      </c>
      <c r="H100" s="27"/>
      <c r="I100" s="28"/>
      <c r="J100" s="5"/>
    </row>
    <row r="101" spans="1:10" ht="13" customHeight="1">
      <c r="A101" s="5"/>
      <c r="B101" s="29" t="s">
        <v>179</v>
      </c>
      <c r="C101" s="30"/>
      <c r="D101" s="2"/>
      <c r="E101" s="30"/>
      <c r="F101" s="25">
        <v>182546.28479999999</v>
      </c>
      <c r="G101" s="26">
        <v>0.70830000000000004</v>
      </c>
      <c r="H101" s="27"/>
      <c r="I101" s="28"/>
      <c r="J101" s="5"/>
    </row>
    <row r="102" spans="1:10" ht="13" customHeight="1">
      <c r="A102" s="5"/>
      <c r="B102" s="14" t="s">
        <v>2191</v>
      </c>
      <c r="C102" s="15"/>
      <c r="D102" s="15"/>
      <c r="E102" s="15"/>
      <c r="F102" s="15"/>
      <c r="G102" s="15"/>
      <c r="H102" s="16"/>
      <c r="I102" s="17"/>
      <c r="J102" s="5"/>
    </row>
    <row r="103" spans="1:10" ht="13" customHeight="1">
      <c r="A103" s="5"/>
      <c r="B103" s="14" t="s">
        <v>2192</v>
      </c>
      <c r="C103" s="15"/>
      <c r="D103" s="15"/>
      <c r="E103" s="15"/>
      <c r="F103" s="5"/>
      <c r="G103" s="16"/>
      <c r="H103" s="16"/>
      <c r="I103" s="17"/>
      <c r="J103" s="5"/>
    </row>
    <row r="104" spans="1:10" ht="13" customHeight="1">
      <c r="A104" s="18" t="s">
        <v>2733</v>
      </c>
      <c r="B104" s="19" t="s">
        <v>2734</v>
      </c>
      <c r="C104" s="15"/>
      <c r="D104" s="15"/>
      <c r="E104" s="20">
        <v>-350</v>
      </c>
      <c r="F104" s="21">
        <v>-6.2899000000000003</v>
      </c>
      <c r="G104" s="40" t="s">
        <v>2732</v>
      </c>
      <c r="H104" s="40"/>
      <c r="I104" s="24"/>
      <c r="J104" s="5"/>
    </row>
    <row r="105" spans="1:10" ht="13" customHeight="1">
      <c r="A105" s="18" t="s">
        <v>2735</v>
      </c>
      <c r="B105" s="19" t="s">
        <v>2736</v>
      </c>
      <c r="C105" s="15"/>
      <c r="D105" s="15"/>
      <c r="E105" s="20">
        <v>-125</v>
      </c>
      <c r="F105" s="21">
        <v>-9.0778999999999996</v>
      </c>
      <c r="G105" s="40" t="s">
        <v>2732</v>
      </c>
      <c r="H105" s="40"/>
      <c r="I105" s="24"/>
      <c r="J105" s="5"/>
    </row>
    <row r="106" spans="1:10" ht="13" customHeight="1">
      <c r="A106" s="18" t="s">
        <v>2737</v>
      </c>
      <c r="B106" s="19" t="s">
        <v>2738</v>
      </c>
      <c r="C106" s="15"/>
      <c r="D106" s="15"/>
      <c r="E106" s="20">
        <v>-300</v>
      </c>
      <c r="F106" s="21">
        <v>-9.2149999999999999</v>
      </c>
      <c r="G106" s="40" t="s">
        <v>2732</v>
      </c>
      <c r="H106" s="40"/>
      <c r="I106" s="24"/>
      <c r="J106" s="5"/>
    </row>
    <row r="107" spans="1:10" ht="13" customHeight="1">
      <c r="A107" s="18" t="s">
        <v>2739</v>
      </c>
      <c r="B107" s="19" t="s">
        <v>2740</v>
      </c>
      <c r="C107" s="15"/>
      <c r="D107" s="15"/>
      <c r="E107" s="20">
        <v>-725</v>
      </c>
      <c r="F107" s="21">
        <v>-12.239100000000001</v>
      </c>
      <c r="G107" s="40" t="s">
        <v>2732</v>
      </c>
      <c r="H107" s="40"/>
      <c r="I107" s="24"/>
      <c r="J107" s="5"/>
    </row>
    <row r="108" spans="1:10" ht="13" customHeight="1">
      <c r="A108" s="18" t="s">
        <v>2741</v>
      </c>
      <c r="B108" s="19" t="s">
        <v>2742</v>
      </c>
      <c r="C108" s="15"/>
      <c r="D108" s="15"/>
      <c r="E108" s="20">
        <v>-150</v>
      </c>
      <c r="F108" s="21">
        <v>-12.255699999999999</v>
      </c>
      <c r="G108" s="40" t="s">
        <v>2732</v>
      </c>
      <c r="H108" s="40"/>
      <c r="I108" s="24"/>
      <c r="J108" s="5"/>
    </row>
    <row r="109" spans="1:10" ht="13" customHeight="1">
      <c r="A109" s="18" t="s">
        <v>2743</v>
      </c>
      <c r="B109" s="19" t="s">
        <v>2744</v>
      </c>
      <c r="C109" s="15"/>
      <c r="D109" s="15"/>
      <c r="E109" s="20">
        <v>-10000</v>
      </c>
      <c r="F109" s="21">
        <v>-16.495999999999999</v>
      </c>
      <c r="G109" s="22">
        <v>-1E-4</v>
      </c>
      <c r="H109" s="40"/>
      <c r="I109" s="24"/>
      <c r="J109" s="5"/>
    </row>
    <row r="110" spans="1:10" ht="13" customHeight="1">
      <c r="A110" s="18" t="s">
        <v>2745</v>
      </c>
      <c r="B110" s="19" t="s">
        <v>2746</v>
      </c>
      <c r="C110" s="15"/>
      <c r="D110" s="15"/>
      <c r="E110" s="20">
        <v>-3800</v>
      </c>
      <c r="F110" s="21">
        <v>-20.2958</v>
      </c>
      <c r="G110" s="22">
        <v>-1E-4</v>
      </c>
      <c r="H110" s="40"/>
      <c r="I110" s="24"/>
      <c r="J110" s="5"/>
    </row>
    <row r="111" spans="1:10" ht="13" customHeight="1">
      <c r="A111" s="18" t="s">
        <v>2747</v>
      </c>
      <c r="B111" s="19" t="s">
        <v>2748</v>
      </c>
      <c r="C111" s="15"/>
      <c r="D111" s="15"/>
      <c r="E111" s="20">
        <v>-1400</v>
      </c>
      <c r="F111" s="21">
        <v>-22.456700000000001</v>
      </c>
      <c r="G111" s="22">
        <v>-1E-4</v>
      </c>
      <c r="H111" s="40"/>
      <c r="I111" s="24"/>
      <c r="J111" s="5"/>
    </row>
    <row r="112" spans="1:10" ht="13" customHeight="1">
      <c r="A112" s="18" t="s">
        <v>2749</v>
      </c>
      <c r="B112" s="19" t="s">
        <v>2750</v>
      </c>
      <c r="C112" s="15"/>
      <c r="D112" s="15"/>
      <c r="E112" s="20">
        <v>-25000</v>
      </c>
      <c r="F112" s="21">
        <v>-28.427499999999998</v>
      </c>
      <c r="G112" s="22">
        <v>-1E-4</v>
      </c>
      <c r="H112" s="40"/>
      <c r="I112" s="24"/>
      <c r="J112" s="5"/>
    </row>
    <row r="113" spans="1:10" ht="13" customHeight="1">
      <c r="A113" s="18" t="s">
        <v>2751</v>
      </c>
      <c r="B113" s="19" t="s">
        <v>2752</v>
      </c>
      <c r="C113" s="15"/>
      <c r="D113" s="15"/>
      <c r="E113" s="20">
        <v>-1500</v>
      </c>
      <c r="F113" s="21">
        <v>-29.844000000000001</v>
      </c>
      <c r="G113" s="22">
        <v>-1E-4</v>
      </c>
      <c r="H113" s="40"/>
      <c r="I113" s="24"/>
      <c r="J113" s="5"/>
    </row>
    <row r="114" spans="1:10" ht="13" customHeight="1">
      <c r="A114" s="18" t="s">
        <v>2753</v>
      </c>
      <c r="B114" s="19" t="s">
        <v>2754</v>
      </c>
      <c r="C114" s="15"/>
      <c r="D114" s="15"/>
      <c r="E114" s="20">
        <v>-22500</v>
      </c>
      <c r="F114" s="21">
        <v>-46.347799999999999</v>
      </c>
      <c r="G114" s="22">
        <v>-2.0000000000000001E-4</v>
      </c>
      <c r="H114" s="40"/>
      <c r="I114" s="24"/>
      <c r="J114" s="5"/>
    </row>
    <row r="115" spans="1:10" ht="13" customHeight="1">
      <c r="A115" s="18" t="s">
        <v>2755</v>
      </c>
      <c r="B115" s="19" t="s">
        <v>2756</v>
      </c>
      <c r="C115" s="15"/>
      <c r="D115" s="15"/>
      <c r="E115" s="20">
        <v>-10500</v>
      </c>
      <c r="F115" s="21">
        <v>-53.875500000000002</v>
      </c>
      <c r="G115" s="22">
        <v>-2.0000000000000001E-4</v>
      </c>
      <c r="H115" s="40"/>
      <c r="I115" s="24"/>
      <c r="J115" s="5"/>
    </row>
    <row r="116" spans="1:10" ht="13" customHeight="1">
      <c r="A116" s="18" t="s">
        <v>2757</v>
      </c>
      <c r="B116" s="19" t="s">
        <v>2758</v>
      </c>
      <c r="C116" s="15"/>
      <c r="D116" s="15"/>
      <c r="E116" s="20">
        <v>-1500</v>
      </c>
      <c r="F116" s="21">
        <v>-72.401300000000006</v>
      </c>
      <c r="G116" s="22">
        <v>-2.9999999999999997E-4</v>
      </c>
      <c r="H116" s="40"/>
      <c r="I116" s="24"/>
      <c r="J116" s="5"/>
    </row>
    <row r="117" spans="1:10" ht="13" customHeight="1">
      <c r="A117" s="18" t="s">
        <v>2759</v>
      </c>
      <c r="B117" s="19" t="s">
        <v>2760</v>
      </c>
      <c r="C117" s="15"/>
      <c r="D117" s="15"/>
      <c r="E117" s="20">
        <v>-7500</v>
      </c>
      <c r="F117" s="21">
        <v>-109.18129999999999</v>
      </c>
      <c r="G117" s="22">
        <v>-4.0000000000000002E-4</v>
      </c>
      <c r="H117" s="40"/>
      <c r="I117" s="24"/>
      <c r="J117" s="5"/>
    </row>
    <row r="118" spans="1:10" ht="13" customHeight="1">
      <c r="A118" s="18" t="s">
        <v>2761</v>
      </c>
      <c r="B118" s="19" t="s">
        <v>2762</v>
      </c>
      <c r="C118" s="15"/>
      <c r="D118" s="15"/>
      <c r="E118" s="20">
        <v>-46800</v>
      </c>
      <c r="F118" s="21">
        <v>-116.55540000000001</v>
      </c>
      <c r="G118" s="22">
        <v>-5.0000000000000001E-4</v>
      </c>
      <c r="H118" s="40"/>
      <c r="I118" s="24"/>
      <c r="J118" s="5"/>
    </row>
    <row r="119" spans="1:10" ht="13" customHeight="1">
      <c r="A119" s="18" t="s">
        <v>2763</v>
      </c>
      <c r="B119" s="19" t="s">
        <v>2764</v>
      </c>
      <c r="C119" s="15"/>
      <c r="D119" s="15"/>
      <c r="E119" s="20">
        <v>-1750</v>
      </c>
      <c r="F119" s="21">
        <v>-119.0534</v>
      </c>
      <c r="G119" s="22">
        <v>-5.0000000000000001E-4</v>
      </c>
      <c r="H119" s="40"/>
      <c r="I119" s="24"/>
      <c r="J119" s="5"/>
    </row>
    <row r="120" spans="1:10" ht="13" customHeight="1">
      <c r="A120" s="18" t="s">
        <v>2765</v>
      </c>
      <c r="B120" s="19" t="s">
        <v>2766</v>
      </c>
      <c r="C120" s="15"/>
      <c r="D120" s="15"/>
      <c r="E120" s="20">
        <v>-6650</v>
      </c>
      <c r="F120" s="21">
        <v>-190.49590000000001</v>
      </c>
      <c r="G120" s="22">
        <v>-6.9999999999999999E-4</v>
      </c>
      <c r="H120" s="40"/>
      <c r="I120" s="24"/>
      <c r="J120" s="5"/>
    </row>
    <row r="121" spans="1:10" ht="13" customHeight="1">
      <c r="A121" s="18" t="s">
        <v>2767</v>
      </c>
      <c r="B121" s="19" t="s">
        <v>2768</v>
      </c>
      <c r="C121" s="15"/>
      <c r="D121" s="15"/>
      <c r="E121" s="20">
        <v>-50400</v>
      </c>
      <c r="F121" s="21">
        <v>-255.024</v>
      </c>
      <c r="G121" s="22">
        <v>-1E-3</v>
      </c>
      <c r="H121" s="40"/>
      <c r="I121" s="24"/>
      <c r="J121" s="5"/>
    </row>
    <row r="122" spans="1:10" ht="13" customHeight="1">
      <c r="A122" s="18" t="s">
        <v>2769</v>
      </c>
      <c r="B122" s="19" t="s">
        <v>2770</v>
      </c>
      <c r="C122" s="15"/>
      <c r="D122" s="15"/>
      <c r="E122" s="20">
        <v>-14000</v>
      </c>
      <c r="F122" s="21">
        <v>-262.346</v>
      </c>
      <c r="G122" s="22">
        <v>-1E-3</v>
      </c>
      <c r="H122" s="40"/>
      <c r="I122" s="24"/>
      <c r="J122" s="5"/>
    </row>
    <row r="123" spans="1:10" ht="13" customHeight="1">
      <c r="A123" s="18" t="s">
        <v>2771</v>
      </c>
      <c r="B123" s="19" t="s">
        <v>2772</v>
      </c>
      <c r="C123" s="15"/>
      <c r="D123" s="15"/>
      <c r="E123" s="20">
        <v>-3875</v>
      </c>
      <c r="F123" s="21">
        <v>-300.74259999999998</v>
      </c>
      <c r="G123" s="22">
        <v>-1.1999999999999999E-3</v>
      </c>
      <c r="H123" s="40"/>
      <c r="I123" s="24"/>
      <c r="J123" s="5"/>
    </row>
    <row r="124" spans="1:10" ht="13" customHeight="1">
      <c r="A124" s="18" t="s">
        <v>2773</v>
      </c>
      <c r="B124" s="19" t="s">
        <v>2774</v>
      </c>
      <c r="C124" s="15"/>
      <c r="D124" s="15"/>
      <c r="E124" s="20">
        <v>-12600</v>
      </c>
      <c r="F124" s="21">
        <v>-318.8682</v>
      </c>
      <c r="G124" s="22">
        <v>-1.1999999999999999E-3</v>
      </c>
      <c r="H124" s="40"/>
      <c r="I124" s="24"/>
      <c r="J124" s="5"/>
    </row>
    <row r="125" spans="1:10" ht="13" customHeight="1">
      <c r="A125" s="18" t="s">
        <v>2775</v>
      </c>
      <c r="B125" s="19" t="s">
        <v>2776</v>
      </c>
      <c r="C125" s="15"/>
      <c r="D125" s="15"/>
      <c r="E125" s="20">
        <v>-95400</v>
      </c>
      <c r="F125" s="21">
        <v>-330.41789999999997</v>
      </c>
      <c r="G125" s="22">
        <v>-1.2999999999999999E-3</v>
      </c>
      <c r="H125" s="40"/>
      <c r="I125" s="24"/>
      <c r="J125" s="5"/>
    </row>
    <row r="126" spans="1:10" ht="13" customHeight="1">
      <c r="A126" s="18" t="s">
        <v>2777</v>
      </c>
      <c r="B126" s="19" t="s">
        <v>2778</v>
      </c>
      <c r="C126" s="15"/>
      <c r="D126" s="15"/>
      <c r="E126" s="20">
        <v>-173850</v>
      </c>
      <c r="F126" s="21">
        <v>-420.94299999999998</v>
      </c>
      <c r="G126" s="22">
        <v>-1.6000000000000001E-3</v>
      </c>
      <c r="H126" s="40"/>
      <c r="I126" s="24"/>
      <c r="J126" s="5"/>
    </row>
    <row r="127" spans="1:10" ht="13" customHeight="1">
      <c r="A127" s="18" t="s">
        <v>2779</v>
      </c>
      <c r="B127" s="19" t="s">
        <v>2780</v>
      </c>
      <c r="C127" s="15"/>
      <c r="D127" s="15"/>
      <c r="E127" s="20">
        <v>-210000</v>
      </c>
      <c r="F127" s="21">
        <v>-431.86500000000001</v>
      </c>
      <c r="G127" s="22">
        <v>-1.6999999999999999E-3</v>
      </c>
      <c r="H127" s="40"/>
      <c r="I127" s="24"/>
      <c r="J127" s="5"/>
    </row>
    <row r="128" spans="1:10" ht="13" customHeight="1">
      <c r="A128" s="18" t="s">
        <v>2781</v>
      </c>
      <c r="B128" s="19" t="s">
        <v>2782</v>
      </c>
      <c r="C128" s="15"/>
      <c r="D128" s="15"/>
      <c r="E128" s="20">
        <v>-168000</v>
      </c>
      <c r="F128" s="21">
        <v>-472.08</v>
      </c>
      <c r="G128" s="22">
        <v>-1.8E-3</v>
      </c>
      <c r="H128" s="40"/>
      <c r="I128" s="24"/>
      <c r="J128" s="5"/>
    </row>
    <row r="129" spans="1:10" ht="13" customHeight="1">
      <c r="A129" s="18" t="s">
        <v>2783</v>
      </c>
      <c r="B129" s="19" t="s">
        <v>2784</v>
      </c>
      <c r="C129" s="15"/>
      <c r="D129" s="15"/>
      <c r="E129" s="20">
        <v>-30000</v>
      </c>
      <c r="F129" s="21">
        <v>-486.45</v>
      </c>
      <c r="G129" s="22">
        <v>-1.9E-3</v>
      </c>
      <c r="H129" s="40"/>
      <c r="I129" s="24"/>
      <c r="J129" s="5"/>
    </row>
    <row r="130" spans="1:10" ht="13" customHeight="1">
      <c r="A130" s="18" t="s">
        <v>2785</v>
      </c>
      <c r="B130" s="19" t="s">
        <v>2786</v>
      </c>
      <c r="C130" s="15"/>
      <c r="D130" s="15"/>
      <c r="E130" s="20">
        <v>-420000</v>
      </c>
      <c r="F130" s="21">
        <v>-596.52599999999995</v>
      </c>
      <c r="G130" s="22">
        <v>-2.3E-3</v>
      </c>
      <c r="H130" s="40"/>
      <c r="I130" s="24"/>
      <c r="J130" s="5"/>
    </row>
    <row r="131" spans="1:10" ht="13" customHeight="1">
      <c r="A131" s="18" t="s">
        <v>2787</v>
      </c>
      <c r="B131" s="19" t="s">
        <v>2788</v>
      </c>
      <c r="C131" s="15"/>
      <c r="D131" s="15"/>
      <c r="E131" s="20">
        <v>-34400</v>
      </c>
      <c r="F131" s="21">
        <v>-643.19399999999996</v>
      </c>
      <c r="G131" s="22">
        <v>-2.5000000000000001E-3</v>
      </c>
      <c r="H131" s="40"/>
      <c r="I131" s="24"/>
      <c r="J131" s="5"/>
    </row>
    <row r="132" spans="1:10" ht="13" customHeight="1">
      <c r="A132" s="18" t="s">
        <v>2789</v>
      </c>
      <c r="B132" s="19" t="s">
        <v>2790</v>
      </c>
      <c r="C132" s="15"/>
      <c r="D132" s="15"/>
      <c r="E132" s="20">
        <v>-27900</v>
      </c>
      <c r="F132" s="21">
        <v>-830.97360000000003</v>
      </c>
      <c r="G132" s="22">
        <v>-3.2000000000000002E-3</v>
      </c>
      <c r="H132" s="40"/>
      <c r="I132" s="24"/>
      <c r="J132" s="5"/>
    </row>
    <row r="133" spans="1:10" ht="13" customHeight="1">
      <c r="A133" s="18" t="s">
        <v>2791</v>
      </c>
      <c r="B133" s="19" t="s">
        <v>2792</v>
      </c>
      <c r="C133" s="15"/>
      <c r="D133" s="15"/>
      <c r="E133" s="20">
        <v>-84700</v>
      </c>
      <c r="F133" s="21">
        <v>-832.05050000000006</v>
      </c>
      <c r="G133" s="22">
        <v>-3.2000000000000002E-3</v>
      </c>
      <c r="H133" s="40"/>
      <c r="I133" s="24"/>
      <c r="J133" s="5"/>
    </row>
    <row r="134" spans="1:10" ht="13" customHeight="1">
      <c r="A134" s="18" t="s">
        <v>2793</v>
      </c>
      <c r="B134" s="19" t="s">
        <v>2794</v>
      </c>
      <c r="C134" s="15"/>
      <c r="D134" s="15"/>
      <c r="E134" s="20">
        <v>-45750</v>
      </c>
      <c r="F134" s="21">
        <v>-850.58399999999995</v>
      </c>
      <c r="G134" s="22">
        <v>-3.3E-3</v>
      </c>
      <c r="H134" s="40"/>
      <c r="I134" s="24"/>
      <c r="J134" s="5"/>
    </row>
    <row r="135" spans="1:10" ht="13" customHeight="1">
      <c r="A135" s="18" t="s">
        <v>2795</v>
      </c>
      <c r="B135" s="19" t="s">
        <v>2796</v>
      </c>
      <c r="C135" s="15"/>
      <c r="D135" s="15"/>
      <c r="E135" s="20">
        <v>-7800</v>
      </c>
      <c r="F135" s="21">
        <v>-927.95820000000003</v>
      </c>
      <c r="G135" s="22">
        <v>-3.5999999999999999E-3</v>
      </c>
      <c r="H135" s="40"/>
      <c r="I135" s="24"/>
      <c r="J135" s="5"/>
    </row>
    <row r="136" spans="1:10" ht="13" customHeight="1">
      <c r="A136" s="18" t="s">
        <v>2797</v>
      </c>
      <c r="B136" s="19" t="s">
        <v>2798</v>
      </c>
      <c r="C136" s="15"/>
      <c r="D136" s="15"/>
      <c r="E136" s="20">
        <v>-36000</v>
      </c>
      <c r="F136" s="21">
        <v>-1014.93</v>
      </c>
      <c r="G136" s="22">
        <v>-3.8999999999999998E-3</v>
      </c>
      <c r="H136" s="40"/>
      <c r="I136" s="24"/>
      <c r="J136" s="5"/>
    </row>
    <row r="137" spans="1:10" ht="13" customHeight="1">
      <c r="A137" s="18" t="s">
        <v>2799</v>
      </c>
      <c r="B137" s="19" t="s">
        <v>2800</v>
      </c>
      <c r="C137" s="15"/>
      <c r="D137" s="15"/>
      <c r="E137" s="20">
        <v>-55300</v>
      </c>
      <c r="F137" s="21">
        <v>-1073.3177000000001</v>
      </c>
      <c r="G137" s="22">
        <v>-4.1999999999999997E-3</v>
      </c>
      <c r="H137" s="40"/>
      <c r="I137" s="24"/>
      <c r="J137" s="5"/>
    </row>
    <row r="138" spans="1:10" ht="13" customHeight="1">
      <c r="A138" s="18" t="s">
        <v>2801</v>
      </c>
      <c r="B138" s="19" t="s">
        <v>2802</v>
      </c>
      <c r="C138" s="15"/>
      <c r="D138" s="15"/>
      <c r="E138" s="20">
        <v>-28500</v>
      </c>
      <c r="F138" s="21">
        <v>-1268.4068</v>
      </c>
      <c r="G138" s="22">
        <v>-4.8999999999999998E-3</v>
      </c>
      <c r="H138" s="40"/>
      <c r="I138" s="24"/>
      <c r="J138" s="5"/>
    </row>
    <row r="139" spans="1:10" ht="13" customHeight="1">
      <c r="A139" s="18" t="s">
        <v>2803</v>
      </c>
      <c r="B139" s="19" t="s">
        <v>2804</v>
      </c>
      <c r="C139" s="15"/>
      <c r="D139" s="15"/>
      <c r="E139" s="20">
        <v>-250700</v>
      </c>
      <c r="F139" s="21">
        <v>-1283.3333</v>
      </c>
      <c r="G139" s="22">
        <v>-5.0000000000000001E-3</v>
      </c>
      <c r="H139" s="40"/>
      <c r="I139" s="24"/>
      <c r="J139" s="5"/>
    </row>
    <row r="140" spans="1:10" ht="13" customHeight="1">
      <c r="A140" s="18" t="s">
        <v>2805</v>
      </c>
      <c r="B140" s="19" t="s">
        <v>2806</v>
      </c>
      <c r="C140" s="15"/>
      <c r="D140" s="15"/>
      <c r="E140" s="20">
        <v>-183400</v>
      </c>
      <c r="F140" s="21">
        <v>-1394.3902</v>
      </c>
      <c r="G140" s="22">
        <v>-5.4000000000000003E-3</v>
      </c>
      <c r="H140" s="40"/>
      <c r="I140" s="24"/>
      <c r="J140" s="5"/>
    </row>
    <row r="141" spans="1:10" ht="13" customHeight="1">
      <c r="A141" s="18" t="s">
        <v>2193</v>
      </c>
      <c r="B141" s="19" t="s">
        <v>2194</v>
      </c>
      <c r="C141" s="15"/>
      <c r="D141" s="15"/>
      <c r="E141" s="20">
        <v>-177000</v>
      </c>
      <c r="F141" s="21">
        <v>-1403.079</v>
      </c>
      <c r="G141" s="22">
        <v>-5.4000000000000003E-3</v>
      </c>
      <c r="H141" s="40"/>
      <c r="I141" s="24"/>
      <c r="J141" s="5"/>
    </row>
    <row r="142" spans="1:10" ht="13" customHeight="1">
      <c r="A142" s="18" t="s">
        <v>2807</v>
      </c>
      <c r="B142" s="19" t="s">
        <v>2808</v>
      </c>
      <c r="C142" s="15"/>
      <c r="D142" s="15"/>
      <c r="E142" s="20">
        <v>-12600</v>
      </c>
      <c r="F142" s="21">
        <v>-1568.9204999999999</v>
      </c>
      <c r="G142" s="22">
        <v>-6.1000000000000004E-3</v>
      </c>
      <c r="H142" s="40"/>
      <c r="I142" s="24"/>
      <c r="J142" s="5"/>
    </row>
    <row r="143" spans="1:10" ht="13" customHeight="1">
      <c r="A143" s="18" t="s">
        <v>2809</v>
      </c>
      <c r="B143" s="19" t="s">
        <v>2810</v>
      </c>
      <c r="C143" s="15"/>
      <c r="D143" s="15"/>
      <c r="E143" s="20">
        <v>-56700</v>
      </c>
      <c r="F143" s="21">
        <v>-1769.4653000000001</v>
      </c>
      <c r="G143" s="22">
        <v>-6.8999999999999999E-3</v>
      </c>
      <c r="H143" s="40"/>
      <c r="I143" s="24"/>
      <c r="J143" s="5"/>
    </row>
    <row r="144" spans="1:10" ht="13" customHeight="1">
      <c r="A144" s="18" t="s">
        <v>2811</v>
      </c>
      <c r="B144" s="19" t="s">
        <v>2812</v>
      </c>
      <c r="C144" s="15"/>
      <c r="D144" s="15"/>
      <c r="E144" s="20">
        <v>-54000</v>
      </c>
      <c r="F144" s="21">
        <v>-2000.8620000000001</v>
      </c>
      <c r="G144" s="22">
        <v>-7.7999999999999996E-3</v>
      </c>
      <c r="H144" s="40"/>
      <c r="I144" s="24"/>
      <c r="J144" s="5"/>
    </row>
    <row r="145" spans="1:10" ht="13" customHeight="1">
      <c r="A145" s="18" t="s">
        <v>2813</v>
      </c>
      <c r="B145" s="19" t="s">
        <v>2814</v>
      </c>
      <c r="C145" s="15"/>
      <c r="D145" s="15"/>
      <c r="E145" s="20">
        <v>-83750</v>
      </c>
      <c r="F145" s="21">
        <v>-2493.4050000000002</v>
      </c>
      <c r="G145" s="22">
        <v>-9.7000000000000003E-3</v>
      </c>
      <c r="H145" s="40"/>
      <c r="I145" s="24"/>
      <c r="J145" s="5"/>
    </row>
    <row r="146" spans="1:10" ht="13" customHeight="1">
      <c r="A146" s="18" t="s">
        <v>2815</v>
      </c>
      <c r="B146" s="19" t="s">
        <v>2816</v>
      </c>
      <c r="C146" s="15"/>
      <c r="D146" s="15"/>
      <c r="E146" s="20">
        <v>-155650</v>
      </c>
      <c r="F146" s="21">
        <v>-2718.116</v>
      </c>
      <c r="G146" s="22">
        <v>-1.0500000000000001E-2</v>
      </c>
      <c r="H146" s="40"/>
      <c r="I146" s="24"/>
      <c r="J146" s="5"/>
    </row>
    <row r="147" spans="1:10" ht="13" customHeight="1">
      <c r="A147" s="5"/>
      <c r="B147" s="14" t="s">
        <v>176</v>
      </c>
      <c r="C147" s="15"/>
      <c r="D147" s="15"/>
      <c r="E147" s="15"/>
      <c r="F147" s="25">
        <v>-26822.7565</v>
      </c>
      <c r="G147" s="26">
        <v>-0.1041</v>
      </c>
      <c r="H147" s="27"/>
      <c r="I147" s="28"/>
      <c r="J147" s="5"/>
    </row>
    <row r="148" spans="1:10" ht="13" customHeight="1">
      <c r="A148" s="5"/>
      <c r="B148" s="14" t="s">
        <v>2817</v>
      </c>
      <c r="C148" s="15"/>
      <c r="D148" s="15"/>
      <c r="E148" s="15"/>
      <c r="F148" s="5"/>
      <c r="G148" s="16"/>
      <c r="H148" s="16"/>
      <c r="I148" s="17"/>
      <c r="J148" s="5"/>
    </row>
    <row r="149" spans="1:10" ht="13" customHeight="1">
      <c r="A149" s="18" t="s">
        <v>2818</v>
      </c>
      <c r="B149" s="19" t="s">
        <v>2819</v>
      </c>
      <c r="C149" s="15"/>
      <c r="D149" s="15"/>
      <c r="E149" s="20">
        <v>5625</v>
      </c>
      <c r="F149" s="21">
        <v>19.040600000000001</v>
      </c>
      <c r="G149" s="22">
        <v>1E-4</v>
      </c>
      <c r="H149" s="40"/>
      <c r="I149" s="24"/>
      <c r="J149" s="5"/>
    </row>
    <row r="150" spans="1:10" ht="13" customHeight="1">
      <c r="A150" s="5"/>
      <c r="B150" s="14" t="s">
        <v>176</v>
      </c>
      <c r="C150" s="15"/>
      <c r="D150" s="15"/>
      <c r="E150" s="15"/>
      <c r="F150" s="25">
        <v>19.040600000000001</v>
      </c>
      <c r="G150" s="26">
        <v>1E-4</v>
      </c>
      <c r="H150" s="27"/>
      <c r="I150" s="28"/>
      <c r="J150" s="5"/>
    </row>
    <row r="151" spans="1:10" ht="13" customHeight="1">
      <c r="A151" s="5"/>
      <c r="B151" s="29" t="s">
        <v>179</v>
      </c>
      <c r="C151" s="30"/>
      <c r="D151" s="2"/>
      <c r="E151" s="30"/>
      <c r="F151" s="25">
        <v>-26803.715899999999</v>
      </c>
      <c r="G151" s="26">
        <v>-0.104</v>
      </c>
      <c r="H151" s="27"/>
      <c r="I151" s="28"/>
      <c r="J151" s="5"/>
    </row>
    <row r="152" spans="1:10" ht="13" customHeight="1">
      <c r="A152" s="5"/>
      <c r="B152" s="14" t="s">
        <v>167</v>
      </c>
      <c r="C152" s="15"/>
      <c r="D152" s="15"/>
      <c r="E152" s="15"/>
      <c r="F152" s="15"/>
      <c r="G152" s="15"/>
      <c r="H152" s="16"/>
      <c r="I152" s="17"/>
      <c r="J152" s="5"/>
    </row>
    <row r="153" spans="1:10" ht="13" customHeight="1">
      <c r="A153" s="5"/>
      <c r="B153" s="14" t="s">
        <v>168</v>
      </c>
      <c r="C153" s="15"/>
      <c r="D153" s="15"/>
      <c r="E153" s="15"/>
      <c r="F153" s="5"/>
      <c r="G153" s="16"/>
      <c r="H153" s="16"/>
      <c r="I153" s="17"/>
      <c r="J153" s="5"/>
    </row>
    <row r="154" spans="1:10" ht="13" customHeight="1">
      <c r="A154" s="18" t="s">
        <v>2198</v>
      </c>
      <c r="B154" s="19" t="s">
        <v>2199</v>
      </c>
      <c r="C154" s="15" t="s">
        <v>2200</v>
      </c>
      <c r="D154" s="15" t="s">
        <v>172</v>
      </c>
      <c r="E154" s="20">
        <v>18000000</v>
      </c>
      <c r="F154" s="21">
        <v>18775.475999999999</v>
      </c>
      <c r="G154" s="22">
        <v>7.2800000000000004E-2</v>
      </c>
      <c r="H154" s="23">
        <v>7.0473999999999995E-2</v>
      </c>
      <c r="I154" s="24"/>
      <c r="J154" s="5"/>
    </row>
    <row r="155" spans="1:10" ht="13" customHeight="1">
      <c r="A155" s="18" t="s">
        <v>2204</v>
      </c>
      <c r="B155" s="19" t="s">
        <v>2205</v>
      </c>
      <c r="C155" s="15" t="s">
        <v>2206</v>
      </c>
      <c r="D155" s="15" t="s">
        <v>172</v>
      </c>
      <c r="E155" s="20">
        <v>5300000</v>
      </c>
      <c r="F155" s="21">
        <v>5470.9939000000004</v>
      </c>
      <c r="G155" s="22">
        <v>2.12E-2</v>
      </c>
      <c r="H155" s="23">
        <v>6.9126999999999994E-2</v>
      </c>
      <c r="I155" s="24"/>
      <c r="J155" s="5"/>
    </row>
    <row r="156" spans="1:10" ht="13" customHeight="1">
      <c r="A156" s="18" t="s">
        <v>2201</v>
      </c>
      <c r="B156" s="19" t="s">
        <v>2202</v>
      </c>
      <c r="C156" s="15" t="s">
        <v>2203</v>
      </c>
      <c r="D156" s="15" t="s">
        <v>172</v>
      </c>
      <c r="E156" s="20">
        <v>4359500</v>
      </c>
      <c r="F156" s="21">
        <v>4603.7758999999996</v>
      </c>
      <c r="G156" s="22">
        <v>1.7899999999999999E-2</v>
      </c>
      <c r="H156" s="23">
        <v>7.0431999999999995E-2</v>
      </c>
      <c r="I156" s="24"/>
      <c r="J156" s="5"/>
    </row>
    <row r="157" spans="1:10" ht="13" customHeight="1">
      <c r="A157" s="18" t="s">
        <v>2195</v>
      </c>
      <c r="B157" s="19" t="s">
        <v>2196</v>
      </c>
      <c r="C157" s="15" t="s">
        <v>2197</v>
      </c>
      <c r="D157" s="15" t="s">
        <v>172</v>
      </c>
      <c r="E157" s="20">
        <v>3500000</v>
      </c>
      <c r="F157" s="21">
        <v>3677.3344999999999</v>
      </c>
      <c r="G157" s="22">
        <v>1.43E-2</v>
      </c>
      <c r="H157" s="23">
        <v>7.0100999999999997E-2</v>
      </c>
      <c r="I157" s="24"/>
      <c r="J157" s="5"/>
    </row>
    <row r="158" spans="1:10" ht="13" customHeight="1">
      <c r="A158" s="18" t="s">
        <v>2820</v>
      </c>
      <c r="B158" s="19" t="s">
        <v>2821</v>
      </c>
      <c r="C158" s="15" t="s">
        <v>2822</v>
      </c>
      <c r="D158" s="15" t="s">
        <v>197</v>
      </c>
      <c r="E158" s="20">
        <v>2500</v>
      </c>
      <c r="F158" s="21">
        <v>2523.0774999999999</v>
      </c>
      <c r="G158" s="22">
        <v>9.7999999999999997E-3</v>
      </c>
      <c r="H158" s="23">
        <v>7.7174999999999994E-2</v>
      </c>
      <c r="I158" s="24"/>
      <c r="J158" s="5"/>
    </row>
    <row r="159" spans="1:10" ht="13" customHeight="1">
      <c r="A159" s="18" t="s">
        <v>2823</v>
      </c>
      <c r="B159" s="19" t="s">
        <v>2824</v>
      </c>
      <c r="C159" s="15" t="s">
        <v>2825</v>
      </c>
      <c r="D159" s="15" t="s">
        <v>2826</v>
      </c>
      <c r="E159" s="20">
        <v>2500</v>
      </c>
      <c r="F159" s="21">
        <v>2497.8175000000001</v>
      </c>
      <c r="G159" s="22">
        <v>9.7000000000000003E-3</v>
      </c>
      <c r="H159" s="23">
        <v>9.2950000000000005E-2</v>
      </c>
      <c r="I159" s="24"/>
      <c r="J159" s="5"/>
    </row>
    <row r="160" spans="1:10" ht="13" customHeight="1">
      <c r="A160" s="18" t="s">
        <v>2827</v>
      </c>
      <c r="B160" s="19" t="s">
        <v>2828</v>
      </c>
      <c r="C160" s="15" t="s">
        <v>2829</v>
      </c>
      <c r="D160" s="15" t="s">
        <v>2213</v>
      </c>
      <c r="E160" s="20">
        <v>2500</v>
      </c>
      <c r="F160" s="21">
        <v>2490.9699999999998</v>
      </c>
      <c r="G160" s="22">
        <v>9.7000000000000003E-3</v>
      </c>
      <c r="H160" s="23">
        <v>9.1398999999999994E-2</v>
      </c>
      <c r="I160" s="24"/>
      <c r="J160" s="5"/>
    </row>
    <row r="161" spans="1:10" ht="13" customHeight="1">
      <c r="A161" s="18" t="s">
        <v>2293</v>
      </c>
      <c r="B161" s="19" t="s">
        <v>2294</v>
      </c>
      <c r="C161" s="15" t="s">
        <v>2295</v>
      </c>
      <c r="D161" s="15" t="s">
        <v>2296</v>
      </c>
      <c r="E161" s="20">
        <v>2000</v>
      </c>
      <c r="F161" s="21">
        <v>1939.3720000000001</v>
      </c>
      <c r="G161" s="22">
        <v>7.4999999999999997E-3</v>
      </c>
      <c r="H161" s="23">
        <v>8.4500000000000006E-2</v>
      </c>
      <c r="I161" s="24"/>
      <c r="J161" s="5"/>
    </row>
    <row r="162" spans="1:10" ht="13" customHeight="1">
      <c r="A162" s="18" t="s">
        <v>1885</v>
      </c>
      <c r="B162" s="19" t="s">
        <v>1886</v>
      </c>
      <c r="C162" s="15" t="s">
        <v>1887</v>
      </c>
      <c r="D162" s="15" t="s">
        <v>197</v>
      </c>
      <c r="E162" s="20">
        <v>1500</v>
      </c>
      <c r="F162" s="21">
        <v>1525.3995</v>
      </c>
      <c r="G162" s="22">
        <v>5.8999999999999999E-3</v>
      </c>
      <c r="H162" s="23">
        <v>7.4690000000000006E-2</v>
      </c>
      <c r="I162" s="24"/>
      <c r="J162" s="5"/>
    </row>
    <row r="163" spans="1:10" ht="13" customHeight="1">
      <c r="A163" s="18" t="s">
        <v>2210</v>
      </c>
      <c r="B163" s="19" t="s">
        <v>2211</v>
      </c>
      <c r="C163" s="15" t="s">
        <v>2212</v>
      </c>
      <c r="D163" s="15" t="s">
        <v>2213</v>
      </c>
      <c r="E163" s="20">
        <v>1000</v>
      </c>
      <c r="F163" s="21">
        <v>1014.814</v>
      </c>
      <c r="G163" s="22">
        <v>3.8999999999999998E-3</v>
      </c>
      <c r="H163" s="23">
        <v>8.5474999999999995E-2</v>
      </c>
      <c r="I163" s="24"/>
      <c r="J163" s="5"/>
    </row>
    <row r="164" spans="1:10" ht="13" customHeight="1">
      <c r="A164" s="18" t="s">
        <v>2375</v>
      </c>
      <c r="B164" s="19" t="s">
        <v>2376</v>
      </c>
      <c r="C164" s="15" t="s">
        <v>2377</v>
      </c>
      <c r="D164" s="15" t="s">
        <v>197</v>
      </c>
      <c r="E164" s="20">
        <v>1000</v>
      </c>
      <c r="F164" s="21">
        <v>1013.6</v>
      </c>
      <c r="G164" s="22">
        <v>3.8999999999999998E-3</v>
      </c>
      <c r="H164" s="23">
        <v>7.22E-2</v>
      </c>
      <c r="I164" s="24"/>
      <c r="J164" s="5"/>
    </row>
    <row r="165" spans="1:10" ht="13" customHeight="1">
      <c r="A165" s="18" t="s">
        <v>2830</v>
      </c>
      <c r="B165" s="19" t="s">
        <v>2831</v>
      </c>
      <c r="C165" s="15" t="s">
        <v>2832</v>
      </c>
      <c r="D165" s="15" t="s">
        <v>2213</v>
      </c>
      <c r="E165" s="20">
        <v>1000</v>
      </c>
      <c r="F165" s="21">
        <v>1004.6420000000001</v>
      </c>
      <c r="G165" s="22">
        <v>3.8999999999999998E-3</v>
      </c>
      <c r="H165" s="23">
        <v>8.72E-2</v>
      </c>
      <c r="I165" s="24"/>
      <c r="J165" s="5"/>
    </row>
    <row r="166" spans="1:10" ht="13" customHeight="1">
      <c r="A166" s="18" t="s">
        <v>2217</v>
      </c>
      <c r="B166" s="19" t="s">
        <v>2218</v>
      </c>
      <c r="C166" s="15" t="s">
        <v>2219</v>
      </c>
      <c r="D166" s="15" t="s">
        <v>2220</v>
      </c>
      <c r="E166" s="20">
        <v>1000</v>
      </c>
      <c r="F166" s="21">
        <v>1001.952</v>
      </c>
      <c r="G166" s="22">
        <v>3.8999999999999998E-3</v>
      </c>
      <c r="H166" s="23">
        <v>8.5324999999999998E-2</v>
      </c>
      <c r="I166" s="24"/>
      <c r="J166" s="5"/>
    </row>
    <row r="167" spans="1:10" ht="13" customHeight="1">
      <c r="A167" s="18" t="s">
        <v>2833</v>
      </c>
      <c r="B167" s="19" t="s">
        <v>2834</v>
      </c>
      <c r="C167" s="15" t="s">
        <v>2835</v>
      </c>
      <c r="D167" s="15" t="s">
        <v>2826</v>
      </c>
      <c r="E167" s="20">
        <v>1000</v>
      </c>
      <c r="F167" s="21">
        <v>999.01700000000005</v>
      </c>
      <c r="G167" s="22">
        <v>3.8999999999999998E-3</v>
      </c>
      <c r="H167" s="23">
        <v>8.5999999999999993E-2</v>
      </c>
      <c r="I167" s="24"/>
      <c r="J167" s="5"/>
    </row>
    <row r="168" spans="1:10" ht="13" customHeight="1">
      <c r="A168" s="18" t="s">
        <v>2221</v>
      </c>
      <c r="B168" s="19" t="s">
        <v>2222</v>
      </c>
      <c r="C168" s="15" t="s">
        <v>2223</v>
      </c>
      <c r="D168" s="15" t="s">
        <v>2224</v>
      </c>
      <c r="E168" s="20">
        <v>1000</v>
      </c>
      <c r="F168" s="21">
        <v>998.49099999999999</v>
      </c>
      <c r="G168" s="22">
        <v>3.8999999999999998E-3</v>
      </c>
      <c r="H168" s="23">
        <v>9.9410999999999999E-2</v>
      </c>
      <c r="I168" s="24"/>
      <c r="J168" s="5"/>
    </row>
    <row r="169" spans="1:10" ht="13" customHeight="1">
      <c r="A169" s="18" t="s">
        <v>2836</v>
      </c>
      <c r="B169" s="19" t="s">
        <v>2837</v>
      </c>
      <c r="C169" s="15" t="s">
        <v>2838</v>
      </c>
      <c r="D169" s="15" t="s">
        <v>2839</v>
      </c>
      <c r="E169" s="20">
        <v>1000</v>
      </c>
      <c r="F169" s="21">
        <v>997.49300000000005</v>
      </c>
      <c r="G169" s="22">
        <v>3.8999999999999998E-3</v>
      </c>
      <c r="H169" s="23">
        <v>0.10653600000000001</v>
      </c>
      <c r="I169" s="24"/>
      <c r="J169" s="5"/>
    </row>
    <row r="170" spans="1:10" ht="13" customHeight="1">
      <c r="A170" s="18" t="s">
        <v>2840</v>
      </c>
      <c r="B170" s="19" t="s">
        <v>2841</v>
      </c>
      <c r="C170" s="15" t="s">
        <v>2842</v>
      </c>
      <c r="D170" s="15" t="s">
        <v>197</v>
      </c>
      <c r="E170" s="20">
        <v>100</v>
      </c>
      <c r="F170" s="21">
        <v>965.08500000000004</v>
      </c>
      <c r="G170" s="22">
        <v>3.7000000000000002E-3</v>
      </c>
      <c r="H170" s="23">
        <v>7.5389999999999999E-2</v>
      </c>
      <c r="I170" s="24"/>
      <c r="J170" s="5"/>
    </row>
    <row r="171" spans="1:10" ht="13" customHeight="1">
      <c r="A171" s="18" t="s">
        <v>2843</v>
      </c>
      <c r="B171" s="19" t="s">
        <v>2844</v>
      </c>
      <c r="C171" s="15" t="s">
        <v>2845</v>
      </c>
      <c r="D171" s="15" t="s">
        <v>2846</v>
      </c>
      <c r="E171" s="20">
        <v>800</v>
      </c>
      <c r="F171" s="21">
        <v>795.29679999999996</v>
      </c>
      <c r="G171" s="22">
        <v>3.0999999999999999E-3</v>
      </c>
      <c r="H171" s="23">
        <v>0.10425</v>
      </c>
      <c r="I171" s="24"/>
      <c r="J171" s="5"/>
    </row>
    <row r="172" spans="1:10" ht="13" customHeight="1">
      <c r="A172" s="18" t="s">
        <v>2847</v>
      </c>
      <c r="B172" s="19" t="s">
        <v>2848</v>
      </c>
      <c r="C172" s="15" t="s">
        <v>2849</v>
      </c>
      <c r="D172" s="15" t="s">
        <v>2850</v>
      </c>
      <c r="E172" s="20">
        <v>500</v>
      </c>
      <c r="F172" s="21">
        <v>505.8415</v>
      </c>
      <c r="G172" s="22">
        <v>2E-3</v>
      </c>
      <c r="H172" s="23">
        <v>7.6033000000000003E-2</v>
      </c>
      <c r="I172" s="24"/>
      <c r="J172" s="5"/>
    </row>
    <row r="173" spans="1:10" ht="13" customHeight="1">
      <c r="A173" s="18" t="s">
        <v>2851</v>
      </c>
      <c r="B173" s="19" t="s">
        <v>2852</v>
      </c>
      <c r="C173" s="15" t="s">
        <v>2853</v>
      </c>
      <c r="D173" s="15" t="s">
        <v>2854</v>
      </c>
      <c r="E173" s="20">
        <v>500</v>
      </c>
      <c r="F173" s="21">
        <v>500.39850000000001</v>
      </c>
      <c r="G173" s="22">
        <v>1.9E-3</v>
      </c>
      <c r="H173" s="23">
        <v>8.3916000000000004E-2</v>
      </c>
      <c r="I173" s="24"/>
      <c r="J173" s="5"/>
    </row>
    <row r="174" spans="1:10" ht="13" customHeight="1">
      <c r="A174" s="18" t="s">
        <v>2855</v>
      </c>
      <c r="B174" s="19" t="s">
        <v>2856</v>
      </c>
      <c r="C174" s="15" t="s">
        <v>2857</v>
      </c>
      <c r="D174" s="15" t="s">
        <v>197</v>
      </c>
      <c r="E174" s="20">
        <v>5</v>
      </c>
      <c r="F174" s="21">
        <v>500.202</v>
      </c>
      <c r="G174" s="22">
        <v>1.9E-3</v>
      </c>
      <c r="H174" s="23">
        <v>7.8600000000000003E-2</v>
      </c>
      <c r="I174" s="24"/>
      <c r="J174" s="5"/>
    </row>
    <row r="175" spans="1:10" ht="13" customHeight="1">
      <c r="A175" s="18" t="s">
        <v>2133</v>
      </c>
      <c r="B175" s="19" t="s">
        <v>2134</v>
      </c>
      <c r="C175" s="15" t="s">
        <v>2135</v>
      </c>
      <c r="D175" s="15" t="s">
        <v>172</v>
      </c>
      <c r="E175" s="20">
        <v>250000</v>
      </c>
      <c r="F175" s="21">
        <v>256.81880000000001</v>
      </c>
      <c r="G175" s="22">
        <v>1E-3</v>
      </c>
      <c r="H175" s="23">
        <v>7.2170999999999999E-2</v>
      </c>
      <c r="I175" s="24"/>
      <c r="J175" s="5"/>
    </row>
    <row r="176" spans="1:10" ht="13" customHeight="1">
      <c r="A176" s="18" t="s">
        <v>2698</v>
      </c>
      <c r="B176" s="19" t="s">
        <v>2699</v>
      </c>
      <c r="C176" s="15" t="s">
        <v>2700</v>
      </c>
      <c r="D176" s="15" t="s">
        <v>197</v>
      </c>
      <c r="E176" s="20">
        <v>20</v>
      </c>
      <c r="F176" s="21">
        <v>201.15039999999999</v>
      </c>
      <c r="G176" s="22">
        <v>8.0000000000000004E-4</v>
      </c>
      <c r="H176" s="23">
        <v>7.2575000000000001E-2</v>
      </c>
      <c r="I176" s="24"/>
      <c r="J176" s="5"/>
    </row>
    <row r="177" spans="1:10" ht="13" customHeight="1">
      <c r="A177" s="18" t="s">
        <v>2858</v>
      </c>
      <c r="B177" s="19" t="s">
        <v>2859</v>
      </c>
      <c r="C177" s="15" t="s">
        <v>2860</v>
      </c>
      <c r="D177" s="15" t="s">
        <v>172</v>
      </c>
      <c r="E177" s="20">
        <v>200000</v>
      </c>
      <c r="F177" s="21">
        <v>197.73400000000001</v>
      </c>
      <c r="G177" s="22">
        <v>8.0000000000000004E-4</v>
      </c>
      <c r="H177" s="23">
        <v>7.0116999999999999E-2</v>
      </c>
      <c r="I177" s="24"/>
      <c r="J177" s="5"/>
    </row>
    <row r="178" spans="1:10" ht="13" customHeight="1">
      <c r="A178" s="18" t="s">
        <v>2861</v>
      </c>
      <c r="B178" s="19" t="s">
        <v>2862</v>
      </c>
      <c r="C178" s="15" t="s">
        <v>2863</v>
      </c>
      <c r="D178" s="15" t="s">
        <v>2839</v>
      </c>
      <c r="E178" s="20">
        <v>500</v>
      </c>
      <c r="F178" s="21">
        <v>124.80249999999999</v>
      </c>
      <c r="G178" s="22">
        <v>5.0000000000000001E-4</v>
      </c>
      <c r="H178" s="23">
        <v>9.3199000000000004E-2</v>
      </c>
      <c r="I178" s="24"/>
      <c r="J178" s="5"/>
    </row>
    <row r="179" spans="1:10" ht="13" customHeight="1">
      <c r="A179" s="18" t="s">
        <v>2136</v>
      </c>
      <c r="B179" s="19" t="s">
        <v>2137</v>
      </c>
      <c r="C179" s="15" t="s">
        <v>2138</v>
      </c>
      <c r="D179" s="15" t="s">
        <v>172</v>
      </c>
      <c r="E179" s="20">
        <v>100000</v>
      </c>
      <c r="F179" s="21">
        <v>102.24420000000001</v>
      </c>
      <c r="G179" s="22">
        <v>4.0000000000000002E-4</v>
      </c>
      <c r="H179" s="23">
        <v>7.2170999999999999E-2</v>
      </c>
      <c r="I179" s="24"/>
      <c r="J179" s="5"/>
    </row>
    <row r="180" spans="1:10" ht="13" customHeight="1">
      <c r="A180" s="5"/>
      <c r="B180" s="14" t="s">
        <v>176</v>
      </c>
      <c r="C180" s="15"/>
      <c r="D180" s="15"/>
      <c r="E180" s="15"/>
      <c r="F180" s="25">
        <v>54683.799400000004</v>
      </c>
      <c r="G180" s="26">
        <v>0.2122</v>
      </c>
      <c r="H180" s="27"/>
      <c r="I180" s="28"/>
      <c r="J180" s="5"/>
    </row>
    <row r="181" spans="1:10" ht="13" customHeight="1">
      <c r="A181" s="5"/>
      <c r="B181" s="29" t="s">
        <v>177</v>
      </c>
      <c r="C181" s="2"/>
      <c r="D181" s="2"/>
      <c r="E181" s="2"/>
      <c r="F181" s="27" t="s">
        <v>178</v>
      </c>
      <c r="G181" s="27" t="s">
        <v>178</v>
      </c>
      <c r="H181" s="27"/>
      <c r="I181" s="28"/>
      <c r="J181" s="5"/>
    </row>
    <row r="182" spans="1:10" ht="13" customHeight="1">
      <c r="A182" s="5"/>
      <c r="B182" s="29" t="s">
        <v>176</v>
      </c>
      <c r="C182" s="2"/>
      <c r="D182" s="2"/>
      <c r="E182" s="2"/>
      <c r="F182" s="27" t="s">
        <v>178</v>
      </c>
      <c r="G182" s="27" t="s">
        <v>178</v>
      </c>
      <c r="H182" s="27"/>
      <c r="I182" s="28"/>
      <c r="J182" s="5"/>
    </row>
    <row r="183" spans="1:10" ht="13" customHeight="1">
      <c r="A183" s="5"/>
      <c r="B183" s="14" t="s">
        <v>2471</v>
      </c>
      <c r="C183" s="15"/>
      <c r="D183" s="15"/>
      <c r="E183" s="15"/>
      <c r="F183" s="5"/>
      <c r="G183" s="16"/>
      <c r="H183" s="16"/>
      <c r="I183" s="17"/>
      <c r="J183" s="5"/>
    </row>
    <row r="184" spans="1:10" ht="13" customHeight="1">
      <c r="A184" s="18" t="s">
        <v>2864</v>
      </c>
      <c r="B184" s="19" t="s">
        <v>2865</v>
      </c>
      <c r="C184" s="15" t="s">
        <v>2866</v>
      </c>
      <c r="D184" s="15" t="s">
        <v>2867</v>
      </c>
      <c r="E184" s="20">
        <v>10</v>
      </c>
      <c r="F184" s="21">
        <v>518.84169999999995</v>
      </c>
      <c r="G184" s="22">
        <v>2E-3</v>
      </c>
      <c r="H184" s="23">
        <v>0.10215</v>
      </c>
      <c r="I184" s="24"/>
      <c r="J184" s="5"/>
    </row>
    <row r="185" spans="1:10" ht="13" customHeight="1">
      <c r="A185" s="5"/>
      <c r="B185" s="14" t="s">
        <v>176</v>
      </c>
      <c r="C185" s="15"/>
      <c r="D185" s="15"/>
      <c r="E185" s="15"/>
      <c r="F185" s="25">
        <v>518.84169999999995</v>
      </c>
      <c r="G185" s="26">
        <v>2E-3</v>
      </c>
      <c r="H185" s="27"/>
      <c r="I185" s="28"/>
      <c r="J185" s="5"/>
    </row>
    <row r="186" spans="1:10" ht="13" customHeight="1">
      <c r="A186" s="5"/>
      <c r="B186" s="29" t="s">
        <v>177</v>
      </c>
      <c r="C186" s="2"/>
      <c r="D186" s="2"/>
      <c r="E186" s="2"/>
      <c r="F186" s="27" t="s">
        <v>178</v>
      </c>
      <c r="G186" s="27" t="s">
        <v>178</v>
      </c>
      <c r="H186" s="27"/>
      <c r="I186" s="28"/>
      <c r="J186" s="5"/>
    </row>
    <row r="187" spans="1:10" ht="13" customHeight="1">
      <c r="A187" s="5"/>
      <c r="B187" s="29" t="s">
        <v>176</v>
      </c>
      <c r="C187" s="2"/>
      <c r="D187" s="2"/>
      <c r="E187" s="2"/>
      <c r="F187" s="27" t="s">
        <v>178</v>
      </c>
      <c r="G187" s="27" t="s">
        <v>178</v>
      </c>
      <c r="H187" s="27"/>
      <c r="I187" s="28"/>
      <c r="J187" s="5"/>
    </row>
    <row r="188" spans="1:10" ht="13" customHeight="1">
      <c r="A188" s="5"/>
      <c r="B188" s="29" t="s">
        <v>179</v>
      </c>
      <c r="C188" s="30"/>
      <c r="D188" s="2"/>
      <c r="E188" s="30"/>
      <c r="F188" s="25">
        <v>55202.641100000001</v>
      </c>
      <c r="G188" s="26">
        <v>0.2142</v>
      </c>
      <c r="H188" s="27"/>
      <c r="I188" s="28"/>
      <c r="J188" s="5"/>
    </row>
    <row r="189" spans="1:10" ht="13" customHeight="1">
      <c r="A189" s="5"/>
      <c r="B189" s="14" t="s">
        <v>1852</v>
      </c>
      <c r="C189" s="15"/>
      <c r="D189" s="15"/>
      <c r="E189" s="15"/>
      <c r="F189" s="15"/>
      <c r="G189" s="15"/>
      <c r="H189" s="16"/>
      <c r="I189" s="17"/>
      <c r="J189" s="5"/>
    </row>
    <row r="190" spans="1:10" ht="13" customHeight="1">
      <c r="A190" s="5"/>
      <c r="B190" s="14" t="s">
        <v>1853</v>
      </c>
      <c r="C190" s="15"/>
      <c r="D190" s="15"/>
      <c r="E190" s="15"/>
      <c r="F190" s="5"/>
      <c r="G190" s="16"/>
      <c r="H190" s="16"/>
      <c r="I190" s="17"/>
      <c r="J190" s="5"/>
    </row>
    <row r="191" spans="1:10" ht="13" customHeight="1">
      <c r="A191" s="18" t="s">
        <v>1854</v>
      </c>
      <c r="B191" s="19" t="s">
        <v>1855</v>
      </c>
      <c r="C191" s="15" t="s">
        <v>1856</v>
      </c>
      <c r="D191" s="15" t="s">
        <v>172</v>
      </c>
      <c r="E191" s="20">
        <v>1500000</v>
      </c>
      <c r="F191" s="21">
        <v>1497.636</v>
      </c>
      <c r="G191" s="22">
        <v>5.7999999999999996E-3</v>
      </c>
      <c r="H191" s="23">
        <v>6.4000000000000001E-2</v>
      </c>
      <c r="I191" s="24"/>
      <c r="J191" s="5"/>
    </row>
    <row r="192" spans="1:10" ht="13" customHeight="1">
      <c r="A192" s="18" t="s">
        <v>2868</v>
      </c>
      <c r="B192" s="19" t="s">
        <v>2869</v>
      </c>
      <c r="C192" s="15" t="s">
        <v>2870</v>
      </c>
      <c r="D192" s="15" t="s">
        <v>172</v>
      </c>
      <c r="E192" s="20">
        <v>500000</v>
      </c>
      <c r="F192" s="21">
        <v>499.13049999999998</v>
      </c>
      <c r="G192" s="22">
        <v>1.9E-3</v>
      </c>
      <c r="H192" s="23">
        <v>6.3584000000000002E-2</v>
      </c>
      <c r="I192" s="24"/>
      <c r="J192" s="5"/>
    </row>
    <row r="193" spans="1:10" ht="13" customHeight="1">
      <c r="A193" s="5"/>
      <c r="B193" s="14" t="s">
        <v>176</v>
      </c>
      <c r="C193" s="15"/>
      <c r="D193" s="15"/>
      <c r="E193" s="15"/>
      <c r="F193" s="25">
        <v>1996.7665</v>
      </c>
      <c r="G193" s="26">
        <v>7.7000000000000002E-3</v>
      </c>
      <c r="H193" s="27"/>
      <c r="I193" s="28"/>
      <c r="J193" s="5"/>
    </row>
    <row r="194" spans="1:10" ht="13" customHeight="1">
      <c r="A194" s="5"/>
      <c r="B194" s="29" t="s">
        <v>179</v>
      </c>
      <c r="C194" s="30"/>
      <c r="D194" s="2"/>
      <c r="E194" s="30"/>
      <c r="F194" s="25">
        <v>1996.7665</v>
      </c>
      <c r="G194" s="26">
        <v>7.7000000000000002E-3</v>
      </c>
      <c r="H194" s="27"/>
      <c r="I194" s="28"/>
      <c r="J194" s="5"/>
    </row>
    <row r="195" spans="1:10" ht="13" customHeight="1">
      <c r="A195" s="5"/>
      <c r="B195" s="14" t="s">
        <v>180</v>
      </c>
      <c r="C195" s="15"/>
      <c r="D195" s="15"/>
      <c r="E195" s="15"/>
      <c r="F195" s="15"/>
      <c r="G195" s="15"/>
      <c r="H195" s="16"/>
      <c r="I195" s="17"/>
      <c r="J195" s="5"/>
    </row>
    <row r="196" spans="1:10" ht="13" customHeight="1">
      <c r="A196" s="18" t="s">
        <v>181</v>
      </c>
      <c r="B196" s="19" t="s">
        <v>182</v>
      </c>
      <c r="C196" s="15"/>
      <c r="D196" s="15"/>
      <c r="E196" s="20"/>
      <c r="F196" s="21">
        <v>15231.48</v>
      </c>
      <c r="G196" s="22">
        <v>5.91E-2</v>
      </c>
      <c r="H196" s="23">
        <v>6.6527568906000895E-2</v>
      </c>
      <c r="I196" s="24"/>
      <c r="J196" s="5"/>
    </row>
    <row r="197" spans="1:10" ht="13" customHeight="1">
      <c r="A197" s="5"/>
      <c r="B197" s="14" t="s">
        <v>176</v>
      </c>
      <c r="C197" s="15"/>
      <c r="D197" s="15"/>
      <c r="E197" s="15"/>
      <c r="F197" s="25">
        <v>15231.48</v>
      </c>
      <c r="G197" s="26">
        <v>5.91E-2</v>
      </c>
      <c r="H197" s="27"/>
      <c r="I197" s="28"/>
      <c r="J197" s="5"/>
    </row>
    <row r="198" spans="1:10" ht="13" customHeight="1">
      <c r="A198" s="5"/>
      <c r="B198" s="29" t="s">
        <v>177</v>
      </c>
      <c r="C198" s="2"/>
      <c r="D198" s="2"/>
      <c r="E198" s="2"/>
      <c r="F198" s="27" t="s">
        <v>178</v>
      </c>
      <c r="G198" s="27" t="s">
        <v>178</v>
      </c>
      <c r="H198" s="27"/>
      <c r="I198" s="28"/>
      <c r="J198" s="5"/>
    </row>
    <row r="199" spans="1:10" ht="13" customHeight="1">
      <c r="A199" s="5"/>
      <c r="B199" s="29" t="s">
        <v>176</v>
      </c>
      <c r="C199" s="2"/>
      <c r="D199" s="2"/>
      <c r="E199" s="2"/>
      <c r="F199" s="27" t="s">
        <v>178</v>
      </c>
      <c r="G199" s="27" t="s">
        <v>178</v>
      </c>
      <c r="H199" s="27"/>
      <c r="I199" s="28"/>
      <c r="J199" s="5"/>
    </row>
    <row r="200" spans="1:10" ht="13" customHeight="1">
      <c r="A200" s="5"/>
      <c r="B200" s="29" t="s">
        <v>179</v>
      </c>
      <c r="C200" s="30"/>
      <c r="D200" s="2"/>
      <c r="E200" s="30"/>
      <c r="F200" s="25">
        <v>15231.48</v>
      </c>
      <c r="G200" s="26">
        <v>5.91E-2</v>
      </c>
      <c r="H200" s="27"/>
      <c r="I200" s="28"/>
      <c r="J200" s="5"/>
    </row>
    <row r="201" spans="1:10" ht="13" customHeight="1">
      <c r="A201" s="5"/>
      <c r="B201" s="29" t="s">
        <v>183</v>
      </c>
      <c r="C201" s="15"/>
      <c r="D201" s="2"/>
      <c r="E201" s="15"/>
      <c r="F201" s="31">
        <v>29558.4035</v>
      </c>
      <c r="G201" s="26">
        <v>0.1147</v>
      </c>
      <c r="H201" s="27"/>
      <c r="I201" s="28"/>
      <c r="J201" s="5"/>
    </row>
    <row r="202" spans="1:10" ht="13" customHeight="1">
      <c r="A202" s="5"/>
      <c r="B202" s="32" t="s">
        <v>184</v>
      </c>
      <c r="C202" s="33"/>
      <c r="D202" s="33"/>
      <c r="E202" s="33"/>
      <c r="F202" s="34">
        <v>257731.86</v>
      </c>
      <c r="G202" s="35">
        <v>1</v>
      </c>
      <c r="H202" s="36"/>
      <c r="I202" s="37"/>
      <c r="J202" s="5"/>
    </row>
    <row r="203" spans="1:10" ht="13" customHeight="1">
      <c r="A203" s="5"/>
      <c r="B203" s="7"/>
      <c r="C203" s="5"/>
      <c r="D203" s="5"/>
      <c r="E203" s="5"/>
      <c r="F203" s="5"/>
      <c r="G203" s="5"/>
      <c r="H203" s="5"/>
      <c r="I203" s="5"/>
      <c r="J203" s="5"/>
    </row>
    <row r="204" spans="1:10" ht="13" customHeight="1">
      <c r="A204" s="5"/>
      <c r="B204" s="52" t="s">
        <v>5048</v>
      </c>
      <c r="C204" s="5"/>
      <c r="D204" s="5"/>
      <c r="E204" s="5"/>
      <c r="F204" s="5"/>
      <c r="G204" s="5"/>
      <c r="H204" s="5"/>
      <c r="I204" s="5"/>
      <c r="J204" s="5"/>
    </row>
    <row r="205" spans="1:10" ht="13" customHeight="1">
      <c r="A205" s="5"/>
      <c r="B205" s="4" t="s">
        <v>231</v>
      </c>
      <c r="C205" s="5"/>
      <c r="D205" s="5"/>
      <c r="E205" s="5"/>
      <c r="F205" s="5"/>
      <c r="G205" s="5"/>
      <c r="H205" s="5"/>
      <c r="I205" s="5"/>
      <c r="J205" s="5"/>
    </row>
    <row r="206" spans="1:10" ht="13" customHeight="1">
      <c r="A206" s="5"/>
      <c r="B206" s="4" t="s">
        <v>2234</v>
      </c>
      <c r="C206" s="5"/>
      <c r="D206" s="5"/>
      <c r="E206" s="5"/>
      <c r="F206" s="5"/>
      <c r="G206" s="5"/>
      <c r="H206" s="5"/>
      <c r="I206" s="5"/>
      <c r="J206" s="5"/>
    </row>
    <row r="207" spans="1:10" ht="13" customHeight="1">
      <c r="A207" s="5"/>
      <c r="B207" s="4" t="s">
        <v>2871</v>
      </c>
      <c r="C207" s="5"/>
      <c r="D207" s="5"/>
      <c r="E207" s="5"/>
      <c r="F207" s="5"/>
      <c r="G207" s="5"/>
      <c r="H207" s="5"/>
      <c r="I207" s="5"/>
      <c r="J207" s="5"/>
    </row>
    <row r="208" spans="1:10" ht="13" customHeight="1">
      <c r="A208" s="5"/>
      <c r="B208" s="4" t="s">
        <v>186</v>
      </c>
      <c r="C208" s="5"/>
      <c r="D208" s="5"/>
      <c r="E208" s="5"/>
      <c r="F208" s="5"/>
      <c r="G208" s="5"/>
      <c r="H208" s="5"/>
      <c r="I208" s="5"/>
      <c r="J208" s="5"/>
    </row>
    <row r="209" spans="1:10" ht="26" customHeight="1">
      <c r="A209" s="5"/>
      <c r="B209" s="76" t="s">
        <v>187</v>
      </c>
      <c r="C209" s="76"/>
      <c r="D209" s="76"/>
      <c r="E209" s="76"/>
      <c r="F209" s="76"/>
      <c r="G209" s="76"/>
      <c r="H209" s="76"/>
      <c r="I209" s="76"/>
      <c r="J209" s="5"/>
    </row>
    <row r="210" spans="1:10" ht="13" customHeight="1">
      <c r="A210" s="5"/>
      <c r="B210" s="76"/>
      <c r="C210" s="76"/>
      <c r="D210" s="76"/>
      <c r="E210" s="76"/>
      <c r="F210" s="76"/>
      <c r="G210" s="76"/>
      <c r="H210" s="76"/>
      <c r="I210" s="76"/>
      <c r="J210" s="5"/>
    </row>
    <row r="211" spans="1:10" ht="13" customHeight="1">
      <c r="A211" s="5"/>
      <c r="B211" s="76"/>
      <c r="C211" s="76"/>
      <c r="D211" s="76"/>
      <c r="E211" s="76"/>
      <c r="F211" s="76"/>
      <c r="G211" s="76"/>
      <c r="H211" s="76"/>
      <c r="I211" s="76"/>
      <c r="J211" s="5"/>
    </row>
    <row r="212" spans="1:10" ht="13" customHeight="1">
      <c r="A212" s="5"/>
      <c r="B212" s="76"/>
      <c r="C212" s="76"/>
      <c r="D212" s="76"/>
      <c r="E212" s="76"/>
      <c r="F212" s="76"/>
      <c r="G212" s="76"/>
      <c r="H212" s="76"/>
      <c r="I212" s="76"/>
      <c r="J212" s="5"/>
    </row>
    <row r="213" spans="1:10" ht="13" customHeight="1">
      <c r="A213" s="5"/>
      <c r="B213" s="76"/>
      <c r="C213" s="76"/>
      <c r="D213" s="76"/>
      <c r="E213" s="76"/>
      <c r="F213" s="76"/>
      <c r="G213" s="76"/>
      <c r="H213" s="76"/>
      <c r="I213" s="76"/>
      <c r="J213" s="5"/>
    </row>
    <row r="214" spans="1:10" ht="13" customHeight="1">
      <c r="A214" s="5"/>
      <c r="B214" s="5"/>
      <c r="C214" s="74" t="s">
        <v>2872</v>
      </c>
      <c r="D214" s="74"/>
      <c r="E214" s="74"/>
      <c r="F214" s="74"/>
      <c r="G214" s="5"/>
      <c r="H214" s="5"/>
      <c r="I214" s="5"/>
      <c r="J214" s="5"/>
    </row>
    <row r="215" spans="1:10" ht="13" customHeight="1">
      <c r="A215" s="5"/>
      <c r="B215" s="38" t="s">
        <v>191</v>
      </c>
      <c r="C215" s="74" t="s">
        <v>192</v>
      </c>
      <c r="D215" s="74"/>
      <c r="E215" s="74"/>
      <c r="F215" s="74"/>
      <c r="G215" s="5"/>
      <c r="H215" s="5"/>
      <c r="I215" s="5"/>
      <c r="J215" s="5"/>
    </row>
    <row r="216" spans="1:10" ht="121" customHeight="1">
      <c r="A216" s="5"/>
      <c r="B216" s="5"/>
      <c r="C216" s="75"/>
      <c r="D216" s="75"/>
      <c r="E216" s="5"/>
      <c r="F216" s="5"/>
      <c r="G216" s="5"/>
      <c r="H216" s="5"/>
      <c r="I216" s="5"/>
      <c r="J216" s="5"/>
    </row>
  </sheetData>
  <mergeCells count="8">
    <mergeCell ref="C214:F214"/>
    <mergeCell ref="C215:F215"/>
    <mergeCell ref="C216:D216"/>
    <mergeCell ref="B209:I209"/>
    <mergeCell ref="B210:I210"/>
    <mergeCell ref="B211:I211"/>
    <mergeCell ref="B212:I212"/>
    <mergeCell ref="B213:I213"/>
  </mergeCells>
  <hyperlinks>
    <hyperlink ref="A1" location="AxisBalancedAdvantageFund" display="AXISDEF" xr:uid="{00000000-0004-0000-1400-000000000000}"/>
    <hyperlink ref="B1" location="AxisBalancedAdvantageFund" display="Axis Balanced Advantage Fund" xr:uid="{00000000-0004-0000-1400-000001000000}"/>
  </hyperlinks>
  <pageMargins left="0" right="0" top="0" bottom="0" header="0" footer="0"/>
  <pageSetup orientation="landscape" r:id="rId1"/>
  <headerFooter>
    <oddFooter>&amp;C&amp;1#&amp;"Calibri"&amp;10&amp;K000000 For internal use only</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heetPr>
  <dimension ref="A1:J346"/>
  <sheetViews>
    <sheetView topLeftCell="A339"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45</v>
      </c>
      <c r="B1" s="4" t="s">
        <v>46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239</v>
      </c>
      <c r="B7" s="19" t="s">
        <v>240</v>
      </c>
      <c r="C7" s="15" t="s">
        <v>241</v>
      </c>
      <c r="D7" s="15" t="s">
        <v>242</v>
      </c>
      <c r="E7" s="20">
        <v>970000</v>
      </c>
      <c r="F7" s="21">
        <v>28645.555</v>
      </c>
      <c r="G7" s="22">
        <v>5.1799999999999999E-2</v>
      </c>
      <c r="H7" s="40"/>
      <c r="I7" s="24"/>
      <c r="J7" s="5"/>
    </row>
    <row r="8" spans="1:10" ht="13" customHeight="1">
      <c r="A8" s="18" t="s">
        <v>545</v>
      </c>
      <c r="B8" s="19" t="s">
        <v>546</v>
      </c>
      <c r="C8" s="15" t="s">
        <v>547</v>
      </c>
      <c r="D8" s="15" t="s">
        <v>238</v>
      </c>
      <c r="E8" s="20">
        <v>7722000</v>
      </c>
      <c r="F8" s="21">
        <v>19135.116000000002</v>
      </c>
      <c r="G8" s="22">
        <v>3.4599999999999999E-2</v>
      </c>
      <c r="H8" s="40"/>
      <c r="I8" s="24"/>
      <c r="J8" s="5"/>
    </row>
    <row r="9" spans="1:10" ht="13" customHeight="1">
      <c r="A9" s="18" t="s">
        <v>235</v>
      </c>
      <c r="B9" s="19" t="s">
        <v>236</v>
      </c>
      <c r="C9" s="15" t="s">
        <v>237</v>
      </c>
      <c r="D9" s="15" t="s">
        <v>238</v>
      </c>
      <c r="E9" s="20">
        <v>933350</v>
      </c>
      <c r="F9" s="21">
        <v>16166.0887</v>
      </c>
      <c r="G9" s="22">
        <v>2.92E-2</v>
      </c>
      <c r="H9" s="40"/>
      <c r="I9" s="24"/>
      <c r="J9" s="5"/>
    </row>
    <row r="10" spans="1:10" ht="13" customHeight="1">
      <c r="A10" s="18" t="s">
        <v>382</v>
      </c>
      <c r="B10" s="19" t="s">
        <v>383</v>
      </c>
      <c r="C10" s="15" t="s">
        <v>384</v>
      </c>
      <c r="D10" s="15" t="s">
        <v>385</v>
      </c>
      <c r="E10" s="20">
        <v>2576000</v>
      </c>
      <c r="F10" s="21">
        <v>13205.864</v>
      </c>
      <c r="G10" s="22">
        <v>2.3900000000000001E-2</v>
      </c>
      <c r="H10" s="40"/>
      <c r="I10" s="24"/>
      <c r="J10" s="5"/>
    </row>
    <row r="11" spans="1:10" ht="13" customHeight="1">
      <c r="A11" s="18" t="s">
        <v>624</v>
      </c>
      <c r="B11" s="19" t="s">
        <v>625</v>
      </c>
      <c r="C11" s="15" t="s">
        <v>626</v>
      </c>
      <c r="D11" s="15" t="s">
        <v>351</v>
      </c>
      <c r="E11" s="20">
        <v>13848750</v>
      </c>
      <c r="F11" s="21">
        <v>13026.1343</v>
      </c>
      <c r="G11" s="22">
        <v>2.3599999999999999E-2</v>
      </c>
      <c r="H11" s="40"/>
      <c r="I11" s="24"/>
      <c r="J11" s="5"/>
    </row>
    <row r="12" spans="1:10" ht="13" customHeight="1">
      <c r="A12" s="18" t="s">
        <v>372</v>
      </c>
      <c r="B12" s="19" t="s">
        <v>373</v>
      </c>
      <c r="C12" s="15" t="s">
        <v>374</v>
      </c>
      <c r="D12" s="15" t="s">
        <v>238</v>
      </c>
      <c r="E12" s="20">
        <v>882000</v>
      </c>
      <c r="F12" s="21">
        <v>12767.832</v>
      </c>
      <c r="G12" s="22">
        <v>2.3099999999999999E-2</v>
      </c>
      <c r="H12" s="40"/>
      <c r="I12" s="24"/>
      <c r="J12" s="5"/>
    </row>
    <row r="13" spans="1:10" ht="13" customHeight="1">
      <c r="A13" s="18" t="s">
        <v>879</v>
      </c>
      <c r="B13" s="19" t="s">
        <v>880</v>
      </c>
      <c r="C13" s="15" t="s">
        <v>881</v>
      </c>
      <c r="D13" s="15" t="s">
        <v>238</v>
      </c>
      <c r="E13" s="20">
        <v>6073200</v>
      </c>
      <c r="F13" s="21">
        <v>12069.877699999999</v>
      </c>
      <c r="G13" s="22">
        <v>2.18E-2</v>
      </c>
      <c r="H13" s="40"/>
      <c r="I13" s="24"/>
      <c r="J13" s="5"/>
    </row>
    <row r="14" spans="1:10" ht="13" customHeight="1">
      <c r="A14" s="18" t="s">
        <v>392</v>
      </c>
      <c r="B14" s="19" t="s">
        <v>393</v>
      </c>
      <c r="C14" s="15" t="s">
        <v>394</v>
      </c>
      <c r="D14" s="15" t="s">
        <v>288</v>
      </c>
      <c r="E14" s="20">
        <v>2366550</v>
      </c>
      <c r="F14" s="21">
        <v>11420.970300000001</v>
      </c>
      <c r="G14" s="22">
        <v>2.07E-2</v>
      </c>
      <c r="H14" s="40"/>
      <c r="I14" s="24"/>
      <c r="J14" s="5"/>
    </row>
    <row r="15" spans="1:10" ht="13" customHeight="1">
      <c r="A15" s="18" t="s">
        <v>246</v>
      </c>
      <c r="B15" s="19" t="s">
        <v>247</v>
      </c>
      <c r="C15" s="15" t="s">
        <v>248</v>
      </c>
      <c r="D15" s="15" t="s">
        <v>249</v>
      </c>
      <c r="E15" s="20">
        <v>594000</v>
      </c>
      <c r="F15" s="21">
        <v>11141.064</v>
      </c>
      <c r="G15" s="22">
        <v>2.0199999999999999E-2</v>
      </c>
      <c r="H15" s="40"/>
      <c r="I15" s="24"/>
      <c r="J15" s="5"/>
    </row>
    <row r="16" spans="1:10" ht="13" customHeight="1">
      <c r="A16" s="18" t="s">
        <v>386</v>
      </c>
      <c r="B16" s="19" t="s">
        <v>387</v>
      </c>
      <c r="C16" s="15" t="s">
        <v>388</v>
      </c>
      <c r="D16" s="15" t="s">
        <v>358</v>
      </c>
      <c r="E16" s="20">
        <v>245100</v>
      </c>
      <c r="F16" s="21">
        <v>10835.013199999999</v>
      </c>
      <c r="G16" s="22">
        <v>1.9599999999999999E-2</v>
      </c>
      <c r="H16" s="40"/>
      <c r="I16" s="24"/>
      <c r="J16" s="5"/>
    </row>
    <row r="17" spans="1:10" ht="13" customHeight="1">
      <c r="A17" s="18" t="s">
        <v>261</v>
      </c>
      <c r="B17" s="19" t="s">
        <v>262</v>
      </c>
      <c r="C17" s="15" t="s">
        <v>263</v>
      </c>
      <c r="D17" s="15" t="s">
        <v>264</v>
      </c>
      <c r="E17" s="20">
        <v>275400</v>
      </c>
      <c r="F17" s="21">
        <v>10122.4647</v>
      </c>
      <c r="G17" s="22">
        <v>1.83E-2</v>
      </c>
      <c r="H17" s="40"/>
      <c r="I17" s="24"/>
      <c r="J17" s="5"/>
    </row>
    <row r="18" spans="1:10" ht="13" customHeight="1">
      <c r="A18" s="18" t="s">
        <v>536</v>
      </c>
      <c r="B18" s="19" t="s">
        <v>537</v>
      </c>
      <c r="C18" s="15" t="s">
        <v>538</v>
      </c>
      <c r="D18" s="15" t="s">
        <v>257</v>
      </c>
      <c r="E18" s="20">
        <v>2349400</v>
      </c>
      <c r="F18" s="21">
        <v>9222.5697</v>
      </c>
      <c r="G18" s="22">
        <v>1.67E-2</v>
      </c>
      <c r="H18" s="40"/>
      <c r="I18" s="24"/>
      <c r="J18" s="5"/>
    </row>
    <row r="19" spans="1:10" ht="13" customHeight="1">
      <c r="A19" s="18" t="s">
        <v>258</v>
      </c>
      <c r="B19" s="19" t="s">
        <v>259</v>
      </c>
      <c r="C19" s="15" t="s">
        <v>260</v>
      </c>
      <c r="D19" s="15" t="s">
        <v>249</v>
      </c>
      <c r="E19" s="20">
        <v>199850</v>
      </c>
      <c r="F19" s="21">
        <v>8530.5972999999994</v>
      </c>
      <c r="G19" s="22">
        <v>1.54E-2</v>
      </c>
      <c r="H19" s="40"/>
      <c r="I19" s="24"/>
      <c r="J19" s="5"/>
    </row>
    <row r="20" spans="1:10" ht="13" customHeight="1">
      <c r="A20" s="18" t="s">
        <v>762</v>
      </c>
      <c r="B20" s="19" t="s">
        <v>763</v>
      </c>
      <c r="C20" s="15" t="s">
        <v>764</v>
      </c>
      <c r="D20" s="15" t="s">
        <v>257</v>
      </c>
      <c r="E20" s="20">
        <v>79400000</v>
      </c>
      <c r="F20" s="21">
        <v>8225.84</v>
      </c>
      <c r="G20" s="22">
        <v>1.49E-2</v>
      </c>
      <c r="H20" s="40"/>
      <c r="I20" s="24"/>
      <c r="J20" s="5"/>
    </row>
    <row r="21" spans="1:10" ht="13" customHeight="1">
      <c r="A21" s="18" t="s">
        <v>281</v>
      </c>
      <c r="B21" s="19" t="s">
        <v>282</v>
      </c>
      <c r="C21" s="15" t="s">
        <v>283</v>
      </c>
      <c r="D21" s="15" t="s">
        <v>284</v>
      </c>
      <c r="E21" s="20">
        <v>97250</v>
      </c>
      <c r="F21" s="21">
        <v>7491.1674999999996</v>
      </c>
      <c r="G21" s="22">
        <v>1.35E-2</v>
      </c>
      <c r="H21" s="40"/>
      <c r="I21" s="24"/>
      <c r="J21" s="5"/>
    </row>
    <row r="22" spans="1:10" ht="13" customHeight="1">
      <c r="A22" s="18" t="s">
        <v>275</v>
      </c>
      <c r="B22" s="19" t="s">
        <v>276</v>
      </c>
      <c r="C22" s="15" t="s">
        <v>277</v>
      </c>
      <c r="D22" s="15" t="s">
        <v>238</v>
      </c>
      <c r="E22" s="20">
        <v>366800</v>
      </c>
      <c r="F22" s="21">
        <v>6800.2885999999999</v>
      </c>
      <c r="G22" s="22">
        <v>1.23E-2</v>
      </c>
      <c r="H22" s="40"/>
      <c r="I22" s="24"/>
      <c r="J22" s="5"/>
    </row>
    <row r="23" spans="1:10" ht="13" customHeight="1">
      <c r="A23" s="18" t="s">
        <v>916</v>
      </c>
      <c r="B23" s="19" t="s">
        <v>917</v>
      </c>
      <c r="C23" s="15" t="s">
        <v>918</v>
      </c>
      <c r="D23" s="15" t="s">
        <v>529</v>
      </c>
      <c r="E23" s="20">
        <v>3123750</v>
      </c>
      <c r="F23" s="21">
        <v>6381.1965</v>
      </c>
      <c r="G23" s="22">
        <v>1.15E-2</v>
      </c>
      <c r="H23" s="40"/>
      <c r="I23" s="24"/>
      <c r="J23" s="5"/>
    </row>
    <row r="24" spans="1:10" ht="13" customHeight="1">
      <c r="A24" s="18" t="s">
        <v>873</v>
      </c>
      <c r="B24" s="19" t="s">
        <v>874</v>
      </c>
      <c r="C24" s="15" t="s">
        <v>875</v>
      </c>
      <c r="D24" s="15" t="s">
        <v>284</v>
      </c>
      <c r="E24" s="20">
        <v>2538000</v>
      </c>
      <c r="F24" s="21">
        <v>6027.2424000000001</v>
      </c>
      <c r="G24" s="22">
        <v>1.09E-2</v>
      </c>
      <c r="H24" s="40"/>
      <c r="I24" s="24"/>
      <c r="J24" s="5"/>
    </row>
    <row r="25" spans="1:10" ht="13" customHeight="1">
      <c r="A25" s="18" t="s">
        <v>606</v>
      </c>
      <c r="B25" s="19" t="s">
        <v>607</v>
      </c>
      <c r="C25" s="15" t="s">
        <v>608</v>
      </c>
      <c r="D25" s="15" t="s">
        <v>485</v>
      </c>
      <c r="E25" s="20">
        <v>188775</v>
      </c>
      <c r="F25" s="21">
        <v>5967.0834000000004</v>
      </c>
      <c r="G25" s="22">
        <v>1.0800000000000001E-2</v>
      </c>
      <c r="H25" s="40"/>
      <c r="I25" s="24"/>
      <c r="J25" s="5"/>
    </row>
    <row r="26" spans="1:10" ht="13" customHeight="1">
      <c r="A26" s="18" t="s">
        <v>575</v>
      </c>
      <c r="B26" s="19" t="s">
        <v>576</v>
      </c>
      <c r="C26" s="15" t="s">
        <v>577</v>
      </c>
      <c r="D26" s="15" t="s">
        <v>322</v>
      </c>
      <c r="E26" s="20">
        <v>552500</v>
      </c>
      <c r="F26" s="21">
        <v>5744.0663000000004</v>
      </c>
      <c r="G26" s="22">
        <v>1.04E-2</v>
      </c>
      <c r="H26" s="40"/>
      <c r="I26" s="24"/>
      <c r="J26" s="5"/>
    </row>
    <row r="27" spans="1:10" ht="13" customHeight="1">
      <c r="A27" s="18" t="s">
        <v>1099</v>
      </c>
      <c r="B27" s="19" t="s">
        <v>1100</v>
      </c>
      <c r="C27" s="15" t="s">
        <v>1101</v>
      </c>
      <c r="D27" s="15" t="s">
        <v>344</v>
      </c>
      <c r="E27" s="20">
        <v>1648300</v>
      </c>
      <c r="F27" s="21">
        <v>5668.5037000000002</v>
      </c>
      <c r="G27" s="22">
        <v>1.03E-2</v>
      </c>
      <c r="H27" s="40"/>
      <c r="I27" s="24"/>
      <c r="J27" s="5"/>
    </row>
    <row r="28" spans="1:10" ht="13" customHeight="1">
      <c r="A28" s="18" t="s">
        <v>250</v>
      </c>
      <c r="B28" s="19" t="s">
        <v>251</v>
      </c>
      <c r="C28" s="15" t="s">
        <v>252</v>
      </c>
      <c r="D28" s="15" t="s">
        <v>253</v>
      </c>
      <c r="E28" s="20">
        <v>1072000</v>
      </c>
      <c r="F28" s="21">
        <v>5554.5680000000002</v>
      </c>
      <c r="G28" s="22">
        <v>0.01</v>
      </c>
      <c r="H28" s="40"/>
      <c r="I28" s="24"/>
      <c r="J28" s="5"/>
    </row>
    <row r="29" spans="1:10" ht="13" customHeight="1">
      <c r="A29" s="18" t="s">
        <v>482</v>
      </c>
      <c r="B29" s="19" t="s">
        <v>483</v>
      </c>
      <c r="C29" s="15" t="s">
        <v>484</v>
      </c>
      <c r="D29" s="15" t="s">
        <v>485</v>
      </c>
      <c r="E29" s="20">
        <v>617925</v>
      </c>
      <c r="F29" s="21">
        <v>5531.3555999999999</v>
      </c>
      <c r="G29" s="22">
        <v>0.01</v>
      </c>
      <c r="H29" s="40"/>
      <c r="I29" s="24"/>
      <c r="J29" s="5"/>
    </row>
    <row r="30" spans="1:10" ht="13" customHeight="1">
      <c r="A30" s="18" t="s">
        <v>285</v>
      </c>
      <c r="B30" s="19" t="s">
        <v>286</v>
      </c>
      <c r="C30" s="15" t="s">
        <v>287</v>
      </c>
      <c r="D30" s="15" t="s">
        <v>288</v>
      </c>
      <c r="E30" s="20">
        <v>1240500</v>
      </c>
      <c r="F30" s="21">
        <v>5497.8959999999997</v>
      </c>
      <c r="G30" s="22">
        <v>9.9000000000000008E-3</v>
      </c>
      <c r="H30" s="40"/>
      <c r="I30" s="24"/>
      <c r="J30" s="5"/>
    </row>
    <row r="31" spans="1:10" ht="13" customHeight="1">
      <c r="A31" s="18" t="s">
        <v>449</v>
      </c>
      <c r="B31" s="19" t="s">
        <v>450</v>
      </c>
      <c r="C31" s="15" t="s">
        <v>451</v>
      </c>
      <c r="D31" s="15" t="s">
        <v>284</v>
      </c>
      <c r="E31" s="20">
        <v>980000</v>
      </c>
      <c r="F31" s="21">
        <v>5434.1</v>
      </c>
      <c r="G31" s="22">
        <v>9.7999999999999997E-3</v>
      </c>
      <c r="H31" s="40"/>
      <c r="I31" s="24"/>
      <c r="J31" s="5"/>
    </row>
    <row r="32" spans="1:10" ht="13" customHeight="1">
      <c r="A32" s="18" t="s">
        <v>640</v>
      </c>
      <c r="B32" s="19" t="s">
        <v>641</v>
      </c>
      <c r="C32" s="15" t="s">
        <v>642</v>
      </c>
      <c r="D32" s="15" t="s">
        <v>508</v>
      </c>
      <c r="E32" s="20">
        <v>74750</v>
      </c>
      <c r="F32" s="21">
        <v>5199.0119999999997</v>
      </c>
      <c r="G32" s="22">
        <v>9.4000000000000004E-3</v>
      </c>
      <c r="H32" s="40"/>
      <c r="I32" s="24"/>
      <c r="J32" s="5"/>
    </row>
    <row r="33" spans="1:10" ht="13" customHeight="1">
      <c r="A33" s="18" t="s">
        <v>807</v>
      </c>
      <c r="B33" s="19" t="s">
        <v>808</v>
      </c>
      <c r="C33" s="15" t="s">
        <v>809</v>
      </c>
      <c r="D33" s="15" t="s">
        <v>284</v>
      </c>
      <c r="E33" s="20">
        <v>721000</v>
      </c>
      <c r="F33" s="21">
        <v>4776.2645000000002</v>
      </c>
      <c r="G33" s="22">
        <v>8.6E-3</v>
      </c>
      <c r="H33" s="40"/>
      <c r="I33" s="24"/>
      <c r="J33" s="5"/>
    </row>
    <row r="34" spans="1:10" ht="13" customHeight="1">
      <c r="A34" s="18" t="s">
        <v>843</v>
      </c>
      <c r="B34" s="19" t="s">
        <v>844</v>
      </c>
      <c r="C34" s="15" t="s">
        <v>845</v>
      </c>
      <c r="D34" s="15" t="s">
        <v>292</v>
      </c>
      <c r="E34" s="20">
        <v>1009800</v>
      </c>
      <c r="F34" s="21">
        <v>4681.4327999999996</v>
      </c>
      <c r="G34" s="22">
        <v>8.5000000000000006E-3</v>
      </c>
      <c r="H34" s="40"/>
      <c r="I34" s="24"/>
      <c r="J34" s="5"/>
    </row>
    <row r="35" spans="1:10" ht="13" customHeight="1">
      <c r="A35" s="18" t="s">
        <v>837</v>
      </c>
      <c r="B35" s="19" t="s">
        <v>838</v>
      </c>
      <c r="C35" s="15" t="s">
        <v>839</v>
      </c>
      <c r="D35" s="15" t="s">
        <v>344</v>
      </c>
      <c r="E35" s="20">
        <v>2197500</v>
      </c>
      <c r="F35" s="21">
        <v>4621.1228000000001</v>
      </c>
      <c r="G35" s="22">
        <v>8.3999999999999995E-3</v>
      </c>
      <c r="H35" s="40"/>
      <c r="I35" s="24"/>
      <c r="J35" s="5"/>
    </row>
    <row r="36" spans="1:10" ht="13" customHeight="1">
      <c r="A36" s="18" t="s">
        <v>667</v>
      </c>
      <c r="B36" s="19" t="s">
        <v>668</v>
      </c>
      <c r="C36" s="15" t="s">
        <v>669</v>
      </c>
      <c r="D36" s="15" t="s">
        <v>587</v>
      </c>
      <c r="E36" s="20">
        <v>739700</v>
      </c>
      <c r="F36" s="21">
        <v>4535.4705999999996</v>
      </c>
      <c r="G36" s="22">
        <v>8.2000000000000007E-3</v>
      </c>
      <c r="H36" s="40"/>
      <c r="I36" s="24"/>
      <c r="J36" s="5"/>
    </row>
    <row r="37" spans="1:10" ht="13" customHeight="1">
      <c r="A37" s="18" t="s">
        <v>591</v>
      </c>
      <c r="B37" s="19" t="s">
        <v>592</v>
      </c>
      <c r="C37" s="15" t="s">
        <v>593</v>
      </c>
      <c r="D37" s="15" t="s">
        <v>238</v>
      </c>
      <c r="E37" s="20">
        <v>4063500</v>
      </c>
      <c r="F37" s="21">
        <v>4523.8945999999996</v>
      </c>
      <c r="G37" s="22">
        <v>8.2000000000000007E-3</v>
      </c>
      <c r="H37" s="40"/>
      <c r="I37" s="24"/>
      <c r="J37" s="5"/>
    </row>
    <row r="38" spans="1:10" ht="13" customHeight="1">
      <c r="A38" s="18" t="s">
        <v>352</v>
      </c>
      <c r="B38" s="19" t="s">
        <v>353</v>
      </c>
      <c r="C38" s="15" t="s">
        <v>354</v>
      </c>
      <c r="D38" s="15" t="s">
        <v>329</v>
      </c>
      <c r="E38" s="20">
        <v>154500</v>
      </c>
      <c r="F38" s="21">
        <v>4319.1247999999996</v>
      </c>
      <c r="G38" s="22">
        <v>7.7999999999999996E-3</v>
      </c>
      <c r="H38" s="40"/>
      <c r="I38" s="24"/>
      <c r="J38" s="5"/>
    </row>
    <row r="39" spans="1:10" ht="13" customHeight="1">
      <c r="A39" s="18" t="s">
        <v>1127</v>
      </c>
      <c r="B39" s="19" t="s">
        <v>1128</v>
      </c>
      <c r="C39" s="15" t="s">
        <v>1129</v>
      </c>
      <c r="D39" s="15" t="s">
        <v>284</v>
      </c>
      <c r="E39" s="20">
        <v>2094000</v>
      </c>
      <c r="F39" s="21">
        <v>4216.2690000000002</v>
      </c>
      <c r="G39" s="22">
        <v>7.6E-3</v>
      </c>
      <c r="H39" s="40"/>
      <c r="I39" s="24"/>
      <c r="J39" s="5"/>
    </row>
    <row r="40" spans="1:10" ht="13" customHeight="1">
      <c r="A40" s="18" t="s">
        <v>1057</v>
      </c>
      <c r="B40" s="19" t="s">
        <v>1058</v>
      </c>
      <c r="C40" s="15" t="s">
        <v>1059</v>
      </c>
      <c r="D40" s="15" t="s">
        <v>238</v>
      </c>
      <c r="E40" s="20">
        <v>2012500</v>
      </c>
      <c r="F40" s="21">
        <v>4111.1350000000002</v>
      </c>
      <c r="G40" s="22">
        <v>7.4000000000000003E-3</v>
      </c>
      <c r="H40" s="40"/>
      <c r="I40" s="24"/>
      <c r="J40" s="5"/>
    </row>
    <row r="41" spans="1:10" ht="13" customHeight="1">
      <c r="A41" s="18" t="s">
        <v>326</v>
      </c>
      <c r="B41" s="19" t="s">
        <v>327</v>
      </c>
      <c r="C41" s="15" t="s">
        <v>328</v>
      </c>
      <c r="D41" s="15" t="s">
        <v>329</v>
      </c>
      <c r="E41" s="20">
        <v>32700</v>
      </c>
      <c r="F41" s="21">
        <v>3859.2539999999999</v>
      </c>
      <c r="G41" s="22">
        <v>7.0000000000000001E-3</v>
      </c>
      <c r="H41" s="40"/>
      <c r="I41" s="24"/>
      <c r="J41" s="5"/>
    </row>
    <row r="42" spans="1:10" ht="13" customHeight="1">
      <c r="A42" s="18" t="s">
        <v>271</v>
      </c>
      <c r="B42" s="19" t="s">
        <v>272</v>
      </c>
      <c r="C42" s="15" t="s">
        <v>273</v>
      </c>
      <c r="D42" s="15" t="s">
        <v>274</v>
      </c>
      <c r="E42" s="20">
        <v>123200</v>
      </c>
      <c r="F42" s="21">
        <v>3812.9168</v>
      </c>
      <c r="G42" s="22">
        <v>6.8999999999999999E-3</v>
      </c>
      <c r="H42" s="40"/>
      <c r="I42" s="24"/>
      <c r="J42" s="5"/>
    </row>
    <row r="43" spans="1:10" ht="13" customHeight="1">
      <c r="A43" s="18" t="s">
        <v>312</v>
      </c>
      <c r="B43" s="19" t="s">
        <v>313</v>
      </c>
      <c r="C43" s="15" t="s">
        <v>314</v>
      </c>
      <c r="D43" s="15" t="s">
        <v>315</v>
      </c>
      <c r="E43" s="20">
        <v>99575</v>
      </c>
      <c r="F43" s="21">
        <v>3807.6981999999998</v>
      </c>
      <c r="G43" s="22">
        <v>6.8999999999999999E-3</v>
      </c>
      <c r="H43" s="40"/>
      <c r="I43" s="24"/>
      <c r="J43" s="5"/>
    </row>
    <row r="44" spans="1:10" ht="13" customHeight="1">
      <c r="A44" s="18" t="s">
        <v>798</v>
      </c>
      <c r="B44" s="19" t="s">
        <v>799</v>
      </c>
      <c r="C44" s="15" t="s">
        <v>800</v>
      </c>
      <c r="D44" s="15" t="s">
        <v>322</v>
      </c>
      <c r="E44" s="20">
        <v>2632000</v>
      </c>
      <c r="F44" s="21">
        <v>3720.5952000000002</v>
      </c>
      <c r="G44" s="22">
        <v>6.7000000000000002E-3</v>
      </c>
      <c r="H44" s="40"/>
      <c r="I44" s="24"/>
      <c r="J44" s="5"/>
    </row>
    <row r="45" spans="1:10" ht="13" customHeight="1">
      <c r="A45" s="18" t="s">
        <v>786</v>
      </c>
      <c r="B45" s="19" t="s">
        <v>787</v>
      </c>
      <c r="C45" s="15" t="s">
        <v>788</v>
      </c>
      <c r="D45" s="15" t="s">
        <v>485</v>
      </c>
      <c r="E45" s="20">
        <v>186900</v>
      </c>
      <c r="F45" s="21">
        <v>3536.5218</v>
      </c>
      <c r="G45" s="22">
        <v>6.4000000000000003E-3</v>
      </c>
      <c r="H45" s="40"/>
      <c r="I45" s="24"/>
      <c r="J45" s="5"/>
    </row>
    <row r="46" spans="1:10" ht="13" customHeight="1">
      <c r="A46" s="18" t="s">
        <v>950</v>
      </c>
      <c r="B46" s="19" t="s">
        <v>951</v>
      </c>
      <c r="C46" s="15" t="s">
        <v>952</v>
      </c>
      <c r="D46" s="15" t="s">
        <v>284</v>
      </c>
      <c r="E46" s="20">
        <v>1878502</v>
      </c>
      <c r="F46" s="21">
        <v>3490.6324</v>
      </c>
      <c r="G46" s="22">
        <v>6.3E-3</v>
      </c>
      <c r="H46" s="40"/>
      <c r="I46" s="24"/>
      <c r="J46" s="5"/>
    </row>
    <row r="47" spans="1:10" ht="13" customHeight="1">
      <c r="A47" s="18" t="s">
        <v>597</v>
      </c>
      <c r="B47" s="19" t="s">
        <v>598</v>
      </c>
      <c r="C47" s="15" t="s">
        <v>599</v>
      </c>
      <c r="D47" s="15" t="s">
        <v>512</v>
      </c>
      <c r="E47" s="20">
        <v>118125</v>
      </c>
      <c r="F47" s="21">
        <v>2950.5853000000002</v>
      </c>
      <c r="G47" s="22">
        <v>5.3E-3</v>
      </c>
      <c r="H47" s="40"/>
      <c r="I47" s="24"/>
      <c r="J47" s="5"/>
    </row>
    <row r="48" spans="1:10" ht="13" customHeight="1">
      <c r="A48" s="18" t="s">
        <v>293</v>
      </c>
      <c r="B48" s="19" t="s">
        <v>294</v>
      </c>
      <c r="C48" s="15" t="s">
        <v>295</v>
      </c>
      <c r="D48" s="15" t="s">
        <v>274</v>
      </c>
      <c r="E48" s="20">
        <v>302500</v>
      </c>
      <c r="F48" s="21">
        <v>2948.3163</v>
      </c>
      <c r="G48" s="22">
        <v>5.3E-3</v>
      </c>
      <c r="H48" s="40"/>
      <c r="I48" s="24"/>
      <c r="J48" s="5"/>
    </row>
    <row r="49" spans="1:10" ht="13" customHeight="1">
      <c r="A49" s="18" t="s">
        <v>888</v>
      </c>
      <c r="B49" s="19" t="s">
        <v>889</v>
      </c>
      <c r="C49" s="15" t="s">
        <v>890</v>
      </c>
      <c r="D49" s="15" t="s">
        <v>292</v>
      </c>
      <c r="E49" s="20">
        <v>780000</v>
      </c>
      <c r="F49" s="21">
        <v>2832.18</v>
      </c>
      <c r="G49" s="22">
        <v>5.1000000000000004E-3</v>
      </c>
      <c r="H49" s="40"/>
      <c r="I49" s="24"/>
      <c r="J49" s="5"/>
    </row>
    <row r="50" spans="1:10" ht="13" customHeight="1">
      <c r="A50" s="18" t="s">
        <v>700</v>
      </c>
      <c r="B50" s="19" t="s">
        <v>701</v>
      </c>
      <c r="C50" s="15" t="s">
        <v>702</v>
      </c>
      <c r="D50" s="15" t="s">
        <v>703</v>
      </c>
      <c r="E50" s="20">
        <v>1152000</v>
      </c>
      <c r="F50" s="21">
        <v>2821.3631999999998</v>
      </c>
      <c r="G50" s="22">
        <v>5.1000000000000004E-3</v>
      </c>
      <c r="H50" s="40"/>
      <c r="I50" s="24"/>
      <c r="J50" s="5"/>
    </row>
    <row r="51" spans="1:10" ht="13" customHeight="1">
      <c r="A51" s="18" t="s">
        <v>554</v>
      </c>
      <c r="B51" s="19" t="s">
        <v>555</v>
      </c>
      <c r="C51" s="15" t="s">
        <v>556</v>
      </c>
      <c r="D51" s="15" t="s">
        <v>529</v>
      </c>
      <c r="E51" s="20">
        <v>65400</v>
      </c>
      <c r="F51" s="21">
        <v>2811.7422000000001</v>
      </c>
      <c r="G51" s="22">
        <v>5.1000000000000004E-3</v>
      </c>
      <c r="H51" s="40"/>
      <c r="I51" s="24"/>
      <c r="J51" s="5"/>
    </row>
    <row r="52" spans="1:10" ht="13" customHeight="1">
      <c r="A52" s="18" t="s">
        <v>1011</v>
      </c>
      <c r="B52" s="19" t="s">
        <v>1012</v>
      </c>
      <c r="C52" s="15" t="s">
        <v>1013</v>
      </c>
      <c r="D52" s="15" t="s">
        <v>305</v>
      </c>
      <c r="E52" s="20">
        <v>761800</v>
      </c>
      <c r="F52" s="21">
        <v>2660.2055999999998</v>
      </c>
      <c r="G52" s="22">
        <v>4.7999999999999996E-3</v>
      </c>
      <c r="H52" s="40"/>
      <c r="I52" s="24"/>
      <c r="J52" s="5"/>
    </row>
    <row r="53" spans="1:10" ht="13" customHeight="1">
      <c r="A53" s="18" t="s">
        <v>975</v>
      </c>
      <c r="B53" s="19" t="s">
        <v>976</v>
      </c>
      <c r="C53" s="15" t="s">
        <v>977</v>
      </c>
      <c r="D53" s="15" t="s">
        <v>633</v>
      </c>
      <c r="E53" s="20">
        <v>60500</v>
      </c>
      <c r="F53" s="21">
        <v>2582.6239999999998</v>
      </c>
      <c r="G53" s="22">
        <v>4.7000000000000002E-3</v>
      </c>
      <c r="H53" s="40"/>
      <c r="I53" s="24"/>
      <c r="J53" s="5"/>
    </row>
    <row r="54" spans="1:10" ht="13" customHeight="1">
      <c r="A54" s="18" t="s">
        <v>440</v>
      </c>
      <c r="B54" s="19" t="s">
        <v>441</v>
      </c>
      <c r="C54" s="15" t="s">
        <v>442</v>
      </c>
      <c r="D54" s="15" t="s">
        <v>242</v>
      </c>
      <c r="E54" s="20">
        <v>648000</v>
      </c>
      <c r="F54" s="21">
        <v>2397.2759999999998</v>
      </c>
      <c r="G54" s="22">
        <v>4.3E-3</v>
      </c>
      <c r="H54" s="40"/>
      <c r="I54" s="24"/>
      <c r="J54" s="5"/>
    </row>
    <row r="55" spans="1:10" ht="13" customHeight="1">
      <c r="A55" s="18" t="s">
        <v>474</v>
      </c>
      <c r="B55" s="19" t="s">
        <v>475</v>
      </c>
      <c r="C55" s="15" t="s">
        <v>476</v>
      </c>
      <c r="D55" s="15" t="s">
        <v>477</v>
      </c>
      <c r="E55" s="20">
        <v>335000</v>
      </c>
      <c r="F55" s="21">
        <v>2293.7449999999999</v>
      </c>
      <c r="G55" s="22">
        <v>4.1000000000000003E-3</v>
      </c>
      <c r="H55" s="40"/>
      <c r="I55" s="24"/>
      <c r="J55" s="5"/>
    </row>
    <row r="56" spans="1:10" ht="13" customHeight="1">
      <c r="A56" s="18" t="s">
        <v>694</v>
      </c>
      <c r="B56" s="19" t="s">
        <v>695</v>
      </c>
      <c r="C56" s="15" t="s">
        <v>696</v>
      </c>
      <c r="D56" s="15" t="s">
        <v>477</v>
      </c>
      <c r="E56" s="20">
        <v>242375</v>
      </c>
      <c r="F56" s="21">
        <v>2250.5731000000001</v>
      </c>
      <c r="G56" s="22">
        <v>4.1000000000000003E-3</v>
      </c>
      <c r="H56" s="40"/>
      <c r="I56" s="24"/>
      <c r="J56" s="5"/>
    </row>
    <row r="57" spans="1:10" ht="13" customHeight="1">
      <c r="A57" s="18" t="s">
        <v>461</v>
      </c>
      <c r="B57" s="19" t="s">
        <v>462</v>
      </c>
      <c r="C57" s="15" t="s">
        <v>463</v>
      </c>
      <c r="D57" s="15" t="s">
        <v>284</v>
      </c>
      <c r="E57" s="20">
        <v>138750</v>
      </c>
      <c r="F57" s="21">
        <v>2231.1</v>
      </c>
      <c r="G57" s="22">
        <v>4.0000000000000001E-3</v>
      </c>
      <c r="H57" s="40"/>
      <c r="I57" s="24"/>
      <c r="J57" s="5"/>
    </row>
    <row r="58" spans="1:10" ht="13" customHeight="1">
      <c r="A58" s="18" t="s">
        <v>406</v>
      </c>
      <c r="B58" s="19" t="s">
        <v>407</v>
      </c>
      <c r="C58" s="15" t="s">
        <v>408</v>
      </c>
      <c r="D58" s="15" t="s">
        <v>409</v>
      </c>
      <c r="E58" s="20">
        <v>177840</v>
      </c>
      <c r="F58" s="21">
        <v>2128.6559000000002</v>
      </c>
      <c r="G58" s="22">
        <v>3.8999999999999998E-3</v>
      </c>
      <c r="H58" s="40"/>
      <c r="I58" s="24"/>
      <c r="J58" s="5"/>
    </row>
    <row r="59" spans="1:10" ht="13" customHeight="1">
      <c r="A59" s="18" t="s">
        <v>560</v>
      </c>
      <c r="B59" s="19" t="s">
        <v>561</v>
      </c>
      <c r="C59" s="15" t="s">
        <v>562</v>
      </c>
      <c r="D59" s="15" t="s">
        <v>242</v>
      </c>
      <c r="E59" s="20">
        <v>475875</v>
      </c>
      <c r="F59" s="21">
        <v>2096.4672999999998</v>
      </c>
      <c r="G59" s="22">
        <v>3.8E-3</v>
      </c>
      <c r="H59" s="40"/>
      <c r="I59" s="24"/>
      <c r="J59" s="5"/>
    </row>
    <row r="60" spans="1:10" ht="13" customHeight="1">
      <c r="A60" s="18" t="s">
        <v>735</v>
      </c>
      <c r="B60" s="19" t="s">
        <v>736</v>
      </c>
      <c r="C60" s="15" t="s">
        <v>737</v>
      </c>
      <c r="D60" s="15" t="s">
        <v>467</v>
      </c>
      <c r="E60" s="20">
        <v>606000</v>
      </c>
      <c r="F60" s="21">
        <v>2069.7930000000001</v>
      </c>
      <c r="G60" s="22">
        <v>3.7000000000000002E-3</v>
      </c>
      <c r="H60" s="40"/>
      <c r="I60" s="24"/>
      <c r="J60" s="5"/>
    </row>
    <row r="61" spans="1:10" ht="13" customHeight="1">
      <c r="A61" s="18" t="s">
        <v>774</v>
      </c>
      <c r="B61" s="19" t="s">
        <v>775</v>
      </c>
      <c r="C61" s="15" t="s">
        <v>776</v>
      </c>
      <c r="D61" s="15" t="s">
        <v>481</v>
      </c>
      <c r="E61" s="20">
        <v>383400</v>
      </c>
      <c r="F61" s="21">
        <v>1926.7766999999999</v>
      </c>
      <c r="G61" s="22">
        <v>3.5000000000000001E-3</v>
      </c>
      <c r="H61" s="40"/>
      <c r="I61" s="24"/>
      <c r="J61" s="5"/>
    </row>
    <row r="62" spans="1:10" ht="13" customHeight="1">
      <c r="A62" s="18" t="s">
        <v>495</v>
      </c>
      <c r="B62" s="19" t="s">
        <v>496</v>
      </c>
      <c r="C62" s="15" t="s">
        <v>497</v>
      </c>
      <c r="D62" s="15" t="s">
        <v>292</v>
      </c>
      <c r="E62" s="20">
        <v>83300</v>
      </c>
      <c r="F62" s="21">
        <v>1825.1863000000001</v>
      </c>
      <c r="G62" s="22">
        <v>3.3E-3</v>
      </c>
      <c r="H62" s="40"/>
      <c r="I62" s="24"/>
      <c r="J62" s="5"/>
    </row>
    <row r="63" spans="1:10" ht="13" customHeight="1">
      <c r="A63" s="18" t="s">
        <v>362</v>
      </c>
      <c r="B63" s="19" t="s">
        <v>363</v>
      </c>
      <c r="C63" s="15" t="s">
        <v>364</v>
      </c>
      <c r="D63" s="15" t="s">
        <v>284</v>
      </c>
      <c r="E63" s="20">
        <v>44400</v>
      </c>
      <c r="F63" s="21">
        <v>1588.1658</v>
      </c>
      <c r="G63" s="22">
        <v>2.8999999999999998E-3</v>
      </c>
      <c r="H63" s="40"/>
      <c r="I63" s="24"/>
      <c r="J63" s="5"/>
    </row>
    <row r="64" spans="1:10" ht="13" customHeight="1">
      <c r="A64" s="18" t="s">
        <v>410</v>
      </c>
      <c r="B64" s="19" t="s">
        <v>411</v>
      </c>
      <c r="C64" s="15" t="s">
        <v>412</v>
      </c>
      <c r="D64" s="15" t="s">
        <v>402</v>
      </c>
      <c r="E64" s="20">
        <v>213400</v>
      </c>
      <c r="F64" s="21">
        <v>1532.212</v>
      </c>
      <c r="G64" s="22">
        <v>2.8E-3</v>
      </c>
      <c r="H64" s="40"/>
      <c r="I64" s="24"/>
      <c r="J64" s="5"/>
    </row>
    <row r="65" spans="1:10" ht="13" customHeight="1">
      <c r="A65" s="18" t="s">
        <v>355</v>
      </c>
      <c r="B65" s="19" t="s">
        <v>356</v>
      </c>
      <c r="C65" s="15" t="s">
        <v>357</v>
      </c>
      <c r="D65" s="15" t="s">
        <v>358</v>
      </c>
      <c r="E65" s="20">
        <v>535800</v>
      </c>
      <c r="F65" s="21">
        <v>1527.5658000000001</v>
      </c>
      <c r="G65" s="22">
        <v>2.8E-3</v>
      </c>
      <c r="H65" s="40"/>
      <c r="I65" s="24"/>
      <c r="J65" s="5"/>
    </row>
    <row r="66" spans="1:10" ht="13" customHeight="1">
      <c r="A66" s="18" t="s">
        <v>1169</v>
      </c>
      <c r="B66" s="19" t="s">
        <v>1170</v>
      </c>
      <c r="C66" s="15" t="s">
        <v>1171</v>
      </c>
      <c r="D66" s="15" t="s">
        <v>249</v>
      </c>
      <c r="E66" s="20">
        <v>252000</v>
      </c>
      <c r="F66" s="21">
        <v>1516.788</v>
      </c>
      <c r="G66" s="22">
        <v>2.7000000000000001E-3</v>
      </c>
      <c r="H66" s="40"/>
      <c r="I66" s="24"/>
      <c r="J66" s="5"/>
    </row>
    <row r="67" spans="1:10" ht="13" customHeight="1">
      <c r="A67" s="18" t="s">
        <v>1084</v>
      </c>
      <c r="B67" s="19" t="s">
        <v>1085</v>
      </c>
      <c r="C67" s="15" t="s">
        <v>1086</v>
      </c>
      <c r="D67" s="15" t="s">
        <v>238</v>
      </c>
      <c r="E67" s="20">
        <v>910000</v>
      </c>
      <c r="F67" s="21">
        <v>1491.7629999999999</v>
      </c>
      <c r="G67" s="22">
        <v>2.7000000000000001E-3</v>
      </c>
      <c r="H67" s="40"/>
      <c r="I67" s="24"/>
      <c r="J67" s="5"/>
    </row>
    <row r="68" spans="1:10" ht="13" customHeight="1">
      <c r="A68" s="18" t="s">
        <v>323</v>
      </c>
      <c r="B68" s="19" t="s">
        <v>324</v>
      </c>
      <c r="C68" s="15" t="s">
        <v>325</v>
      </c>
      <c r="D68" s="15" t="s">
        <v>274</v>
      </c>
      <c r="E68" s="20">
        <v>12000</v>
      </c>
      <c r="F68" s="21">
        <v>1481.5139999999999</v>
      </c>
      <c r="G68" s="22">
        <v>2.7000000000000001E-3</v>
      </c>
      <c r="H68" s="40"/>
      <c r="I68" s="24"/>
      <c r="J68" s="5"/>
    </row>
    <row r="69" spans="1:10" ht="13" customHeight="1">
      <c r="A69" s="18" t="s">
        <v>1278</v>
      </c>
      <c r="B69" s="19" t="s">
        <v>1279</v>
      </c>
      <c r="C69" s="15" t="s">
        <v>1280</v>
      </c>
      <c r="D69" s="15" t="s">
        <v>587</v>
      </c>
      <c r="E69" s="20">
        <v>277400</v>
      </c>
      <c r="F69" s="21">
        <v>1468.6943000000001</v>
      </c>
      <c r="G69" s="22">
        <v>2.7000000000000001E-3</v>
      </c>
      <c r="H69" s="40"/>
      <c r="I69" s="24"/>
      <c r="J69" s="5"/>
    </row>
    <row r="70" spans="1:10" ht="13" customHeight="1">
      <c r="A70" s="18" t="s">
        <v>443</v>
      </c>
      <c r="B70" s="19" t="s">
        <v>444</v>
      </c>
      <c r="C70" s="15" t="s">
        <v>445</v>
      </c>
      <c r="D70" s="15" t="s">
        <v>292</v>
      </c>
      <c r="E70" s="20">
        <v>26200</v>
      </c>
      <c r="F70" s="21">
        <v>1426.1577</v>
      </c>
      <c r="G70" s="22">
        <v>2.5999999999999999E-3</v>
      </c>
      <c r="H70" s="40"/>
      <c r="I70" s="24"/>
      <c r="J70" s="5"/>
    </row>
    <row r="71" spans="1:10" ht="13" customHeight="1">
      <c r="A71" s="18" t="s">
        <v>268</v>
      </c>
      <c r="B71" s="19" t="s">
        <v>269</v>
      </c>
      <c r="C71" s="15" t="s">
        <v>270</v>
      </c>
      <c r="D71" s="15" t="s">
        <v>238</v>
      </c>
      <c r="E71" s="20">
        <v>173250</v>
      </c>
      <c r="F71" s="21">
        <v>1365.0368000000001</v>
      </c>
      <c r="G71" s="22">
        <v>2.5000000000000001E-3</v>
      </c>
      <c r="H71" s="40"/>
      <c r="I71" s="24"/>
      <c r="J71" s="5"/>
    </row>
    <row r="72" spans="1:10" ht="13" customHeight="1">
      <c r="A72" s="18" t="s">
        <v>254</v>
      </c>
      <c r="B72" s="19" t="s">
        <v>255</v>
      </c>
      <c r="C72" s="15" t="s">
        <v>256</v>
      </c>
      <c r="D72" s="15" t="s">
        <v>257</v>
      </c>
      <c r="E72" s="20">
        <v>78850</v>
      </c>
      <c r="F72" s="21">
        <v>1347.9802</v>
      </c>
      <c r="G72" s="22">
        <v>2.3999999999999998E-3</v>
      </c>
      <c r="H72" s="40"/>
      <c r="I72" s="24"/>
      <c r="J72" s="5"/>
    </row>
    <row r="73" spans="1:10" ht="13" customHeight="1">
      <c r="A73" s="18" t="s">
        <v>572</v>
      </c>
      <c r="B73" s="19" t="s">
        <v>573</v>
      </c>
      <c r="C73" s="15" t="s">
        <v>574</v>
      </c>
      <c r="D73" s="15" t="s">
        <v>378</v>
      </c>
      <c r="E73" s="20">
        <v>16000</v>
      </c>
      <c r="F73" s="21">
        <v>1288.8</v>
      </c>
      <c r="G73" s="22">
        <v>2.3E-3</v>
      </c>
      <c r="H73" s="40"/>
      <c r="I73" s="24"/>
      <c r="J73" s="5"/>
    </row>
    <row r="74" spans="1:10" ht="13" customHeight="1">
      <c r="A74" s="18" t="s">
        <v>710</v>
      </c>
      <c r="B74" s="19" t="s">
        <v>711</v>
      </c>
      <c r="C74" s="15" t="s">
        <v>712</v>
      </c>
      <c r="D74" s="15" t="s">
        <v>481</v>
      </c>
      <c r="E74" s="20">
        <v>855</v>
      </c>
      <c r="F74" s="21">
        <v>1184.2917</v>
      </c>
      <c r="G74" s="22">
        <v>2.0999999999999999E-3</v>
      </c>
      <c r="H74" s="40"/>
      <c r="I74" s="24"/>
      <c r="J74" s="5"/>
    </row>
    <row r="75" spans="1:10" ht="13" customHeight="1">
      <c r="A75" s="18" t="s">
        <v>403</v>
      </c>
      <c r="B75" s="19" t="s">
        <v>404</v>
      </c>
      <c r="C75" s="15" t="s">
        <v>405</v>
      </c>
      <c r="D75" s="15" t="s">
        <v>249</v>
      </c>
      <c r="E75" s="20">
        <v>216000</v>
      </c>
      <c r="F75" s="21">
        <v>1169.5319999999999</v>
      </c>
      <c r="G75" s="22">
        <v>2.0999999999999999E-3</v>
      </c>
      <c r="H75" s="40"/>
      <c r="I75" s="24"/>
      <c r="J75" s="5"/>
    </row>
    <row r="76" spans="1:10" ht="13" customHeight="1">
      <c r="A76" s="18" t="s">
        <v>519</v>
      </c>
      <c r="B76" s="19" t="s">
        <v>520</v>
      </c>
      <c r="C76" s="15" t="s">
        <v>521</v>
      </c>
      <c r="D76" s="15" t="s">
        <v>315</v>
      </c>
      <c r="E76" s="20">
        <v>55500</v>
      </c>
      <c r="F76" s="21">
        <v>1117.1595</v>
      </c>
      <c r="G76" s="22">
        <v>2E-3</v>
      </c>
      <c r="H76" s="40"/>
      <c r="I76" s="24"/>
      <c r="J76" s="5"/>
    </row>
    <row r="77" spans="1:10" ht="13" customHeight="1">
      <c r="A77" s="18" t="s">
        <v>502</v>
      </c>
      <c r="B77" s="19" t="s">
        <v>503</v>
      </c>
      <c r="C77" s="15" t="s">
        <v>504</v>
      </c>
      <c r="D77" s="15" t="s">
        <v>315</v>
      </c>
      <c r="E77" s="20">
        <v>8000</v>
      </c>
      <c r="F77" s="21">
        <v>1104.2360000000001</v>
      </c>
      <c r="G77" s="22">
        <v>2E-3</v>
      </c>
      <c r="H77" s="40"/>
      <c r="I77" s="24"/>
      <c r="J77" s="5"/>
    </row>
    <row r="78" spans="1:10" ht="13" customHeight="1">
      <c r="A78" s="18" t="s">
        <v>379</v>
      </c>
      <c r="B78" s="19" t="s">
        <v>380</v>
      </c>
      <c r="C78" s="15" t="s">
        <v>381</v>
      </c>
      <c r="D78" s="15" t="s">
        <v>292</v>
      </c>
      <c r="E78" s="20">
        <v>63050</v>
      </c>
      <c r="F78" s="21">
        <v>1042.9101000000001</v>
      </c>
      <c r="G78" s="22">
        <v>1.9E-3</v>
      </c>
      <c r="H78" s="40"/>
      <c r="I78" s="24"/>
      <c r="J78" s="5"/>
    </row>
    <row r="79" spans="1:10" ht="13" customHeight="1">
      <c r="A79" s="18" t="s">
        <v>1480</v>
      </c>
      <c r="B79" s="19" t="s">
        <v>1481</v>
      </c>
      <c r="C79" s="15" t="s">
        <v>1482</v>
      </c>
      <c r="D79" s="15" t="s">
        <v>512</v>
      </c>
      <c r="E79" s="20">
        <v>153400</v>
      </c>
      <c r="F79" s="21">
        <v>1036.5237999999999</v>
      </c>
      <c r="G79" s="22">
        <v>1.9E-3</v>
      </c>
      <c r="H79" s="40"/>
      <c r="I79" s="24"/>
      <c r="J79" s="5"/>
    </row>
    <row r="80" spans="1:10" ht="13" customHeight="1">
      <c r="A80" s="18" t="s">
        <v>1312</v>
      </c>
      <c r="B80" s="19" t="s">
        <v>1313</v>
      </c>
      <c r="C80" s="15" t="s">
        <v>1314</v>
      </c>
      <c r="D80" s="15" t="s">
        <v>292</v>
      </c>
      <c r="E80" s="20">
        <v>180000</v>
      </c>
      <c r="F80" s="21">
        <v>1005.48</v>
      </c>
      <c r="G80" s="22">
        <v>1.8E-3</v>
      </c>
      <c r="H80" s="40"/>
      <c r="I80" s="24"/>
      <c r="J80" s="5"/>
    </row>
    <row r="81" spans="1:10" ht="13" customHeight="1">
      <c r="A81" s="18" t="s">
        <v>468</v>
      </c>
      <c r="B81" s="19" t="s">
        <v>469</v>
      </c>
      <c r="C81" s="15" t="s">
        <v>470</v>
      </c>
      <c r="D81" s="15" t="s">
        <v>378</v>
      </c>
      <c r="E81" s="20">
        <v>12450</v>
      </c>
      <c r="F81" s="21">
        <v>902.625</v>
      </c>
      <c r="G81" s="22">
        <v>1.6000000000000001E-3</v>
      </c>
      <c r="H81" s="40"/>
      <c r="I81" s="24"/>
      <c r="J81" s="5"/>
    </row>
    <row r="82" spans="1:10" ht="13" customHeight="1">
      <c r="A82" s="18" t="s">
        <v>399</v>
      </c>
      <c r="B82" s="19" t="s">
        <v>400</v>
      </c>
      <c r="C82" s="15" t="s">
        <v>401</v>
      </c>
      <c r="D82" s="15" t="s">
        <v>402</v>
      </c>
      <c r="E82" s="20">
        <v>48750</v>
      </c>
      <c r="F82" s="21">
        <v>898.95</v>
      </c>
      <c r="G82" s="22">
        <v>1.6000000000000001E-3</v>
      </c>
      <c r="H82" s="40"/>
      <c r="I82" s="24"/>
      <c r="J82" s="5"/>
    </row>
    <row r="83" spans="1:10" ht="13" customHeight="1">
      <c r="A83" s="18" t="s">
        <v>744</v>
      </c>
      <c r="B83" s="19" t="s">
        <v>745</v>
      </c>
      <c r="C83" s="15" t="s">
        <v>746</v>
      </c>
      <c r="D83" s="15" t="s">
        <v>398</v>
      </c>
      <c r="E83" s="20">
        <v>92000</v>
      </c>
      <c r="F83" s="21">
        <v>844.83600000000001</v>
      </c>
      <c r="G83" s="22">
        <v>1.5E-3</v>
      </c>
      <c r="H83" s="40"/>
      <c r="I83" s="24"/>
      <c r="J83" s="5"/>
    </row>
    <row r="84" spans="1:10" ht="13" customHeight="1">
      <c r="A84" s="18" t="s">
        <v>437</v>
      </c>
      <c r="B84" s="19" t="s">
        <v>438</v>
      </c>
      <c r="C84" s="15" t="s">
        <v>439</v>
      </c>
      <c r="D84" s="15" t="s">
        <v>284</v>
      </c>
      <c r="E84" s="20">
        <v>172900</v>
      </c>
      <c r="F84" s="21">
        <v>843.83849999999995</v>
      </c>
      <c r="G84" s="22">
        <v>1.5E-3</v>
      </c>
      <c r="H84" s="40"/>
      <c r="I84" s="24"/>
      <c r="J84" s="5"/>
    </row>
    <row r="85" spans="1:10" ht="13" customHeight="1">
      <c r="A85" s="18" t="s">
        <v>707</v>
      </c>
      <c r="B85" s="19" t="s">
        <v>708</v>
      </c>
      <c r="C85" s="15" t="s">
        <v>709</v>
      </c>
      <c r="D85" s="15" t="s">
        <v>292</v>
      </c>
      <c r="E85" s="20">
        <v>78300</v>
      </c>
      <c r="F85" s="21">
        <v>836.67470000000003</v>
      </c>
      <c r="G85" s="22">
        <v>1.5E-3</v>
      </c>
      <c r="H85" s="40"/>
      <c r="I85" s="24"/>
      <c r="J85" s="5"/>
    </row>
    <row r="86" spans="1:10" ht="13" customHeight="1">
      <c r="A86" s="18" t="s">
        <v>341</v>
      </c>
      <c r="B86" s="19" t="s">
        <v>342</v>
      </c>
      <c r="C86" s="15" t="s">
        <v>343</v>
      </c>
      <c r="D86" s="15" t="s">
        <v>344</v>
      </c>
      <c r="E86" s="20">
        <v>106400</v>
      </c>
      <c r="F86" s="21">
        <v>804.59680000000003</v>
      </c>
      <c r="G86" s="22">
        <v>1.5E-3</v>
      </c>
      <c r="H86" s="40"/>
      <c r="I86" s="24"/>
      <c r="J86" s="5"/>
    </row>
    <row r="87" spans="1:10" ht="13" customHeight="1">
      <c r="A87" s="18" t="s">
        <v>395</v>
      </c>
      <c r="B87" s="19" t="s">
        <v>396</v>
      </c>
      <c r="C87" s="15" t="s">
        <v>397</v>
      </c>
      <c r="D87" s="15" t="s">
        <v>398</v>
      </c>
      <c r="E87" s="20">
        <v>15300</v>
      </c>
      <c r="F87" s="21">
        <v>732.47990000000004</v>
      </c>
      <c r="G87" s="22">
        <v>1.2999999999999999E-3</v>
      </c>
      <c r="H87" s="40"/>
      <c r="I87" s="24"/>
      <c r="J87" s="5"/>
    </row>
    <row r="88" spans="1:10" ht="13" customHeight="1">
      <c r="A88" s="18" t="s">
        <v>389</v>
      </c>
      <c r="B88" s="19" t="s">
        <v>390</v>
      </c>
      <c r="C88" s="15" t="s">
        <v>391</v>
      </c>
      <c r="D88" s="15" t="s">
        <v>292</v>
      </c>
      <c r="E88" s="20">
        <v>10750</v>
      </c>
      <c r="F88" s="21">
        <v>725.79700000000003</v>
      </c>
      <c r="G88" s="22">
        <v>1.2999999999999999E-3</v>
      </c>
      <c r="H88" s="40"/>
      <c r="I88" s="24"/>
      <c r="J88" s="5"/>
    </row>
    <row r="89" spans="1:10" ht="13" customHeight="1">
      <c r="A89" s="18" t="s">
        <v>509</v>
      </c>
      <c r="B89" s="19" t="s">
        <v>510</v>
      </c>
      <c r="C89" s="15" t="s">
        <v>511</v>
      </c>
      <c r="D89" s="15" t="s">
        <v>512</v>
      </c>
      <c r="E89" s="20">
        <v>21000</v>
      </c>
      <c r="F89" s="21">
        <v>705.47400000000005</v>
      </c>
      <c r="G89" s="22">
        <v>1.2999999999999999E-3</v>
      </c>
      <c r="H89" s="40"/>
      <c r="I89" s="24"/>
      <c r="J89" s="5"/>
    </row>
    <row r="90" spans="1:10" ht="13" customHeight="1">
      <c r="A90" s="18" t="s">
        <v>455</v>
      </c>
      <c r="B90" s="19" t="s">
        <v>456</v>
      </c>
      <c r="C90" s="15" t="s">
        <v>457</v>
      </c>
      <c r="D90" s="15" t="s">
        <v>242</v>
      </c>
      <c r="E90" s="20">
        <v>390000</v>
      </c>
      <c r="F90" s="21">
        <v>702.58500000000004</v>
      </c>
      <c r="G90" s="22">
        <v>1.2999999999999999E-3</v>
      </c>
      <c r="H90" s="40"/>
      <c r="I90" s="24"/>
      <c r="J90" s="5"/>
    </row>
    <row r="91" spans="1:10" ht="13" customHeight="1">
      <c r="A91" s="18" t="s">
        <v>446</v>
      </c>
      <c r="B91" s="19" t="s">
        <v>447</v>
      </c>
      <c r="C91" s="15" t="s">
        <v>448</v>
      </c>
      <c r="D91" s="15" t="s">
        <v>274</v>
      </c>
      <c r="E91" s="20">
        <v>13825</v>
      </c>
      <c r="F91" s="21">
        <v>694.87909999999999</v>
      </c>
      <c r="G91" s="22">
        <v>1.2999999999999999E-3</v>
      </c>
      <c r="H91" s="40"/>
      <c r="I91" s="24"/>
      <c r="J91" s="5"/>
    </row>
    <row r="92" spans="1:10" ht="13" customHeight="1">
      <c r="A92" s="18" t="s">
        <v>1072</v>
      </c>
      <c r="B92" s="19" t="s">
        <v>1073</v>
      </c>
      <c r="C92" s="15" t="s">
        <v>1074</v>
      </c>
      <c r="D92" s="15" t="s">
        <v>512</v>
      </c>
      <c r="E92" s="20">
        <v>19950</v>
      </c>
      <c r="F92" s="21">
        <v>686.54930000000002</v>
      </c>
      <c r="G92" s="22">
        <v>1.1999999999999999E-3</v>
      </c>
      <c r="H92" s="40"/>
      <c r="I92" s="24"/>
      <c r="J92" s="5"/>
    </row>
    <row r="93" spans="1:10" ht="13" customHeight="1">
      <c r="A93" s="18" t="s">
        <v>1008</v>
      </c>
      <c r="B93" s="19" t="s">
        <v>1009</v>
      </c>
      <c r="C93" s="15" t="s">
        <v>1010</v>
      </c>
      <c r="D93" s="15" t="s">
        <v>284</v>
      </c>
      <c r="E93" s="20">
        <v>60750</v>
      </c>
      <c r="F93" s="21">
        <v>670.49779999999998</v>
      </c>
      <c r="G93" s="22">
        <v>1.1999999999999999E-3</v>
      </c>
      <c r="H93" s="40"/>
      <c r="I93" s="24"/>
      <c r="J93" s="5"/>
    </row>
    <row r="94" spans="1:10" ht="13" customHeight="1">
      <c r="A94" s="18" t="s">
        <v>1045</v>
      </c>
      <c r="B94" s="19" t="s">
        <v>1046</v>
      </c>
      <c r="C94" s="15" t="s">
        <v>1047</v>
      </c>
      <c r="D94" s="15" t="s">
        <v>512</v>
      </c>
      <c r="E94" s="20">
        <v>8200</v>
      </c>
      <c r="F94" s="21">
        <v>630.58820000000003</v>
      </c>
      <c r="G94" s="22">
        <v>1.1000000000000001E-3</v>
      </c>
      <c r="H94" s="40"/>
      <c r="I94" s="24"/>
      <c r="J94" s="5"/>
    </row>
    <row r="95" spans="1:10" ht="13" customHeight="1">
      <c r="A95" s="18" t="s">
        <v>753</v>
      </c>
      <c r="B95" s="19" t="s">
        <v>754</v>
      </c>
      <c r="C95" s="15" t="s">
        <v>755</v>
      </c>
      <c r="D95" s="15" t="s">
        <v>508</v>
      </c>
      <c r="E95" s="20">
        <v>30094</v>
      </c>
      <c r="F95" s="21">
        <v>598.73519999999996</v>
      </c>
      <c r="G95" s="22">
        <v>1.1000000000000001E-3</v>
      </c>
      <c r="H95" s="40"/>
      <c r="I95" s="24"/>
      <c r="J95" s="5"/>
    </row>
    <row r="96" spans="1:10" ht="13" customHeight="1">
      <c r="A96" s="18" t="s">
        <v>334</v>
      </c>
      <c r="B96" s="19" t="s">
        <v>335</v>
      </c>
      <c r="C96" s="15" t="s">
        <v>336</v>
      </c>
      <c r="D96" s="15" t="s">
        <v>337</v>
      </c>
      <c r="E96" s="20">
        <v>196350</v>
      </c>
      <c r="F96" s="21">
        <v>584.33759999999995</v>
      </c>
      <c r="G96" s="22">
        <v>1.1000000000000001E-3</v>
      </c>
      <c r="H96" s="40"/>
      <c r="I96" s="24"/>
      <c r="J96" s="5"/>
    </row>
    <row r="97" spans="1:10" ht="13" customHeight="1">
      <c r="A97" s="18" t="s">
        <v>434</v>
      </c>
      <c r="B97" s="19" t="s">
        <v>435</v>
      </c>
      <c r="C97" s="15" t="s">
        <v>436</v>
      </c>
      <c r="D97" s="15" t="s">
        <v>433</v>
      </c>
      <c r="E97" s="20">
        <v>7625</v>
      </c>
      <c r="F97" s="21">
        <v>548.93520000000001</v>
      </c>
      <c r="G97" s="22">
        <v>1E-3</v>
      </c>
      <c r="H97" s="40"/>
      <c r="I97" s="24"/>
      <c r="J97" s="5"/>
    </row>
    <row r="98" spans="1:10" ht="13" customHeight="1">
      <c r="A98" s="18" t="s">
        <v>486</v>
      </c>
      <c r="B98" s="19" t="s">
        <v>487</v>
      </c>
      <c r="C98" s="15" t="s">
        <v>488</v>
      </c>
      <c r="D98" s="15" t="s">
        <v>249</v>
      </c>
      <c r="E98" s="20">
        <v>8700</v>
      </c>
      <c r="F98" s="21">
        <v>543.25850000000003</v>
      </c>
      <c r="G98" s="22">
        <v>1E-3</v>
      </c>
      <c r="H98" s="40"/>
      <c r="I98" s="24"/>
      <c r="J98" s="5"/>
    </row>
    <row r="99" spans="1:10" ht="13" customHeight="1">
      <c r="A99" s="18" t="s">
        <v>278</v>
      </c>
      <c r="B99" s="19" t="s">
        <v>279</v>
      </c>
      <c r="C99" s="15" t="s">
        <v>280</v>
      </c>
      <c r="D99" s="15" t="s">
        <v>253</v>
      </c>
      <c r="E99" s="20">
        <v>15600</v>
      </c>
      <c r="F99" s="21">
        <v>461.4948</v>
      </c>
      <c r="G99" s="22">
        <v>8.0000000000000004E-4</v>
      </c>
      <c r="H99" s="40"/>
      <c r="I99" s="24"/>
      <c r="J99" s="5"/>
    </row>
    <row r="100" spans="1:10" ht="13" customHeight="1">
      <c r="A100" s="18" t="s">
        <v>1090</v>
      </c>
      <c r="B100" s="19" t="s">
        <v>1091</v>
      </c>
      <c r="C100" s="15" t="s">
        <v>1092</v>
      </c>
      <c r="D100" s="15" t="s">
        <v>512</v>
      </c>
      <c r="E100" s="20">
        <v>75000</v>
      </c>
      <c r="F100" s="21">
        <v>437.21249999999998</v>
      </c>
      <c r="G100" s="22">
        <v>8.0000000000000004E-4</v>
      </c>
      <c r="H100" s="40"/>
      <c r="I100" s="24"/>
      <c r="J100" s="5"/>
    </row>
    <row r="101" spans="1:10" ht="13" customHeight="1">
      <c r="A101" s="18" t="s">
        <v>368</v>
      </c>
      <c r="B101" s="19" t="s">
        <v>369</v>
      </c>
      <c r="C101" s="15" t="s">
        <v>370</v>
      </c>
      <c r="D101" s="15" t="s">
        <v>371</v>
      </c>
      <c r="E101" s="20">
        <v>16200</v>
      </c>
      <c r="F101" s="21">
        <v>435.77190000000002</v>
      </c>
      <c r="G101" s="22">
        <v>8.0000000000000004E-4</v>
      </c>
      <c r="H101" s="40"/>
      <c r="I101" s="24"/>
      <c r="J101" s="5"/>
    </row>
    <row r="102" spans="1:10" ht="13" customHeight="1">
      <c r="A102" s="18" t="s">
        <v>413</v>
      </c>
      <c r="B102" s="19" t="s">
        <v>414</v>
      </c>
      <c r="C102" s="15" t="s">
        <v>415</v>
      </c>
      <c r="D102" s="15" t="s">
        <v>371</v>
      </c>
      <c r="E102" s="20">
        <v>6600</v>
      </c>
      <c r="F102" s="21">
        <v>418.31790000000001</v>
      </c>
      <c r="G102" s="22">
        <v>8.0000000000000004E-4</v>
      </c>
      <c r="H102" s="40"/>
      <c r="I102" s="24"/>
      <c r="J102" s="5"/>
    </row>
    <row r="103" spans="1:10" ht="13" customHeight="1">
      <c r="A103" s="18" t="s">
        <v>747</v>
      </c>
      <c r="B103" s="19" t="s">
        <v>748</v>
      </c>
      <c r="C103" s="15" t="s">
        <v>749</v>
      </c>
      <c r="D103" s="15" t="s">
        <v>292</v>
      </c>
      <c r="E103" s="20">
        <v>24650</v>
      </c>
      <c r="F103" s="21">
        <v>412.51780000000002</v>
      </c>
      <c r="G103" s="22">
        <v>6.9999999999999999E-4</v>
      </c>
      <c r="H103" s="40"/>
      <c r="I103" s="24"/>
      <c r="J103" s="5"/>
    </row>
    <row r="104" spans="1:10" ht="13" customHeight="1">
      <c r="A104" s="18" t="s">
        <v>931</v>
      </c>
      <c r="B104" s="19" t="s">
        <v>932</v>
      </c>
      <c r="C104" s="15" t="s">
        <v>933</v>
      </c>
      <c r="D104" s="15" t="s">
        <v>284</v>
      </c>
      <c r="E104" s="20">
        <v>355000</v>
      </c>
      <c r="F104" s="21">
        <v>402.17950000000002</v>
      </c>
      <c r="G104" s="22">
        <v>6.9999999999999999E-4</v>
      </c>
      <c r="H104" s="40"/>
      <c r="I104" s="24"/>
      <c r="J104" s="5"/>
    </row>
    <row r="105" spans="1:10" ht="13" customHeight="1">
      <c r="A105" s="18" t="s">
        <v>891</v>
      </c>
      <c r="B105" s="19" t="s">
        <v>892</v>
      </c>
      <c r="C105" s="15" t="s">
        <v>893</v>
      </c>
      <c r="D105" s="15" t="s">
        <v>429</v>
      </c>
      <c r="E105" s="20">
        <v>18000</v>
      </c>
      <c r="F105" s="21">
        <v>391.58100000000002</v>
      </c>
      <c r="G105" s="22">
        <v>6.9999999999999999E-4</v>
      </c>
      <c r="H105" s="40"/>
      <c r="I105" s="24"/>
      <c r="J105" s="5"/>
    </row>
    <row r="106" spans="1:10" ht="13" customHeight="1">
      <c r="A106" s="18" t="s">
        <v>864</v>
      </c>
      <c r="B106" s="19" t="s">
        <v>865</v>
      </c>
      <c r="C106" s="15" t="s">
        <v>866</v>
      </c>
      <c r="D106" s="15" t="s">
        <v>512</v>
      </c>
      <c r="E106" s="20">
        <v>31350</v>
      </c>
      <c r="F106" s="21">
        <v>342.05990000000003</v>
      </c>
      <c r="G106" s="22">
        <v>5.9999999999999995E-4</v>
      </c>
      <c r="H106" s="40"/>
      <c r="I106" s="24"/>
      <c r="J106" s="5"/>
    </row>
    <row r="107" spans="1:10" ht="13" customHeight="1">
      <c r="A107" s="18" t="s">
        <v>750</v>
      </c>
      <c r="B107" s="19" t="s">
        <v>751</v>
      </c>
      <c r="C107" s="15" t="s">
        <v>752</v>
      </c>
      <c r="D107" s="15" t="s">
        <v>257</v>
      </c>
      <c r="E107" s="20">
        <v>16000</v>
      </c>
      <c r="F107" s="21">
        <v>341.56</v>
      </c>
      <c r="G107" s="22">
        <v>5.9999999999999995E-4</v>
      </c>
      <c r="H107" s="40"/>
      <c r="I107" s="24"/>
      <c r="J107" s="5"/>
    </row>
    <row r="108" spans="1:10" ht="13" customHeight="1">
      <c r="A108" s="18" t="s">
        <v>588</v>
      </c>
      <c r="B108" s="19" t="s">
        <v>589</v>
      </c>
      <c r="C108" s="15" t="s">
        <v>590</v>
      </c>
      <c r="D108" s="15" t="s">
        <v>329</v>
      </c>
      <c r="E108" s="20">
        <v>44100</v>
      </c>
      <c r="F108" s="21">
        <v>278.95460000000003</v>
      </c>
      <c r="G108" s="22">
        <v>5.0000000000000001E-4</v>
      </c>
      <c r="H108" s="40"/>
      <c r="I108" s="24"/>
      <c r="J108" s="5"/>
    </row>
    <row r="109" spans="1:10" ht="13" customHeight="1">
      <c r="A109" s="18" t="s">
        <v>458</v>
      </c>
      <c r="B109" s="19" t="s">
        <v>459</v>
      </c>
      <c r="C109" s="15" t="s">
        <v>460</v>
      </c>
      <c r="D109" s="15" t="s">
        <v>274</v>
      </c>
      <c r="E109" s="20">
        <v>9450</v>
      </c>
      <c r="F109" s="21">
        <v>268.36579999999998</v>
      </c>
      <c r="G109" s="22">
        <v>5.0000000000000001E-4</v>
      </c>
      <c r="H109" s="40"/>
      <c r="I109" s="24"/>
      <c r="J109" s="5"/>
    </row>
    <row r="110" spans="1:10" ht="13" customHeight="1">
      <c r="A110" s="18" t="s">
        <v>319</v>
      </c>
      <c r="B110" s="19" t="s">
        <v>320</v>
      </c>
      <c r="C110" s="15" t="s">
        <v>321</v>
      </c>
      <c r="D110" s="15" t="s">
        <v>322</v>
      </c>
      <c r="E110" s="20">
        <v>137500</v>
      </c>
      <c r="F110" s="21">
        <v>231.75630000000001</v>
      </c>
      <c r="G110" s="22">
        <v>4.0000000000000002E-4</v>
      </c>
      <c r="H110" s="40"/>
      <c r="I110" s="24"/>
      <c r="J110" s="5"/>
    </row>
    <row r="111" spans="1:10" ht="13" customHeight="1">
      <c r="A111" s="18" t="s">
        <v>649</v>
      </c>
      <c r="B111" s="19" t="s">
        <v>650</v>
      </c>
      <c r="C111" s="15" t="s">
        <v>651</v>
      </c>
      <c r="D111" s="15" t="s">
        <v>292</v>
      </c>
      <c r="E111" s="20">
        <v>3600</v>
      </c>
      <c r="F111" s="21">
        <v>217.9008</v>
      </c>
      <c r="G111" s="22">
        <v>4.0000000000000002E-4</v>
      </c>
      <c r="H111" s="40"/>
      <c r="I111" s="24"/>
      <c r="J111" s="5"/>
    </row>
    <row r="112" spans="1:10" ht="13" customHeight="1">
      <c r="A112" s="18" t="s">
        <v>600</v>
      </c>
      <c r="B112" s="19" t="s">
        <v>601</v>
      </c>
      <c r="C112" s="15" t="s">
        <v>602</v>
      </c>
      <c r="D112" s="15" t="s">
        <v>378</v>
      </c>
      <c r="E112" s="20">
        <v>76125</v>
      </c>
      <c r="F112" s="21">
        <v>212.92160000000001</v>
      </c>
      <c r="G112" s="22">
        <v>4.0000000000000002E-4</v>
      </c>
      <c r="H112" s="40"/>
      <c r="I112" s="24"/>
      <c r="J112" s="5"/>
    </row>
    <row r="113" spans="1:10" ht="13" customHeight="1">
      <c r="A113" s="18" t="s">
        <v>365</v>
      </c>
      <c r="B113" s="19" t="s">
        <v>366</v>
      </c>
      <c r="C113" s="15" t="s">
        <v>367</v>
      </c>
      <c r="D113" s="15" t="s">
        <v>322</v>
      </c>
      <c r="E113" s="20">
        <v>20250</v>
      </c>
      <c r="F113" s="21">
        <v>208.58510000000001</v>
      </c>
      <c r="G113" s="22">
        <v>4.0000000000000002E-4</v>
      </c>
      <c r="H113" s="40"/>
      <c r="I113" s="24"/>
      <c r="J113" s="5"/>
    </row>
    <row r="114" spans="1:10" ht="13" customHeight="1">
      <c r="A114" s="18" t="s">
        <v>1114</v>
      </c>
      <c r="B114" s="19" t="s">
        <v>1115</v>
      </c>
      <c r="C114" s="15" t="s">
        <v>1116</v>
      </c>
      <c r="D114" s="15" t="s">
        <v>329</v>
      </c>
      <c r="E114" s="20">
        <v>22950</v>
      </c>
      <c r="F114" s="21">
        <v>198.97649999999999</v>
      </c>
      <c r="G114" s="22">
        <v>4.0000000000000002E-4</v>
      </c>
      <c r="H114" s="40"/>
      <c r="I114" s="24"/>
      <c r="J114" s="5"/>
    </row>
    <row r="115" spans="1:10" ht="13" customHeight="1">
      <c r="A115" s="18" t="s">
        <v>722</v>
      </c>
      <c r="B115" s="19" t="s">
        <v>723</v>
      </c>
      <c r="C115" s="15" t="s">
        <v>724</v>
      </c>
      <c r="D115" s="15" t="s">
        <v>725</v>
      </c>
      <c r="E115" s="20">
        <v>450</v>
      </c>
      <c r="F115" s="21">
        <v>193.06890000000001</v>
      </c>
      <c r="G115" s="22">
        <v>2.9999999999999997E-4</v>
      </c>
      <c r="H115" s="40"/>
      <c r="I115" s="24"/>
      <c r="J115" s="5"/>
    </row>
    <row r="116" spans="1:10" ht="13" customHeight="1">
      <c r="A116" s="18" t="s">
        <v>1318</v>
      </c>
      <c r="B116" s="19" t="s">
        <v>1319</v>
      </c>
      <c r="C116" s="15" t="s">
        <v>1320</v>
      </c>
      <c r="D116" s="15" t="s">
        <v>409</v>
      </c>
      <c r="E116" s="20">
        <v>25600</v>
      </c>
      <c r="F116" s="21">
        <v>166.11840000000001</v>
      </c>
      <c r="G116" s="22">
        <v>2.9999999999999997E-4</v>
      </c>
      <c r="H116" s="40"/>
      <c r="I116" s="24"/>
      <c r="J116" s="5"/>
    </row>
    <row r="117" spans="1:10" ht="13" customHeight="1">
      <c r="A117" s="18" t="s">
        <v>756</v>
      </c>
      <c r="B117" s="19" t="s">
        <v>757</v>
      </c>
      <c r="C117" s="15" t="s">
        <v>758</v>
      </c>
      <c r="D117" s="15" t="s">
        <v>481</v>
      </c>
      <c r="E117" s="20">
        <v>5100</v>
      </c>
      <c r="F117" s="21">
        <v>155.55770000000001</v>
      </c>
      <c r="G117" s="22">
        <v>2.9999999999999997E-4</v>
      </c>
      <c r="H117" s="40"/>
      <c r="I117" s="24"/>
      <c r="J117" s="5"/>
    </row>
    <row r="118" spans="1:10" ht="13" customHeight="1">
      <c r="A118" s="18" t="s">
        <v>578</v>
      </c>
      <c r="B118" s="19" t="s">
        <v>579</v>
      </c>
      <c r="C118" s="15" t="s">
        <v>580</v>
      </c>
      <c r="D118" s="15" t="s">
        <v>481</v>
      </c>
      <c r="E118" s="20">
        <v>7000</v>
      </c>
      <c r="F118" s="21">
        <v>106.16200000000001</v>
      </c>
      <c r="G118" s="22">
        <v>2.0000000000000001E-4</v>
      </c>
      <c r="H118" s="40"/>
      <c r="I118" s="24"/>
      <c r="J118" s="5"/>
    </row>
    <row r="119" spans="1:10" ht="13" customHeight="1">
      <c r="A119" s="18" t="s">
        <v>771</v>
      </c>
      <c r="B119" s="19" t="s">
        <v>772</v>
      </c>
      <c r="C119" s="15" t="s">
        <v>773</v>
      </c>
      <c r="D119" s="15" t="s">
        <v>284</v>
      </c>
      <c r="E119" s="20">
        <v>13600</v>
      </c>
      <c r="F119" s="21">
        <v>105.22320000000001</v>
      </c>
      <c r="G119" s="22">
        <v>2.0000000000000001E-4</v>
      </c>
      <c r="H119" s="40"/>
      <c r="I119" s="24"/>
      <c r="J119" s="5"/>
    </row>
    <row r="120" spans="1:10" ht="13" customHeight="1">
      <c r="A120" s="18" t="s">
        <v>296</v>
      </c>
      <c r="B120" s="19" t="s">
        <v>297</v>
      </c>
      <c r="C120" s="15" t="s">
        <v>298</v>
      </c>
      <c r="D120" s="15" t="s">
        <v>249</v>
      </c>
      <c r="E120" s="20">
        <v>5250</v>
      </c>
      <c r="F120" s="21">
        <v>94.295299999999997</v>
      </c>
      <c r="G120" s="22">
        <v>2.0000000000000001E-4</v>
      </c>
      <c r="H120" s="40"/>
      <c r="I120" s="24"/>
      <c r="J120" s="5"/>
    </row>
    <row r="121" spans="1:10" ht="13" customHeight="1">
      <c r="A121" s="18" t="s">
        <v>688</v>
      </c>
      <c r="B121" s="19" t="s">
        <v>689</v>
      </c>
      <c r="C121" s="15" t="s">
        <v>690</v>
      </c>
      <c r="D121" s="15" t="s">
        <v>529</v>
      </c>
      <c r="E121" s="20">
        <v>1400</v>
      </c>
      <c r="F121" s="21">
        <v>79.244200000000006</v>
      </c>
      <c r="G121" s="22">
        <v>1E-4</v>
      </c>
      <c r="H121" s="40"/>
      <c r="I121" s="24"/>
      <c r="J121" s="5"/>
    </row>
    <row r="122" spans="1:10" ht="13" customHeight="1">
      <c r="A122" s="18" t="s">
        <v>816</v>
      </c>
      <c r="B122" s="19" t="s">
        <v>817</v>
      </c>
      <c r="C122" s="15" t="s">
        <v>818</v>
      </c>
      <c r="D122" s="15" t="s">
        <v>587</v>
      </c>
      <c r="E122" s="20">
        <v>4200</v>
      </c>
      <c r="F122" s="21">
        <v>70.335300000000004</v>
      </c>
      <c r="G122" s="22">
        <v>1E-4</v>
      </c>
      <c r="H122" s="40"/>
      <c r="I122" s="24"/>
      <c r="J122" s="5"/>
    </row>
    <row r="123" spans="1:10" ht="13" customHeight="1">
      <c r="A123" s="18" t="s">
        <v>670</v>
      </c>
      <c r="B123" s="19" t="s">
        <v>671</v>
      </c>
      <c r="C123" s="15" t="s">
        <v>672</v>
      </c>
      <c r="D123" s="15" t="s">
        <v>402</v>
      </c>
      <c r="E123" s="20">
        <v>9000</v>
      </c>
      <c r="F123" s="21">
        <v>70.213499999999996</v>
      </c>
      <c r="G123" s="22">
        <v>1E-4</v>
      </c>
      <c r="H123" s="40"/>
      <c r="I123" s="24"/>
      <c r="J123" s="5"/>
    </row>
    <row r="124" spans="1:10" ht="13" customHeight="1">
      <c r="A124" s="18" t="s">
        <v>464</v>
      </c>
      <c r="B124" s="19" t="s">
        <v>465</v>
      </c>
      <c r="C124" s="15" t="s">
        <v>466</v>
      </c>
      <c r="D124" s="15" t="s">
        <v>467</v>
      </c>
      <c r="E124" s="20">
        <v>22875</v>
      </c>
      <c r="F124" s="21">
        <v>54.966299999999997</v>
      </c>
      <c r="G124" s="22">
        <v>1E-4</v>
      </c>
      <c r="H124" s="40"/>
      <c r="I124" s="24"/>
      <c r="J124" s="5"/>
    </row>
    <row r="125" spans="1:10" ht="13" customHeight="1">
      <c r="A125" s="18" t="s">
        <v>542</v>
      </c>
      <c r="B125" s="19" t="s">
        <v>543</v>
      </c>
      <c r="C125" s="15" t="s">
        <v>544</v>
      </c>
      <c r="D125" s="15" t="s">
        <v>249</v>
      </c>
      <c r="E125" s="20">
        <v>750</v>
      </c>
      <c r="F125" s="21">
        <v>52.623399999999997</v>
      </c>
      <c r="G125" s="22">
        <v>1E-4</v>
      </c>
      <c r="H125" s="40"/>
      <c r="I125" s="24"/>
      <c r="J125" s="5"/>
    </row>
    <row r="126" spans="1:10" ht="13" customHeight="1">
      <c r="A126" s="18" t="s">
        <v>919</v>
      </c>
      <c r="B126" s="19" t="s">
        <v>920</v>
      </c>
      <c r="C126" s="15" t="s">
        <v>921</v>
      </c>
      <c r="D126" s="15" t="s">
        <v>292</v>
      </c>
      <c r="E126" s="20">
        <v>160</v>
      </c>
      <c r="F126" s="21">
        <v>46.6648</v>
      </c>
      <c r="G126" s="22">
        <v>1E-4</v>
      </c>
      <c r="H126" s="40"/>
      <c r="I126" s="24"/>
      <c r="J126" s="5"/>
    </row>
    <row r="127" spans="1:10" ht="13" customHeight="1">
      <c r="A127" s="18" t="s">
        <v>516</v>
      </c>
      <c r="B127" s="19" t="s">
        <v>517</v>
      </c>
      <c r="C127" s="15" t="s">
        <v>518</v>
      </c>
      <c r="D127" s="15" t="s">
        <v>501</v>
      </c>
      <c r="E127" s="20">
        <v>1050</v>
      </c>
      <c r="F127" s="21">
        <v>39.947299999999998</v>
      </c>
      <c r="G127" s="22">
        <v>1E-4</v>
      </c>
      <c r="H127" s="40"/>
      <c r="I127" s="24"/>
      <c r="J127" s="5"/>
    </row>
    <row r="128" spans="1:10" ht="13" customHeight="1">
      <c r="A128" s="18" t="s">
        <v>682</v>
      </c>
      <c r="B128" s="19" t="s">
        <v>683</v>
      </c>
      <c r="C128" s="15" t="s">
        <v>684</v>
      </c>
      <c r="D128" s="15" t="s">
        <v>402</v>
      </c>
      <c r="E128" s="20">
        <v>3200</v>
      </c>
      <c r="F128" s="21">
        <v>38.112000000000002</v>
      </c>
      <c r="G128" s="22">
        <v>1E-4</v>
      </c>
      <c r="H128" s="40"/>
      <c r="I128" s="24"/>
      <c r="J128" s="5"/>
    </row>
    <row r="129" spans="1:10" ht="13" customHeight="1">
      <c r="A129" s="18" t="s">
        <v>925</v>
      </c>
      <c r="B129" s="19" t="s">
        <v>926</v>
      </c>
      <c r="C129" s="15" t="s">
        <v>927</v>
      </c>
      <c r="D129" s="15" t="s">
        <v>329</v>
      </c>
      <c r="E129" s="20">
        <v>1925</v>
      </c>
      <c r="F129" s="21">
        <v>37.214100000000002</v>
      </c>
      <c r="G129" s="22">
        <v>1E-4</v>
      </c>
      <c r="H129" s="40"/>
      <c r="I129" s="24"/>
      <c r="J129" s="5"/>
    </row>
    <row r="130" spans="1:10" ht="13" customHeight="1">
      <c r="A130" s="18" t="s">
        <v>505</v>
      </c>
      <c r="B130" s="19" t="s">
        <v>506</v>
      </c>
      <c r="C130" s="15" t="s">
        <v>507</v>
      </c>
      <c r="D130" s="15" t="s">
        <v>508</v>
      </c>
      <c r="E130" s="20">
        <v>900</v>
      </c>
      <c r="F130" s="21">
        <v>34.2545</v>
      </c>
      <c r="G130" s="22">
        <v>1E-4</v>
      </c>
      <c r="H130" s="40"/>
      <c r="I130" s="24"/>
      <c r="J130" s="5"/>
    </row>
    <row r="131" spans="1:10" ht="13" customHeight="1">
      <c r="A131" s="18" t="s">
        <v>569</v>
      </c>
      <c r="B131" s="19" t="s">
        <v>570</v>
      </c>
      <c r="C131" s="15" t="s">
        <v>571</v>
      </c>
      <c r="D131" s="15" t="s">
        <v>292</v>
      </c>
      <c r="E131" s="20">
        <v>2200</v>
      </c>
      <c r="F131" s="21">
        <v>32.135399999999997</v>
      </c>
      <c r="G131" s="22">
        <v>1E-4</v>
      </c>
      <c r="H131" s="40"/>
      <c r="I131" s="24"/>
      <c r="J131" s="5"/>
    </row>
    <row r="132" spans="1:10" ht="13" customHeight="1">
      <c r="A132" s="18" t="s">
        <v>359</v>
      </c>
      <c r="B132" s="19" t="s">
        <v>360</v>
      </c>
      <c r="C132" s="15" t="s">
        <v>361</v>
      </c>
      <c r="D132" s="15" t="s">
        <v>249</v>
      </c>
      <c r="E132" s="20">
        <v>1200</v>
      </c>
      <c r="F132" s="21">
        <v>18.926400000000001</v>
      </c>
      <c r="G132" s="40" t="s">
        <v>2732</v>
      </c>
      <c r="H132" s="40"/>
      <c r="I132" s="24"/>
      <c r="J132" s="5"/>
    </row>
    <row r="133" spans="1:10" ht="13" customHeight="1">
      <c r="A133" s="18" t="s">
        <v>584</v>
      </c>
      <c r="B133" s="19" t="s">
        <v>585</v>
      </c>
      <c r="C133" s="15" t="s">
        <v>586</v>
      </c>
      <c r="D133" s="15" t="s">
        <v>587</v>
      </c>
      <c r="E133" s="20">
        <v>250</v>
      </c>
      <c r="F133" s="21">
        <v>11.6394</v>
      </c>
      <c r="G133" s="40" t="s">
        <v>2732</v>
      </c>
      <c r="H133" s="40"/>
      <c r="I133" s="24"/>
      <c r="J133" s="5"/>
    </row>
    <row r="134" spans="1:10" ht="13" customHeight="1">
      <c r="A134" s="18" t="s">
        <v>1217</v>
      </c>
      <c r="B134" s="19" t="s">
        <v>1218</v>
      </c>
      <c r="C134" s="15" t="s">
        <v>1219</v>
      </c>
      <c r="D134" s="15" t="s">
        <v>305</v>
      </c>
      <c r="E134" s="20">
        <v>300</v>
      </c>
      <c r="F134" s="21">
        <v>8.8553999999999995</v>
      </c>
      <c r="G134" s="40" t="s">
        <v>2732</v>
      </c>
      <c r="H134" s="40"/>
      <c r="I134" s="24"/>
      <c r="J134" s="5"/>
    </row>
    <row r="135" spans="1:10" ht="13" customHeight="1">
      <c r="A135" s="18" t="s">
        <v>819</v>
      </c>
      <c r="B135" s="19" t="s">
        <v>820</v>
      </c>
      <c r="C135" s="15" t="s">
        <v>821</v>
      </c>
      <c r="D135" s="15" t="s">
        <v>512</v>
      </c>
      <c r="E135" s="20">
        <v>300</v>
      </c>
      <c r="F135" s="21">
        <v>8.7212999999999994</v>
      </c>
      <c r="G135" s="40" t="s">
        <v>2732</v>
      </c>
      <c r="H135" s="40"/>
      <c r="I135" s="24"/>
      <c r="J135" s="5"/>
    </row>
    <row r="136" spans="1:10" ht="13" customHeight="1">
      <c r="A136" s="18" t="s">
        <v>594</v>
      </c>
      <c r="B136" s="19" t="s">
        <v>595</v>
      </c>
      <c r="C136" s="15" t="s">
        <v>596</v>
      </c>
      <c r="D136" s="15" t="s">
        <v>501</v>
      </c>
      <c r="E136" s="20">
        <v>1250</v>
      </c>
      <c r="F136" s="21">
        <v>7.8150000000000004</v>
      </c>
      <c r="G136" s="40" t="s">
        <v>2732</v>
      </c>
      <c r="H136" s="40"/>
      <c r="I136" s="24"/>
      <c r="J136" s="5"/>
    </row>
    <row r="137" spans="1:10" ht="13" customHeight="1">
      <c r="A137" s="18" t="s">
        <v>299</v>
      </c>
      <c r="B137" s="19" t="s">
        <v>300</v>
      </c>
      <c r="C137" s="15" t="s">
        <v>301</v>
      </c>
      <c r="D137" s="15" t="s">
        <v>274</v>
      </c>
      <c r="E137" s="20">
        <v>50</v>
      </c>
      <c r="F137" s="21">
        <v>6.6189999999999998</v>
      </c>
      <c r="G137" s="40" t="s">
        <v>2732</v>
      </c>
      <c r="H137" s="40"/>
      <c r="I137" s="24"/>
      <c r="J137" s="5"/>
    </row>
    <row r="138" spans="1:10" ht="13" customHeight="1">
      <c r="A138" s="5"/>
      <c r="B138" s="14" t="s">
        <v>176</v>
      </c>
      <c r="C138" s="15"/>
      <c r="D138" s="15"/>
      <c r="E138" s="15"/>
      <c r="F138" s="25">
        <v>395999.70529999997</v>
      </c>
      <c r="G138" s="26">
        <v>0.71619999999999995</v>
      </c>
      <c r="H138" s="27"/>
      <c r="I138" s="28"/>
      <c r="J138" s="5"/>
    </row>
    <row r="139" spans="1:10" ht="13" customHeight="1">
      <c r="A139" s="5"/>
      <c r="B139" s="29" t="s">
        <v>1787</v>
      </c>
      <c r="C139" s="2"/>
      <c r="D139" s="2"/>
      <c r="E139" s="2"/>
      <c r="F139" s="27" t="s">
        <v>178</v>
      </c>
      <c r="G139" s="27" t="s">
        <v>178</v>
      </c>
      <c r="H139" s="27"/>
      <c r="I139" s="28"/>
      <c r="J139" s="5"/>
    </row>
    <row r="140" spans="1:10" ht="13" customHeight="1">
      <c r="A140" s="5"/>
      <c r="B140" s="29" t="s">
        <v>176</v>
      </c>
      <c r="C140" s="2"/>
      <c r="D140" s="2"/>
      <c r="E140" s="2"/>
      <c r="F140" s="27" t="s">
        <v>178</v>
      </c>
      <c r="G140" s="27" t="s">
        <v>178</v>
      </c>
      <c r="H140" s="27"/>
      <c r="I140" s="28"/>
      <c r="J140" s="5"/>
    </row>
    <row r="141" spans="1:10" ht="13" customHeight="1">
      <c r="A141" s="5"/>
      <c r="B141" s="29" t="s">
        <v>179</v>
      </c>
      <c r="C141" s="30"/>
      <c r="D141" s="2"/>
      <c r="E141" s="30"/>
      <c r="F141" s="25">
        <v>395999.70529999997</v>
      </c>
      <c r="G141" s="26">
        <v>0.71619999999999995</v>
      </c>
      <c r="H141" s="27"/>
      <c r="I141" s="28"/>
      <c r="J141" s="5"/>
    </row>
    <row r="142" spans="1:10" ht="13" customHeight="1">
      <c r="A142" s="5"/>
      <c r="B142" s="14" t="s">
        <v>2191</v>
      </c>
      <c r="C142" s="15"/>
      <c r="D142" s="15"/>
      <c r="E142" s="15"/>
      <c r="F142" s="15"/>
      <c r="G142" s="15"/>
      <c r="H142" s="16"/>
      <c r="I142" s="17"/>
      <c r="J142" s="5"/>
    </row>
    <row r="143" spans="1:10" ht="13" customHeight="1">
      <c r="A143" s="5"/>
      <c r="B143" s="14" t="s">
        <v>2192</v>
      </c>
      <c r="C143" s="15"/>
      <c r="D143" s="15"/>
      <c r="E143" s="15"/>
      <c r="F143" s="5"/>
      <c r="G143" s="16"/>
      <c r="H143" s="16"/>
      <c r="I143" s="17"/>
      <c r="J143" s="5"/>
    </row>
    <row r="144" spans="1:10" ht="13" customHeight="1">
      <c r="A144" s="18" t="s">
        <v>2873</v>
      </c>
      <c r="B144" s="19" t="s">
        <v>2874</v>
      </c>
      <c r="C144" s="15"/>
      <c r="D144" s="15"/>
      <c r="E144" s="20">
        <v>-50</v>
      </c>
      <c r="F144" s="21">
        <v>-6.6711</v>
      </c>
      <c r="G144" s="40" t="s">
        <v>2732</v>
      </c>
      <c r="H144" s="40"/>
      <c r="I144" s="24"/>
      <c r="J144" s="5"/>
    </row>
    <row r="145" spans="1:10" ht="13" customHeight="1">
      <c r="A145" s="18" t="s">
        <v>2875</v>
      </c>
      <c r="B145" s="19" t="s">
        <v>2876</v>
      </c>
      <c r="C145" s="15"/>
      <c r="D145" s="15"/>
      <c r="E145" s="20">
        <v>-1250</v>
      </c>
      <c r="F145" s="21">
        <v>-7.8712999999999997</v>
      </c>
      <c r="G145" s="40" t="s">
        <v>2732</v>
      </c>
      <c r="H145" s="40"/>
      <c r="I145" s="24"/>
      <c r="J145" s="5"/>
    </row>
    <row r="146" spans="1:10" ht="13" customHeight="1">
      <c r="A146" s="18" t="s">
        <v>2877</v>
      </c>
      <c r="B146" s="19" t="s">
        <v>2878</v>
      </c>
      <c r="C146" s="15"/>
      <c r="D146" s="15"/>
      <c r="E146" s="20">
        <v>-300</v>
      </c>
      <c r="F146" s="21">
        <v>-8.7766999999999999</v>
      </c>
      <c r="G146" s="40" t="s">
        <v>2732</v>
      </c>
      <c r="H146" s="40"/>
      <c r="I146" s="24"/>
      <c r="J146" s="5"/>
    </row>
    <row r="147" spans="1:10" ht="13" customHeight="1">
      <c r="A147" s="18" t="s">
        <v>2879</v>
      </c>
      <c r="B147" s="19" t="s">
        <v>2880</v>
      </c>
      <c r="C147" s="15"/>
      <c r="D147" s="15"/>
      <c r="E147" s="20">
        <v>-300</v>
      </c>
      <c r="F147" s="21">
        <v>-8.9114000000000004</v>
      </c>
      <c r="G147" s="40" t="s">
        <v>2732</v>
      </c>
      <c r="H147" s="40"/>
      <c r="I147" s="24"/>
      <c r="J147" s="5"/>
    </row>
    <row r="148" spans="1:10" ht="13" customHeight="1">
      <c r="A148" s="18" t="s">
        <v>2881</v>
      </c>
      <c r="B148" s="19" t="s">
        <v>2882</v>
      </c>
      <c r="C148" s="15"/>
      <c r="D148" s="15"/>
      <c r="E148" s="20">
        <v>-250</v>
      </c>
      <c r="F148" s="21">
        <v>-11.7326</v>
      </c>
      <c r="G148" s="40" t="s">
        <v>2732</v>
      </c>
      <c r="H148" s="40"/>
      <c r="I148" s="24"/>
      <c r="J148" s="5"/>
    </row>
    <row r="149" spans="1:10" ht="13" customHeight="1">
      <c r="A149" s="18" t="s">
        <v>2883</v>
      </c>
      <c r="B149" s="19" t="s">
        <v>2884</v>
      </c>
      <c r="C149" s="15"/>
      <c r="D149" s="15"/>
      <c r="E149" s="20">
        <v>-1200</v>
      </c>
      <c r="F149" s="21">
        <v>-19.042200000000001</v>
      </c>
      <c r="G149" s="40" t="s">
        <v>2732</v>
      </c>
      <c r="H149" s="40"/>
      <c r="I149" s="24"/>
      <c r="J149" s="5"/>
    </row>
    <row r="150" spans="1:10" ht="13" customHeight="1">
      <c r="A150" s="18" t="s">
        <v>2885</v>
      </c>
      <c r="B150" s="19" t="s">
        <v>2886</v>
      </c>
      <c r="C150" s="15"/>
      <c r="D150" s="15"/>
      <c r="E150" s="20">
        <v>-2200</v>
      </c>
      <c r="F150" s="21">
        <v>-32.341099999999997</v>
      </c>
      <c r="G150" s="22">
        <v>-1E-4</v>
      </c>
      <c r="H150" s="40"/>
      <c r="I150" s="24"/>
      <c r="J150" s="5"/>
    </row>
    <row r="151" spans="1:10" ht="13" customHeight="1">
      <c r="A151" s="18" t="s">
        <v>2887</v>
      </c>
      <c r="B151" s="19" t="s">
        <v>2888</v>
      </c>
      <c r="C151" s="15"/>
      <c r="D151" s="15"/>
      <c r="E151" s="20">
        <v>-900</v>
      </c>
      <c r="F151" s="21">
        <v>-34.486199999999997</v>
      </c>
      <c r="G151" s="22">
        <v>-1E-4</v>
      </c>
      <c r="H151" s="40"/>
      <c r="I151" s="24"/>
      <c r="J151" s="5"/>
    </row>
    <row r="152" spans="1:10" ht="13" customHeight="1">
      <c r="A152" s="18" t="s">
        <v>2889</v>
      </c>
      <c r="B152" s="19" t="s">
        <v>2890</v>
      </c>
      <c r="C152" s="15"/>
      <c r="D152" s="15"/>
      <c r="E152" s="20">
        <v>-1925</v>
      </c>
      <c r="F152" s="21">
        <v>-37.388300000000001</v>
      </c>
      <c r="G152" s="22">
        <v>-1E-4</v>
      </c>
      <c r="H152" s="40"/>
      <c r="I152" s="24"/>
      <c r="J152" s="5"/>
    </row>
    <row r="153" spans="1:10" ht="13" customHeight="1">
      <c r="A153" s="18" t="s">
        <v>2891</v>
      </c>
      <c r="B153" s="19" t="s">
        <v>2892</v>
      </c>
      <c r="C153" s="15"/>
      <c r="D153" s="15"/>
      <c r="E153" s="20">
        <v>-3200</v>
      </c>
      <c r="F153" s="21">
        <v>-38.318399999999997</v>
      </c>
      <c r="G153" s="22">
        <v>-1E-4</v>
      </c>
      <c r="H153" s="40"/>
      <c r="I153" s="24"/>
      <c r="J153" s="5"/>
    </row>
    <row r="154" spans="1:10" ht="13" customHeight="1">
      <c r="A154" s="18" t="s">
        <v>2893</v>
      </c>
      <c r="B154" s="19" t="s">
        <v>2894</v>
      </c>
      <c r="C154" s="15"/>
      <c r="D154" s="15"/>
      <c r="E154" s="20">
        <v>-1050</v>
      </c>
      <c r="F154" s="21">
        <v>-40.223399999999998</v>
      </c>
      <c r="G154" s="22">
        <v>-1E-4</v>
      </c>
      <c r="H154" s="40"/>
      <c r="I154" s="24"/>
      <c r="J154" s="5"/>
    </row>
    <row r="155" spans="1:10" ht="13" customHeight="1">
      <c r="A155" s="18" t="s">
        <v>2895</v>
      </c>
      <c r="B155" s="19" t="s">
        <v>2896</v>
      </c>
      <c r="C155" s="15"/>
      <c r="D155" s="15"/>
      <c r="E155" s="20">
        <v>-22500</v>
      </c>
      <c r="F155" s="21">
        <v>-46.667299999999997</v>
      </c>
      <c r="G155" s="22">
        <v>-1E-4</v>
      </c>
      <c r="H155" s="40"/>
      <c r="I155" s="24"/>
      <c r="J155" s="5"/>
    </row>
    <row r="156" spans="1:10" ht="13" customHeight="1">
      <c r="A156" s="18" t="s">
        <v>2897</v>
      </c>
      <c r="B156" s="19" t="s">
        <v>2898</v>
      </c>
      <c r="C156" s="15"/>
      <c r="D156" s="15"/>
      <c r="E156" s="20">
        <v>-160</v>
      </c>
      <c r="F156" s="21">
        <v>-46.966299999999997</v>
      </c>
      <c r="G156" s="22">
        <v>-1E-4</v>
      </c>
      <c r="H156" s="40"/>
      <c r="I156" s="24"/>
      <c r="J156" s="5"/>
    </row>
    <row r="157" spans="1:10" ht="13" customHeight="1">
      <c r="A157" s="18" t="s">
        <v>2899</v>
      </c>
      <c r="B157" s="19" t="s">
        <v>2900</v>
      </c>
      <c r="C157" s="15"/>
      <c r="D157" s="15"/>
      <c r="E157" s="20">
        <v>-750</v>
      </c>
      <c r="F157" s="21">
        <v>-52.893799999999999</v>
      </c>
      <c r="G157" s="22">
        <v>-1E-4</v>
      </c>
      <c r="H157" s="40"/>
      <c r="I157" s="24"/>
      <c r="J157" s="5"/>
    </row>
    <row r="158" spans="1:10" ht="13" customHeight="1">
      <c r="A158" s="18" t="s">
        <v>2777</v>
      </c>
      <c r="B158" s="19" t="s">
        <v>2778</v>
      </c>
      <c r="C158" s="15"/>
      <c r="D158" s="15"/>
      <c r="E158" s="20">
        <v>-22875</v>
      </c>
      <c r="F158" s="21">
        <v>-55.3872</v>
      </c>
      <c r="G158" s="22">
        <v>-1E-4</v>
      </c>
      <c r="H158" s="40"/>
      <c r="I158" s="24"/>
      <c r="J158" s="5"/>
    </row>
    <row r="159" spans="1:10" ht="13" customHeight="1">
      <c r="A159" s="18" t="s">
        <v>2901</v>
      </c>
      <c r="B159" s="19" t="s">
        <v>2902</v>
      </c>
      <c r="C159" s="15"/>
      <c r="D159" s="15"/>
      <c r="E159" s="20">
        <v>-67500</v>
      </c>
      <c r="F159" s="21">
        <v>-64.442300000000003</v>
      </c>
      <c r="G159" s="22">
        <v>-1E-4</v>
      </c>
      <c r="H159" s="40"/>
      <c r="I159" s="24"/>
      <c r="J159" s="5"/>
    </row>
    <row r="160" spans="1:10" ht="13" customHeight="1">
      <c r="A160" s="18" t="s">
        <v>2903</v>
      </c>
      <c r="B160" s="19" t="s">
        <v>2904</v>
      </c>
      <c r="C160" s="15"/>
      <c r="D160" s="15"/>
      <c r="E160" s="20">
        <v>-4200</v>
      </c>
      <c r="F160" s="21">
        <v>-70.7196</v>
      </c>
      <c r="G160" s="22">
        <v>-1E-4</v>
      </c>
      <c r="H160" s="40"/>
      <c r="I160" s="24"/>
      <c r="J160" s="5"/>
    </row>
    <row r="161" spans="1:10" ht="13" customHeight="1">
      <c r="A161" s="18" t="s">
        <v>2905</v>
      </c>
      <c r="B161" s="19" t="s">
        <v>2906</v>
      </c>
      <c r="C161" s="15"/>
      <c r="D161" s="15"/>
      <c r="E161" s="20">
        <v>-9000</v>
      </c>
      <c r="F161" s="21">
        <v>-70.753500000000003</v>
      </c>
      <c r="G161" s="22">
        <v>-1E-4</v>
      </c>
      <c r="H161" s="40"/>
      <c r="I161" s="24"/>
      <c r="J161" s="5"/>
    </row>
    <row r="162" spans="1:10" ht="13" customHeight="1">
      <c r="A162" s="18" t="s">
        <v>2907</v>
      </c>
      <c r="B162" s="19" t="s">
        <v>2908</v>
      </c>
      <c r="C162" s="15"/>
      <c r="D162" s="15"/>
      <c r="E162" s="20">
        <v>-67500</v>
      </c>
      <c r="F162" s="21">
        <v>-76.031999999999996</v>
      </c>
      <c r="G162" s="22">
        <v>-1E-4</v>
      </c>
      <c r="H162" s="40"/>
      <c r="I162" s="24"/>
      <c r="J162" s="5"/>
    </row>
    <row r="163" spans="1:10" ht="13" customHeight="1">
      <c r="A163" s="18" t="s">
        <v>2909</v>
      </c>
      <c r="B163" s="19" t="s">
        <v>2910</v>
      </c>
      <c r="C163" s="15"/>
      <c r="D163" s="15"/>
      <c r="E163" s="20">
        <v>-1400</v>
      </c>
      <c r="F163" s="21">
        <v>-79.956100000000006</v>
      </c>
      <c r="G163" s="22">
        <v>-1E-4</v>
      </c>
      <c r="H163" s="40"/>
      <c r="I163" s="24"/>
      <c r="J163" s="5"/>
    </row>
    <row r="164" spans="1:10" ht="13" customHeight="1">
      <c r="A164" s="18" t="s">
        <v>2733</v>
      </c>
      <c r="B164" s="19" t="s">
        <v>2734</v>
      </c>
      <c r="C164" s="15"/>
      <c r="D164" s="15"/>
      <c r="E164" s="20">
        <v>-5250</v>
      </c>
      <c r="F164" s="21">
        <v>-94.347800000000007</v>
      </c>
      <c r="G164" s="22">
        <v>-2.0000000000000001E-4</v>
      </c>
      <c r="H164" s="40"/>
      <c r="I164" s="24"/>
      <c r="J164" s="5"/>
    </row>
    <row r="165" spans="1:10" ht="13" customHeight="1">
      <c r="A165" s="18" t="s">
        <v>2911</v>
      </c>
      <c r="B165" s="19" t="s">
        <v>2912</v>
      </c>
      <c r="C165" s="15"/>
      <c r="D165" s="15"/>
      <c r="E165" s="20">
        <v>-13600</v>
      </c>
      <c r="F165" s="21">
        <v>-106.10720000000001</v>
      </c>
      <c r="G165" s="22">
        <v>-2.0000000000000001E-4</v>
      </c>
      <c r="H165" s="40"/>
      <c r="I165" s="24"/>
      <c r="J165" s="5"/>
    </row>
    <row r="166" spans="1:10" ht="13" customHeight="1">
      <c r="A166" s="18" t="s">
        <v>2913</v>
      </c>
      <c r="B166" s="19" t="s">
        <v>2914</v>
      </c>
      <c r="C166" s="15"/>
      <c r="D166" s="15"/>
      <c r="E166" s="20">
        <v>-7000</v>
      </c>
      <c r="F166" s="21">
        <v>-107.0825</v>
      </c>
      <c r="G166" s="22">
        <v>-2.0000000000000001E-4</v>
      </c>
      <c r="H166" s="40"/>
      <c r="I166" s="24"/>
      <c r="J166" s="5"/>
    </row>
    <row r="167" spans="1:10" ht="13" customHeight="1">
      <c r="A167" s="18" t="s">
        <v>2915</v>
      </c>
      <c r="B167" s="19" t="s">
        <v>2916</v>
      </c>
      <c r="C167" s="15"/>
      <c r="D167" s="15"/>
      <c r="E167" s="20">
        <v>-56000</v>
      </c>
      <c r="F167" s="21">
        <v>-112.86799999999999</v>
      </c>
      <c r="G167" s="22">
        <v>-2.0000000000000001E-4</v>
      </c>
      <c r="H167" s="40"/>
      <c r="I167" s="24"/>
      <c r="J167" s="5"/>
    </row>
    <row r="168" spans="1:10" ht="13" customHeight="1">
      <c r="A168" s="18" t="s">
        <v>2737</v>
      </c>
      <c r="B168" s="19" t="s">
        <v>2738</v>
      </c>
      <c r="C168" s="15"/>
      <c r="D168" s="15"/>
      <c r="E168" s="20">
        <v>-5100</v>
      </c>
      <c r="F168" s="21">
        <v>-156.6542</v>
      </c>
      <c r="G168" s="22">
        <v>-2.9999999999999997E-4</v>
      </c>
      <c r="H168" s="40"/>
      <c r="I168" s="24"/>
      <c r="J168" s="5"/>
    </row>
    <row r="169" spans="1:10" ht="13" customHeight="1">
      <c r="A169" s="18" t="s">
        <v>2917</v>
      </c>
      <c r="B169" s="19" t="s">
        <v>2918</v>
      </c>
      <c r="C169" s="15"/>
      <c r="D169" s="15"/>
      <c r="E169" s="20">
        <v>-25600</v>
      </c>
      <c r="F169" s="21">
        <v>-166.976</v>
      </c>
      <c r="G169" s="22">
        <v>-2.9999999999999997E-4</v>
      </c>
      <c r="H169" s="40"/>
      <c r="I169" s="24"/>
      <c r="J169" s="5"/>
    </row>
    <row r="170" spans="1:10" ht="13" customHeight="1">
      <c r="A170" s="18" t="s">
        <v>2919</v>
      </c>
      <c r="B170" s="19" t="s">
        <v>2920</v>
      </c>
      <c r="C170" s="15"/>
      <c r="D170" s="15"/>
      <c r="E170" s="20">
        <v>-450</v>
      </c>
      <c r="F170" s="21">
        <v>-194.679</v>
      </c>
      <c r="G170" s="22">
        <v>-4.0000000000000002E-4</v>
      </c>
      <c r="H170" s="40"/>
      <c r="I170" s="24"/>
      <c r="J170" s="5"/>
    </row>
    <row r="171" spans="1:10" ht="13" customHeight="1">
      <c r="A171" s="18" t="s">
        <v>2921</v>
      </c>
      <c r="B171" s="19" t="s">
        <v>2922</v>
      </c>
      <c r="C171" s="15"/>
      <c r="D171" s="15"/>
      <c r="E171" s="20">
        <v>-22950</v>
      </c>
      <c r="F171" s="21">
        <v>-199.9863</v>
      </c>
      <c r="G171" s="22">
        <v>-4.0000000000000002E-4</v>
      </c>
      <c r="H171" s="40"/>
      <c r="I171" s="24"/>
      <c r="J171" s="5"/>
    </row>
    <row r="172" spans="1:10" ht="13" customHeight="1">
      <c r="A172" s="18" t="s">
        <v>2923</v>
      </c>
      <c r="B172" s="19" t="s">
        <v>2924</v>
      </c>
      <c r="C172" s="15"/>
      <c r="D172" s="15"/>
      <c r="E172" s="20">
        <v>-20250</v>
      </c>
      <c r="F172" s="21">
        <v>-209.74950000000001</v>
      </c>
      <c r="G172" s="22">
        <v>-4.0000000000000002E-4</v>
      </c>
      <c r="H172" s="40"/>
      <c r="I172" s="24"/>
      <c r="J172" s="5"/>
    </row>
    <row r="173" spans="1:10" ht="13" customHeight="1">
      <c r="A173" s="18" t="s">
        <v>2781</v>
      </c>
      <c r="B173" s="19" t="s">
        <v>2782</v>
      </c>
      <c r="C173" s="15"/>
      <c r="D173" s="15"/>
      <c r="E173" s="20">
        <v>-76125</v>
      </c>
      <c r="F173" s="21">
        <v>-213.91130000000001</v>
      </c>
      <c r="G173" s="22">
        <v>-4.0000000000000002E-4</v>
      </c>
      <c r="H173" s="40"/>
      <c r="I173" s="24"/>
      <c r="J173" s="5"/>
    </row>
    <row r="174" spans="1:10" ht="13" customHeight="1">
      <c r="A174" s="18" t="s">
        <v>2925</v>
      </c>
      <c r="B174" s="19" t="s">
        <v>2926</v>
      </c>
      <c r="C174" s="15"/>
      <c r="D174" s="15"/>
      <c r="E174" s="20">
        <v>-3600</v>
      </c>
      <c r="F174" s="21">
        <v>-219.63059999999999</v>
      </c>
      <c r="G174" s="22">
        <v>-4.0000000000000002E-4</v>
      </c>
      <c r="H174" s="40"/>
      <c r="I174" s="24"/>
      <c r="J174" s="5"/>
    </row>
    <row r="175" spans="1:10" ht="13" customHeight="1">
      <c r="A175" s="18" t="s">
        <v>2927</v>
      </c>
      <c r="B175" s="19" t="s">
        <v>2928</v>
      </c>
      <c r="C175" s="15"/>
      <c r="D175" s="15"/>
      <c r="E175" s="20">
        <v>-137500</v>
      </c>
      <c r="F175" s="21">
        <v>-232.99379999999999</v>
      </c>
      <c r="G175" s="22">
        <v>-4.0000000000000002E-4</v>
      </c>
      <c r="H175" s="40"/>
      <c r="I175" s="24"/>
      <c r="J175" s="5"/>
    </row>
    <row r="176" spans="1:10" ht="13" customHeight="1">
      <c r="A176" s="18" t="s">
        <v>2765</v>
      </c>
      <c r="B176" s="19" t="s">
        <v>2766</v>
      </c>
      <c r="C176" s="15"/>
      <c r="D176" s="15"/>
      <c r="E176" s="20">
        <v>-9450</v>
      </c>
      <c r="F176" s="21">
        <v>-270.7047</v>
      </c>
      <c r="G176" s="22">
        <v>-5.0000000000000001E-4</v>
      </c>
      <c r="H176" s="40"/>
      <c r="I176" s="24"/>
      <c r="J176" s="5"/>
    </row>
    <row r="177" spans="1:10" ht="13" customHeight="1">
      <c r="A177" s="18" t="s">
        <v>2929</v>
      </c>
      <c r="B177" s="19" t="s">
        <v>2930</v>
      </c>
      <c r="C177" s="15"/>
      <c r="D177" s="15"/>
      <c r="E177" s="20">
        <v>-44100</v>
      </c>
      <c r="F177" s="21">
        <v>-280.56420000000003</v>
      </c>
      <c r="G177" s="22">
        <v>-5.0000000000000001E-4</v>
      </c>
      <c r="H177" s="40"/>
      <c r="I177" s="24"/>
      <c r="J177" s="5"/>
    </row>
    <row r="178" spans="1:10" ht="13" customHeight="1">
      <c r="A178" s="18" t="s">
        <v>2931</v>
      </c>
      <c r="B178" s="19" t="s">
        <v>2932</v>
      </c>
      <c r="C178" s="15"/>
      <c r="D178" s="15"/>
      <c r="E178" s="20">
        <v>-16000</v>
      </c>
      <c r="F178" s="21">
        <v>-343.73599999999999</v>
      </c>
      <c r="G178" s="22">
        <v>-5.9999999999999995E-4</v>
      </c>
      <c r="H178" s="40"/>
      <c r="I178" s="24"/>
      <c r="J178" s="5"/>
    </row>
    <row r="179" spans="1:10" ht="13" customHeight="1">
      <c r="A179" s="18" t="s">
        <v>2933</v>
      </c>
      <c r="B179" s="19" t="s">
        <v>2934</v>
      </c>
      <c r="C179" s="15"/>
      <c r="D179" s="15"/>
      <c r="E179" s="20">
        <v>-31350</v>
      </c>
      <c r="F179" s="21">
        <v>-344.99110000000002</v>
      </c>
      <c r="G179" s="22">
        <v>-5.9999999999999995E-4</v>
      </c>
      <c r="H179" s="40"/>
      <c r="I179" s="24"/>
      <c r="J179" s="5"/>
    </row>
    <row r="180" spans="1:10" ht="13" customHeight="1">
      <c r="A180" s="18" t="s">
        <v>2935</v>
      </c>
      <c r="B180" s="19" t="s">
        <v>2936</v>
      </c>
      <c r="C180" s="15"/>
      <c r="D180" s="15"/>
      <c r="E180" s="20">
        <v>-18000</v>
      </c>
      <c r="F180" s="21">
        <v>-394.64100000000002</v>
      </c>
      <c r="G180" s="22">
        <v>-6.9999999999999999E-4</v>
      </c>
      <c r="H180" s="40"/>
      <c r="I180" s="24"/>
      <c r="J180" s="5"/>
    </row>
    <row r="181" spans="1:10" ht="13" customHeight="1">
      <c r="A181" s="18" t="s">
        <v>2749</v>
      </c>
      <c r="B181" s="19" t="s">
        <v>2750</v>
      </c>
      <c r="C181" s="15"/>
      <c r="D181" s="15"/>
      <c r="E181" s="20">
        <v>-355000</v>
      </c>
      <c r="F181" s="21">
        <v>-403.6705</v>
      </c>
      <c r="G181" s="22">
        <v>-6.9999999999999999E-4</v>
      </c>
      <c r="H181" s="40"/>
      <c r="I181" s="24"/>
      <c r="J181" s="5"/>
    </row>
    <row r="182" spans="1:10" ht="13" customHeight="1">
      <c r="A182" s="18" t="s">
        <v>2739</v>
      </c>
      <c r="B182" s="19" t="s">
        <v>2740</v>
      </c>
      <c r="C182" s="15"/>
      <c r="D182" s="15"/>
      <c r="E182" s="20">
        <v>-24650</v>
      </c>
      <c r="F182" s="21">
        <v>-416.12900000000002</v>
      </c>
      <c r="G182" s="22">
        <v>-8.0000000000000004E-4</v>
      </c>
      <c r="H182" s="40"/>
      <c r="I182" s="24"/>
      <c r="J182" s="5"/>
    </row>
    <row r="183" spans="1:10" ht="13" customHeight="1">
      <c r="A183" s="18" t="s">
        <v>2937</v>
      </c>
      <c r="B183" s="19" t="s">
        <v>2938</v>
      </c>
      <c r="C183" s="15"/>
      <c r="D183" s="15"/>
      <c r="E183" s="20">
        <v>-6600</v>
      </c>
      <c r="F183" s="21">
        <v>-421.8852</v>
      </c>
      <c r="G183" s="22">
        <v>-8.0000000000000004E-4</v>
      </c>
      <c r="H183" s="40"/>
      <c r="I183" s="24"/>
      <c r="J183" s="5"/>
    </row>
    <row r="184" spans="1:10" ht="13" customHeight="1">
      <c r="A184" s="18" t="s">
        <v>2939</v>
      </c>
      <c r="B184" s="19" t="s">
        <v>2940</v>
      </c>
      <c r="C184" s="15"/>
      <c r="D184" s="15"/>
      <c r="E184" s="20">
        <v>-16200</v>
      </c>
      <c r="F184" s="21">
        <v>-439.09289999999999</v>
      </c>
      <c r="G184" s="22">
        <v>-8.0000000000000004E-4</v>
      </c>
      <c r="H184" s="40"/>
      <c r="I184" s="24"/>
      <c r="J184" s="5"/>
    </row>
    <row r="185" spans="1:10" ht="13" customHeight="1">
      <c r="A185" s="18" t="s">
        <v>2941</v>
      </c>
      <c r="B185" s="19" t="s">
        <v>2942</v>
      </c>
      <c r="C185" s="15"/>
      <c r="D185" s="15"/>
      <c r="E185" s="20">
        <v>-75000</v>
      </c>
      <c r="F185" s="21">
        <v>-440.96249999999998</v>
      </c>
      <c r="G185" s="22">
        <v>-8.0000000000000004E-4</v>
      </c>
      <c r="H185" s="40"/>
      <c r="I185" s="24"/>
      <c r="J185" s="5"/>
    </row>
    <row r="186" spans="1:10" ht="13" customHeight="1">
      <c r="A186" s="18" t="s">
        <v>2789</v>
      </c>
      <c r="B186" s="19" t="s">
        <v>2790</v>
      </c>
      <c r="C186" s="15"/>
      <c r="D186" s="15"/>
      <c r="E186" s="20">
        <v>-15600</v>
      </c>
      <c r="F186" s="21">
        <v>-464.63040000000001</v>
      </c>
      <c r="G186" s="22">
        <v>-8.0000000000000004E-4</v>
      </c>
      <c r="H186" s="40"/>
      <c r="I186" s="24"/>
      <c r="J186" s="5"/>
    </row>
    <row r="187" spans="1:10" ht="13" customHeight="1">
      <c r="A187" s="18" t="s">
        <v>2943</v>
      </c>
      <c r="B187" s="19" t="s">
        <v>2944</v>
      </c>
      <c r="C187" s="15"/>
      <c r="D187" s="15"/>
      <c r="E187" s="20">
        <v>-8700</v>
      </c>
      <c r="F187" s="21">
        <v>-546.02940000000001</v>
      </c>
      <c r="G187" s="22">
        <v>-1E-3</v>
      </c>
      <c r="H187" s="40"/>
      <c r="I187" s="24"/>
      <c r="J187" s="5"/>
    </row>
    <row r="188" spans="1:10" ht="13" customHeight="1">
      <c r="A188" s="18" t="s">
        <v>2735</v>
      </c>
      <c r="B188" s="19" t="s">
        <v>2736</v>
      </c>
      <c r="C188" s="15"/>
      <c r="D188" s="15"/>
      <c r="E188" s="20">
        <v>-7625</v>
      </c>
      <c r="F188" s="21">
        <v>-553.75040000000001</v>
      </c>
      <c r="G188" s="22">
        <v>-1E-3</v>
      </c>
      <c r="H188" s="40"/>
      <c r="I188" s="24"/>
      <c r="J188" s="5"/>
    </row>
    <row r="189" spans="1:10" ht="13" customHeight="1">
      <c r="A189" s="18" t="s">
        <v>2945</v>
      </c>
      <c r="B189" s="19" t="s">
        <v>2946</v>
      </c>
      <c r="C189" s="15"/>
      <c r="D189" s="15"/>
      <c r="E189" s="20">
        <v>-196350</v>
      </c>
      <c r="F189" s="21">
        <v>-589.54089999999997</v>
      </c>
      <c r="G189" s="22">
        <v>-1.1000000000000001E-3</v>
      </c>
      <c r="H189" s="40"/>
      <c r="I189" s="24"/>
      <c r="J189" s="5"/>
    </row>
    <row r="190" spans="1:10" ht="13" customHeight="1">
      <c r="A190" s="18" t="s">
        <v>2947</v>
      </c>
      <c r="B190" s="19" t="s">
        <v>2948</v>
      </c>
      <c r="C190" s="15"/>
      <c r="D190" s="15"/>
      <c r="E190" s="20">
        <v>-30094</v>
      </c>
      <c r="F190" s="21">
        <v>-603.4298</v>
      </c>
      <c r="G190" s="22">
        <v>-1.1000000000000001E-3</v>
      </c>
      <c r="H190" s="40"/>
      <c r="I190" s="24"/>
      <c r="J190" s="5"/>
    </row>
    <row r="191" spans="1:10" ht="13" customHeight="1">
      <c r="A191" s="18" t="s">
        <v>2949</v>
      </c>
      <c r="B191" s="19" t="s">
        <v>2950</v>
      </c>
      <c r="C191" s="15"/>
      <c r="D191" s="15"/>
      <c r="E191" s="20">
        <v>-14100</v>
      </c>
      <c r="F191" s="21">
        <v>-631.05960000000005</v>
      </c>
      <c r="G191" s="22">
        <v>-1.1000000000000001E-3</v>
      </c>
      <c r="H191" s="40"/>
      <c r="I191" s="24"/>
      <c r="J191" s="5"/>
    </row>
    <row r="192" spans="1:10" ht="13" customHeight="1">
      <c r="A192" s="18" t="s">
        <v>2951</v>
      </c>
      <c r="B192" s="19" t="s">
        <v>2952</v>
      </c>
      <c r="C192" s="15"/>
      <c r="D192" s="15"/>
      <c r="E192" s="20">
        <v>-8200</v>
      </c>
      <c r="F192" s="21">
        <v>-635.51229999999998</v>
      </c>
      <c r="G192" s="22">
        <v>-1.1000000000000001E-3</v>
      </c>
      <c r="H192" s="40"/>
      <c r="I192" s="24"/>
      <c r="J192" s="5"/>
    </row>
    <row r="193" spans="1:10" ht="13" customHeight="1">
      <c r="A193" s="18" t="s">
        <v>2953</v>
      </c>
      <c r="B193" s="19" t="s">
        <v>2954</v>
      </c>
      <c r="C193" s="15"/>
      <c r="D193" s="15"/>
      <c r="E193" s="20">
        <v>-60750</v>
      </c>
      <c r="F193" s="21">
        <v>-675.8741</v>
      </c>
      <c r="G193" s="22">
        <v>-1.1999999999999999E-3</v>
      </c>
      <c r="H193" s="40"/>
      <c r="I193" s="24"/>
      <c r="J193" s="5"/>
    </row>
    <row r="194" spans="1:10" ht="13" customHeight="1">
      <c r="A194" s="18" t="s">
        <v>2955</v>
      </c>
      <c r="B194" s="19" t="s">
        <v>2956</v>
      </c>
      <c r="C194" s="15"/>
      <c r="D194" s="15"/>
      <c r="E194" s="20">
        <v>-19950</v>
      </c>
      <c r="F194" s="21">
        <v>-690.54930000000002</v>
      </c>
      <c r="G194" s="22">
        <v>-1.1999999999999999E-3</v>
      </c>
      <c r="H194" s="40"/>
      <c r="I194" s="24"/>
      <c r="J194" s="5"/>
    </row>
    <row r="195" spans="1:10" ht="13" customHeight="1">
      <c r="A195" s="18" t="s">
        <v>2957</v>
      </c>
      <c r="B195" s="19" t="s">
        <v>2958</v>
      </c>
      <c r="C195" s="15"/>
      <c r="D195" s="15"/>
      <c r="E195" s="20">
        <v>-13825</v>
      </c>
      <c r="F195" s="21">
        <v>-701.04499999999996</v>
      </c>
      <c r="G195" s="22">
        <v>-1.2999999999999999E-3</v>
      </c>
      <c r="H195" s="40"/>
      <c r="I195" s="24"/>
      <c r="J195" s="5"/>
    </row>
    <row r="196" spans="1:10" ht="13" customHeight="1">
      <c r="A196" s="18" t="s">
        <v>2959</v>
      </c>
      <c r="B196" s="19" t="s">
        <v>2960</v>
      </c>
      <c r="C196" s="15"/>
      <c r="D196" s="15"/>
      <c r="E196" s="20">
        <v>-390000</v>
      </c>
      <c r="F196" s="21">
        <v>-706.44600000000003</v>
      </c>
      <c r="G196" s="22">
        <v>-1.2999999999999999E-3</v>
      </c>
      <c r="H196" s="40"/>
      <c r="I196" s="24"/>
      <c r="J196" s="5"/>
    </row>
    <row r="197" spans="1:10" ht="13" customHeight="1">
      <c r="A197" s="18" t="s">
        <v>2961</v>
      </c>
      <c r="B197" s="19" t="s">
        <v>2962</v>
      </c>
      <c r="C197" s="15"/>
      <c r="D197" s="15"/>
      <c r="E197" s="20">
        <v>-21000</v>
      </c>
      <c r="F197" s="21">
        <v>-711.23850000000004</v>
      </c>
      <c r="G197" s="22">
        <v>-1.2999999999999999E-3</v>
      </c>
      <c r="H197" s="40"/>
      <c r="I197" s="24"/>
      <c r="J197" s="5"/>
    </row>
    <row r="198" spans="1:10" ht="13" customHeight="1">
      <c r="A198" s="18" t="s">
        <v>2763</v>
      </c>
      <c r="B198" s="19" t="s">
        <v>2764</v>
      </c>
      <c r="C198" s="15"/>
      <c r="D198" s="15"/>
      <c r="E198" s="20">
        <v>-10750</v>
      </c>
      <c r="F198" s="21">
        <v>-731.3279</v>
      </c>
      <c r="G198" s="22">
        <v>-1.2999999999999999E-3</v>
      </c>
      <c r="H198" s="40"/>
      <c r="I198" s="24"/>
      <c r="J198" s="5"/>
    </row>
    <row r="199" spans="1:10" ht="13" customHeight="1">
      <c r="A199" s="18" t="s">
        <v>2757</v>
      </c>
      <c r="B199" s="19" t="s">
        <v>2758</v>
      </c>
      <c r="C199" s="15"/>
      <c r="D199" s="15"/>
      <c r="E199" s="20">
        <v>-15300</v>
      </c>
      <c r="F199" s="21">
        <v>-738.49279999999999</v>
      </c>
      <c r="G199" s="22">
        <v>-1.2999999999999999E-3</v>
      </c>
      <c r="H199" s="40"/>
      <c r="I199" s="24"/>
      <c r="J199" s="5"/>
    </row>
    <row r="200" spans="1:10" ht="13" customHeight="1">
      <c r="A200" s="18" t="s">
        <v>2963</v>
      </c>
      <c r="B200" s="19" t="s">
        <v>2964</v>
      </c>
      <c r="C200" s="15"/>
      <c r="D200" s="15"/>
      <c r="E200" s="20">
        <v>-256500</v>
      </c>
      <c r="F200" s="21">
        <v>-740.51549999999997</v>
      </c>
      <c r="G200" s="22">
        <v>-1.2999999999999999E-3</v>
      </c>
      <c r="H200" s="40"/>
      <c r="I200" s="24"/>
      <c r="J200" s="5"/>
    </row>
    <row r="201" spans="1:10" ht="13" customHeight="1">
      <c r="A201" s="18" t="s">
        <v>2965</v>
      </c>
      <c r="B201" s="19" t="s">
        <v>2966</v>
      </c>
      <c r="C201" s="15"/>
      <c r="D201" s="15"/>
      <c r="E201" s="20">
        <v>-279300</v>
      </c>
      <c r="F201" s="21">
        <v>-800.89279999999997</v>
      </c>
      <c r="G201" s="22">
        <v>-1.4E-3</v>
      </c>
      <c r="H201" s="40"/>
      <c r="I201" s="24"/>
      <c r="J201" s="5"/>
    </row>
    <row r="202" spans="1:10" ht="13" customHeight="1">
      <c r="A202" s="18" t="s">
        <v>2805</v>
      </c>
      <c r="B202" s="19" t="s">
        <v>2806</v>
      </c>
      <c r="C202" s="15"/>
      <c r="D202" s="15"/>
      <c r="E202" s="20">
        <v>-106400</v>
      </c>
      <c r="F202" s="21">
        <v>-808.95920000000001</v>
      </c>
      <c r="G202" s="22">
        <v>-1.5E-3</v>
      </c>
      <c r="H202" s="40"/>
      <c r="I202" s="24"/>
      <c r="J202" s="5"/>
    </row>
    <row r="203" spans="1:10" ht="13" customHeight="1">
      <c r="A203" s="18" t="s">
        <v>2967</v>
      </c>
      <c r="B203" s="19" t="s">
        <v>2968</v>
      </c>
      <c r="C203" s="15"/>
      <c r="D203" s="15"/>
      <c r="E203" s="20">
        <v>-78300</v>
      </c>
      <c r="F203" s="21">
        <v>-842.11649999999997</v>
      </c>
      <c r="G203" s="22">
        <v>-1.5E-3</v>
      </c>
      <c r="H203" s="40"/>
      <c r="I203" s="24"/>
      <c r="J203" s="5"/>
    </row>
    <row r="204" spans="1:10" ht="13" customHeight="1">
      <c r="A204" s="18" t="s">
        <v>2969</v>
      </c>
      <c r="B204" s="19" t="s">
        <v>2970</v>
      </c>
      <c r="C204" s="15"/>
      <c r="D204" s="15"/>
      <c r="E204" s="20">
        <v>-92000</v>
      </c>
      <c r="F204" s="21">
        <v>-849.71199999999999</v>
      </c>
      <c r="G204" s="22">
        <v>-1.5E-3</v>
      </c>
      <c r="H204" s="40"/>
      <c r="I204" s="24"/>
      <c r="J204" s="5"/>
    </row>
    <row r="205" spans="1:10" ht="13" customHeight="1">
      <c r="A205" s="18" t="s">
        <v>2971</v>
      </c>
      <c r="B205" s="19" t="s">
        <v>2972</v>
      </c>
      <c r="C205" s="15"/>
      <c r="D205" s="15"/>
      <c r="E205" s="20">
        <v>-172900</v>
      </c>
      <c r="F205" s="21">
        <v>-850.49509999999998</v>
      </c>
      <c r="G205" s="22">
        <v>-1.5E-3</v>
      </c>
      <c r="H205" s="40"/>
      <c r="I205" s="24"/>
      <c r="J205" s="5"/>
    </row>
    <row r="206" spans="1:10" ht="13" customHeight="1">
      <c r="A206" s="18" t="s">
        <v>2793</v>
      </c>
      <c r="B206" s="19" t="s">
        <v>2794</v>
      </c>
      <c r="C206" s="15"/>
      <c r="D206" s="15"/>
      <c r="E206" s="20">
        <v>-48750</v>
      </c>
      <c r="F206" s="21">
        <v>-906.36</v>
      </c>
      <c r="G206" s="22">
        <v>-1.6000000000000001E-3</v>
      </c>
      <c r="H206" s="40"/>
      <c r="I206" s="24"/>
      <c r="J206" s="5"/>
    </row>
    <row r="207" spans="1:10" ht="13" customHeight="1">
      <c r="A207" s="18" t="s">
        <v>2973</v>
      </c>
      <c r="B207" s="19" t="s">
        <v>2974</v>
      </c>
      <c r="C207" s="15"/>
      <c r="D207" s="15"/>
      <c r="E207" s="20">
        <v>-12450</v>
      </c>
      <c r="F207" s="21">
        <v>-907.99099999999999</v>
      </c>
      <c r="G207" s="22">
        <v>-1.6000000000000001E-3</v>
      </c>
      <c r="H207" s="40"/>
      <c r="I207" s="24"/>
      <c r="J207" s="5"/>
    </row>
    <row r="208" spans="1:10" ht="13" customHeight="1">
      <c r="A208" s="18" t="s">
        <v>2975</v>
      </c>
      <c r="B208" s="19" t="s">
        <v>2976</v>
      </c>
      <c r="C208" s="15"/>
      <c r="D208" s="15"/>
      <c r="E208" s="20">
        <v>-180000</v>
      </c>
      <c r="F208" s="21">
        <v>-1013.94</v>
      </c>
      <c r="G208" s="22">
        <v>-1.8E-3</v>
      </c>
      <c r="H208" s="40"/>
      <c r="I208" s="24"/>
      <c r="J208" s="5"/>
    </row>
    <row r="209" spans="1:10" ht="13" customHeight="1">
      <c r="A209" s="18" t="s">
        <v>2977</v>
      </c>
      <c r="B209" s="19" t="s">
        <v>2978</v>
      </c>
      <c r="C209" s="15"/>
      <c r="D209" s="15"/>
      <c r="E209" s="20">
        <v>-153400</v>
      </c>
      <c r="F209" s="21">
        <v>-1046.0346</v>
      </c>
      <c r="G209" s="22">
        <v>-1.9E-3</v>
      </c>
      <c r="H209" s="40"/>
      <c r="I209" s="24"/>
      <c r="J209" s="5"/>
    </row>
    <row r="210" spans="1:10" ht="13" customHeight="1">
      <c r="A210" s="18" t="s">
        <v>2979</v>
      </c>
      <c r="B210" s="19" t="s">
        <v>2980</v>
      </c>
      <c r="C210" s="15"/>
      <c r="D210" s="15"/>
      <c r="E210" s="20">
        <v>-63050</v>
      </c>
      <c r="F210" s="21">
        <v>-1051.7371000000001</v>
      </c>
      <c r="G210" s="22">
        <v>-1.9E-3</v>
      </c>
      <c r="H210" s="40"/>
      <c r="I210" s="24"/>
      <c r="J210" s="5"/>
    </row>
    <row r="211" spans="1:10" ht="13" customHeight="1">
      <c r="A211" s="18" t="s">
        <v>2981</v>
      </c>
      <c r="B211" s="19" t="s">
        <v>2982</v>
      </c>
      <c r="C211" s="15"/>
      <c r="D211" s="15"/>
      <c r="E211" s="20">
        <v>-8000</v>
      </c>
      <c r="F211" s="21">
        <v>-1113.396</v>
      </c>
      <c r="G211" s="22">
        <v>-2E-3</v>
      </c>
      <c r="H211" s="40"/>
      <c r="I211" s="24"/>
      <c r="J211" s="5"/>
    </row>
    <row r="212" spans="1:10" ht="13" customHeight="1">
      <c r="A212" s="18" t="s">
        <v>2983</v>
      </c>
      <c r="B212" s="19" t="s">
        <v>2984</v>
      </c>
      <c r="C212" s="15"/>
      <c r="D212" s="15"/>
      <c r="E212" s="20">
        <v>-55500</v>
      </c>
      <c r="F212" s="21">
        <v>-1127.1217999999999</v>
      </c>
      <c r="G212" s="22">
        <v>-2E-3</v>
      </c>
      <c r="H212" s="40"/>
      <c r="I212" s="24"/>
      <c r="J212" s="5"/>
    </row>
    <row r="213" spans="1:10" ht="13" customHeight="1">
      <c r="A213" s="18" t="s">
        <v>2985</v>
      </c>
      <c r="B213" s="19" t="s">
        <v>2986</v>
      </c>
      <c r="C213" s="15"/>
      <c r="D213" s="15"/>
      <c r="E213" s="20">
        <v>-216000</v>
      </c>
      <c r="F213" s="21">
        <v>-1176.444</v>
      </c>
      <c r="G213" s="22">
        <v>-2.0999999999999999E-3</v>
      </c>
      <c r="H213" s="40"/>
      <c r="I213" s="24"/>
      <c r="J213" s="5"/>
    </row>
    <row r="214" spans="1:10" ht="13" customHeight="1">
      <c r="A214" s="18" t="s">
        <v>2987</v>
      </c>
      <c r="B214" s="19" t="s">
        <v>2988</v>
      </c>
      <c r="C214" s="15"/>
      <c r="D214" s="15"/>
      <c r="E214" s="20">
        <v>-855</v>
      </c>
      <c r="F214" s="21">
        <v>-1194.1674</v>
      </c>
      <c r="G214" s="22">
        <v>-2.2000000000000001E-3</v>
      </c>
      <c r="H214" s="40"/>
      <c r="I214" s="24"/>
      <c r="J214" s="5"/>
    </row>
    <row r="215" spans="1:10" ht="13" customHeight="1">
      <c r="A215" s="18" t="s">
        <v>2989</v>
      </c>
      <c r="B215" s="19" t="s">
        <v>2990</v>
      </c>
      <c r="C215" s="15"/>
      <c r="D215" s="15"/>
      <c r="E215" s="20">
        <v>-16000</v>
      </c>
      <c r="F215" s="21">
        <v>-1300.08</v>
      </c>
      <c r="G215" s="22">
        <v>-2.3999999999999998E-3</v>
      </c>
      <c r="H215" s="40"/>
      <c r="I215" s="24"/>
      <c r="J215" s="5"/>
    </row>
    <row r="216" spans="1:10" ht="13" customHeight="1">
      <c r="A216" s="18" t="s">
        <v>2991</v>
      </c>
      <c r="B216" s="19" t="s">
        <v>2992</v>
      </c>
      <c r="C216" s="15"/>
      <c r="D216" s="15"/>
      <c r="E216" s="20">
        <v>-78850</v>
      </c>
      <c r="F216" s="21">
        <v>-1359.4922999999999</v>
      </c>
      <c r="G216" s="22">
        <v>-2.5000000000000001E-3</v>
      </c>
      <c r="H216" s="40"/>
      <c r="I216" s="24"/>
      <c r="J216" s="5"/>
    </row>
    <row r="217" spans="1:10" ht="13" customHeight="1">
      <c r="A217" s="18" t="s">
        <v>2193</v>
      </c>
      <c r="B217" s="19" t="s">
        <v>2194</v>
      </c>
      <c r="C217" s="15"/>
      <c r="D217" s="15"/>
      <c r="E217" s="20">
        <v>-173250</v>
      </c>
      <c r="F217" s="21">
        <v>-1373.3527999999999</v>
      </c>
      <c r="G217" s="22">
        <v>-2.5000000000000001E-3</v>
      </c>
      <c r="H217" s="40"/>
      <c r="I217" s="24"/>
      <c r="J217" s="5"/>
    </row>
    <row r="218" spans="1:10" ht="13" customHeight="1">
      <c r="A218" s="18" t="s">
        <v>2993</v>
      </c>
      <c r="B218" s="19" t="s">
        <v>2994</v>
      </c>
      <c r="C218" s="15"/>
      <c r="D218" s="15"/>
      <c r="E218" s="20">
        <v>-26200</v>
      </c>
      <c r="F218" s="21">
        <v>-1433.8343</v>
      </c>
      <c r="G218" s="22">
        <v>-2.5999999999999999E-3</v>
      </c>
      <c r="H218" s="40"/>
      <c r="I218" s="24"/>
      <c r="J218" s="5"/>
    </row>
    <row r="219" spans="1:10" ht="13" customHeight="1">
      <c r="A219" s="18" t="s">
        <v>2745</v>
      </c>
      <c r="B219" s="19" t="s">
        <v>2746</v>
      </c>
      <c r="C219" s="15"/>
      <c r="D219" s="15"/>
      <c r="E219" s="20">
        <v>-277400</v>
      </c>
      <c r="F219" s="21">
        <v>-1481.5934</v>
      </c>
      <c r="G219" s="22">
        <v>-2.7000000000000001E-3</v>
      </c>
      <c r="H219" s="40"/>
      <c r="I219" s="24"/>
      <c r="J219" s="5"/>
    </row>
    <row r="220" spans="1:10" ht="13" customHeight="1">
      <c r="A220" s="18" t="s">
        <v>2807</v>
      </c>
      <c r="B220" s="19" t="s">
        <v>2808</v>
      </c>
      <c r="C220" s="15"/>
      <c r="D220" s="15"/>
      <c r="E220" s="20">
        <v>-12000</v>
      </c>
      <c r="F220" s="21">
        <v>-1494.21</v>
      </c>
      <c r="G220" s="22">
        <v>-2.7000000000000001E-3</v>
      </c>
      <c r="H220" s="40"/>
      <c r="I220" s="24"/>
      <c r="J220" s="5"/>
    </row>
    <row r="221" spans="1:10" ht="13" customHeight="1">
      <c r="A221" s="18" t="s">
        <v>2743</v>
      </c>
      <c r="B221" s="19" t="s">
        <v>2744</v>
      </c>
      <c r="C221" s="15"/>
      <c r="D221" s="15"/>
      <c r="E221" s="20">
        <v>-910000</v>
      </c>
      <c r="F221" s="21">
        <v>-1501.136</v>
      </c>
      <c r="G221" s="22">
        <v>-2.7000000000000001E-3</v>
      </c>
      <c r="H221" s="40"/>
      <c r="I221" s="24"/>
      <c r="J221" s="5"/>
    </row>
    <row r="222" spans="1:10" ht="13" customHeight="1">
      <c r="A222" s="18" t="s">
        <v>2995</v>
      </c>
      <c r="B222" s="19" t="s">
        <v>2996</v>
      </c>
      <c r="C222" s="15"/>
      <c r="D222" s="15"/>
      <c r="E222" s="20">
        <v>-252000</v>
      </c>
      <c r="F222" s="21">
        <v>-1530.144</v>
      </c>
      <c r="G222" s="22">
        <v>-2.8E-3</v>
      </c>
      <c r="H222" s="40"/>
      <c r="I222" s="24"/>
      <c r="J222" s="5"/>
    </row>
    <row r="223" spans="1:10" ht="13" customHeight="1">
      <c r="A223" s="18" t="s">
        <v>2997</v>
      </c>
      <c r="B223" s="19" t="s">
        <v>2998</v>
      </c>
      <c r="C223" s="15"/>
      <c r="D223" s="15"/>
      <c r="E223" s="20">
        <v>-213400</v>
      </c>
      <c r="F223" s="21">
        <v>-1545.1226999999999</v>
      </c>
      <c r="G223" s="22">
        <v>-2.8E-3</v>
      </c>
      <c r="H223" s="40"/>
      <c r="I223" s="24"/>
      <c r="J223" s="5"/>
    </row>
    <row r="224" spans="1:10" ht="13" customHeight="1">
      <c r="A224" s="18" t="s">
        <v>2999</v>
      </c>
      <c r="B224" s="19" t="s">
        <v>3000</v>
      </c>
      <c r="C224" s="15"/>
      <c r="D224" s="15"/>
      <c r="E224" s="20">
        <v>-44400</v>
      </c>
      <c r="F224" s="21">
        <v>-1601.9297999999999</v>
      </c>
      <c r="G224" s="22">
        <v>-2.8999999999999998E-3</v>
      </c>
      <c r="H224" s="40"/>
      <c r="I224" s="24"/>
      <c r="J224" s="5"/>
    </row>
    <row r="225" spans="1:10" ht="13" customHeight="1">
      <c r="A225" s="18" t="s">
        <v>3001</v>
      </c>
      <c r="B225" s="19" t="s">
        <v>3002</v>
      </c>
      <c r="C225" s="15"/>
      <c r="D225" s="15"/>
      <c r="E225" s="20">
        <v>-83300</v>
      </c>
      <c r="F225" s="21">
        <v>-1840.222</v>
      </c>
      <c r="G225" s="22">
        <v>-3.3E-3</v>
      </c>
      <c r="H225" s="40"/>
      <c r="I225" s="24"/>
      <c r="J225" s="5"/>
    </row>
    <row r="226" spans="1:10" ht="13" customHeight="1">
      <c r="A226" s="18" t="s">
        <v>2767</v>
      </c>
      <c r="B226" s="19" t="s">
        <v>2768</v>
      </c>
      <c r="C226" s="15"/>
      <c r="D226" s="15"/>
      <c r="E226" s="20">
        <v>-383400</v>
      </c>
      <c r="F226" s="21">
        <v>-1940.0039999999999</v>
      </c>
      <c r="G226" s="22">
        <v>-3.5000000000000001E-3</v>
      </c>
      <c r="H226" s="40"/>
      <c r="I226" s="24"/>
      <c r="J226" s="5"/>
    </row>
    <row r="227" spans="1:10" ht="13" customHeight="1">
      <c r="A227" s="18" t="s">
        <v>3003</v>
      </c>
      <c r="B227" s="19" t="s">
        <v>3004</v>
      </c>
      <c r="C227" s="15"/>
      <c r="D227" s="15"/>
      <c r="E227" s="20">
        <v>-606000</v>
      </c>
      <c r="F227" s="21">
        <v>-2086.4580000000001</v>
      </c>
      <c r="G227" s="22">
        <v>-3.8E-3</v>
      </c>
      <c r="H227" s="40"/>
      <c r="I227" s="24"/>
      <c r="J227" s="5"/>
    </row>
    <row r="228" spans="1:10" ht="13" customHeight="1">
      <c r="A228" s="18" t="s">
        <v>3005</v>
      </c>
      <c r="B228" s="19" t="s">
        <v>3006</v>
      </c>
      <c r="C228" s="15"/>
      <c r="D228" s="15"/>
      <c r="E228" s="20">
        <v>-475875</v>
      </c>
      <c r="F228" s="21">
        <v>-2109.078</v>
      </c>
      <c r="G228" s="22">
        <v>-3.8E-3</v>
      </c>
      <c r="H228" s="40"/>
      <c r="I228" s="24"/>
      <c r="J228" s="5"/>
    </row>
    <row r="229" spans="1:10" ht="13" customHeight="1">
      <c r="A229" s="18" t="s">
        <v>3007</v>
      </c>
      <c r="B229" s="19" t="s">
        <v>3008</v>
      </c>
      <c r="C229" s="15"/>
      <c r="D229" s="15"/>
      <c r="E229" s="20">
        <v>-177840</v>
      </c>
      <c r="F229" s="21">
        <v>-2147.0623000000001</v>
      </c>
      <c r="G229" s="22">
        <v>-3.8999999999999998E-3</v>
      </c>
      <c r="H229" s="40"/>
      <c r="I229" s="24"/>
      <c r="J229" s="5"/>
    </row>
    <row r="230" spans="1:10" ht="13" customHeight="1">
      <c r="A230" s="18" t="s">
        <v>2783</v>
      </c>
      <c r="B230" s="19" t="s">
        <v>2784</v>
      </c>
      <c r="C230" s="15"/>
      <c r="D230" s="15"/>
      <c r="E230" s="20">
        <v>-138750</v>
      </c>
      <c r="F230" s="21">
        <v>-2249.8312999999998</v>
      </c>
      <c r="G230" s="22">
        <v>-4.1000000000000003E-3</v>
      </c>
      <c r="H230" s="40"/>
      <c r="I230" s="24"/>
      <c r="J230" s="5"/>
    </row>
    <row r="231" spans="1:10" ht="13" customHeight="1">
      <c r="A231" s="18" t="s">
        <v>3009</v>
      </c>
      <c r="B231" s="19" t="s">
        <v>3010</v>
      </c>
      <c r="C231" s="15"/>
      <c r="D231" s="15"/>
      <c r="E231" s="20">
        <v>-242375</v>
      </c>
      <c r="F231" s="21">
        <v>-2262.8130000000001</v>
      </c>
      <c r="G231" s="22">
        <v>-4.1000000000000003E-3</v>
      </c>
      <c r="H231" s="40"/>
      <c r="I231" s="24"/>
      <c r="J231" s="5"/>
    </row>
    <row r="232" spans="1:10" ht="13" customHeight="1">
      <c r="A232" s="18" t="s">
        <v>3011</v>
      </c>
      <c r="B232" s="19" t="s">
        <v>3012</v>
      </c>
      <c r="C232" s="15"/>
      <c r="D232" s="15"/>
      <c r="E232" s="20">
        <v>-335000</v>
      </c>
      <c r="F232" s="21">
        <v>-2313.0075000000002</v>
      </c>
      <c r="G232" s="22">
        <v>-4.1999999999999997E-3</v>
      </c>
      <c r="H232" s="40"/>
      <c r="I232" s="24"/>
      <c r="J232" s="5"/>
    </row>
    <row r="233" spans="1:10" ht="13" customHeight="1">
      <c r="A233" s="18" t="s">
        <v>3013</v>
      </c>
      <c r="B233" s="19" t="s">
        <v>3014</v>
      </c>
      <c r="C233" s="15"/>
      <c r="D233" s="15"/>
      <c r="E233" s="20">
        <v>-648000</v>
      </c>
      <c r="F233" s="21">
        <v>-2410.884</v>
      </c>
      <c r="G233" s="22">
        <v>-4.4000000000000003E-3</v>
      </c>
      <c r="H233" s="40"/>
      <c r="I233" s="24"/>
      <c r="J233" s="5"/>
    </row>
    <row r="234" spans="1:10" ht="13" customHeight="1">
      <c r="A234" s="18" t="s">
        <v>3015</v>
      </c>
      <c r="B234" s="19" t="s">
        <v>3016</v>
      </c>
      <c r="C234" s="15"/>
      <c r="D234" s="15"/>
      <c r="E234" s="20">
        <v>-60500</v>
      </c>
      <c r="F234" s="21">
        <v>-2601.4697999999999</v>
      </c>
      <c r="G234" s="22">
        <v>-4.7000000000000002E-3</v>
      </c>
      <c r="H234" s="40"/>
      <c r="I234" s="24"/>
      <c r="J234" s="5"/>
    </row>
    <row r="235" spans="1:10" ht="13" customHeight="1">
      <c r="A235" s="18" t="s">
        <v>3017</v>
      </c>
      <c r="B235" s="19" t="s">
        <v>3018</v>
      </c>
      <c r="C235" s="15"/>
      <c r="D235" s="15"/>
      <c r="E235" s="20">
        <v>-761800</v>
      </c>
      <c r="F235" s="21">
        <v>-2683.4405000000002</v>
      </c>
      <c r="G235" s="22">
        <v>-4.8999999999999998E-3</v>
      </c>
      <c r="H235" s="40"/>
      <c r="I235" s="24"/>
      <c r="J235" s="5"/>
    </row>
    <row r="236" spans="1:10" ht="13" customHeight="1">
      <c r="A236" s="18" t="s">
        <v>3019</v>
      </c>
      <c r="B236" s="19" t="s">
        <v>3020</v>
      </c>
      <c r="C236" s="15"/>
      <c r="D236" s="15"/>
      <c r="E236" s="20">
        <v>-65400</v>
      </c>
      <c r="F236" s="21">
        <v>-2831.9508000000001</v>
      </c>
      <c r="G236" s="22">
        <v>-5.1000000000000004E-3</v>
      </c>
      <c r="H236" s="40"/>
      <c r="I236" s="24"/>
      <c r="J236" s="5"/>
    </row>
    <row r="237" spans="1:10" ht="13" customHeight="1">
      <c r="A237" s="18" t="s">
        <v>3021</v>
      </c>
      <c r="B237" s="19" t="s">
        <v>3022</v>
      </c>
      <c r="C237" s="15"/>
      <c r="D237" s="15"/>
      <c r="E237" s="20">
        <v>-1152000</v>
      </c>
      <c r="F237" s="21">
        <v>-2839.3344000000002</v>
      </c>
      <c r="G237" s="22">
        <v>-5.1000000000000004E-3</v>
      </c>
      <c r="H237" s="40"/>
      <c r="I237" s="24"/>
      <c r="J237" s="5"/>
    </row>
    <row r="238" spans="1:10" ht="13" customHeight="1">
      <c r="A238" s="18" t="s">
        <v>3023</v>
      </c>
      <c r="B238" s="19" t="s">
        <v>3024</v>
      </c>
      <c r="C238" s="15"/>
      <c r="D238" s="15"/>
      <c r="E238" s="20">
        <v>-780000</v>
      </c>
      <c r="F238" s="21">
        <v>-2857.14</v>
      </c>
      <c r="G238" s="22">
        <v>-5.1999999999999998E-3</v>
      </c>
      <c r="H238" s="40"/>
      <c r="I238" s="24"/>
      <c r="J238" s="5"/>
    </row>
    <row r="239" spans="1:10" ht="13" customHeight="1">
      <c r="A239" s="18" t="s">
        <v>2791</v>
      </c>
      <c r="B239" s="19" t="s">
        <v>2792</v>
      </c>
      <c r="C239" s="15"/>
      <c r="D239" s="15"/>
      <c r="E239" s="20">
        <v>-302500</v>
      </c>
      <c r="F239" s="21">
        <v>-2971.6088</v>
      </c>
      <c r="G239" s="22">
        <v>-5.4000000000000003E-3</v>
      </c>
      <c r="H239" s="40"/>
      <c r="I239" s="24"/>
      <c r="J239" s="5"/>
    </row>
    <row r="240" spans="1:10" ht="13" customHeight="1">
      <c r="A240" s="18" t="s">
        <v>3025</v>
      </c>
      <c r="B240" s="19" t="s">
        <v>3026</v>
      </c>
      <c r="C240" s="15"/>
      <c r="D240" s="15"/>
      <c r="E240" s="20">
        <v>-118125</v>
      </c>
      <c r="F240" s="21">
        <v>-2973.1471999999999</v>
      </c>
      <c r="G240" s="22">
        <v>-5.4000000000000003E-3</v>
      </c>
      <c r="H240" s="40"/>
      <c r="I240" s="24"/>
      <c r="J240" s="5"/>
    </row>
    <row r="241" spans="1:10" ht="13" customHeight="1">
      <c r="A241" s="18" t="s">
        <v>3027</v>
      </c>
      <c r="B241" s="19" t="s">
        <v>3028</v>
      </c>
      <c r="C241" s="15"/>
      <c r="D241" s="15"/>
      <c r="E241" s="20">
        <v>-1878502</v>
      </c>
      <c r="F241" s="21">
        <v>-3518.8099000000002</v>
      </c>
      <c r="G241" s="22">
        <v>-6.4000000000000003E-3</v>
      </c>
      <c r="H241" s="40"/>
      <c r="I241" s="24"/>
      <c r="J241" s="5"/>
    </row>
    <row r="242" spans="1:10" ht="13" customHeight="1">
      <c r="A242" s="18" t="s">
        <v>3029</v>
      </c>
      <c r="B242" s="19" t="s">
        <v>3030</v>
      </c>
      <c r="C242" s="15"/>
      <c r="D242" s="15"/>
      <c r="E242" s="20">
        <v>-186900</v>
      </c>
      <c r="F242" s="21">
        <v>-3555.866</v>
      </c>
      <c r="G242" s="22">
        <v>-6.4000000000000003E-3</v>
      </c>
      <c r="H242" s="40"/>
      <c r="I242" s="24"/>
      <c r="J242" s="5"/>
    </row>
    <row r="243" spans="1:10" ht="13" customHeight="1">
      <c r="A243" s="18" t="s">
        <v>2785</v>
      </c>
      <c r="B243" s="19" t="s">
        <v>2786</v>
      </c>
      <c r="C243" s="15"/>
      <c r="D243" s="15"/>
      <c r="E243" s="20">
        <v>-2632000</v>
      </c>
      <c r="F243" s="21">
        <v>-3738.2296000000001</v>
      </c>
      <c r="G243" s="22">
        <v>-6.7999999999999996E-3</v>
      </c>
      <c r="H243" s="40"/>
      <c r="I243" s="24"/>
      <c r="J243" s="5"/>
    </row>
    <row r="244" spans="1:10" ht="13" customHeight="1">
      <c r="A244" s="18" t="s">
        <v>3031</v>
      </c>
      <c r="B244" s="19" t="s">
        <v>3032</v>
      </c>
      <c r="C244" s="15"/>
      <c r="D244" s="15"/>
      <c r="E244" s="20">
        <v>-99575</v>
      </c>
      <c r="F244" s="21">
        <v>-3834.9319999999998</v>
      </c>
      <c r="G244" s="22">
        <v>-6.8999999999999999E-3</v>
      </c>
      <c r="H244" s="40"/>
      <c r="I244" s="24"/>
      <c r="J244" s="5"/>
    </row>
    <row r="245" spans="1:10" ht="13" customHeight="1">
      <c r="A245" s="18" t="s">
        <v>2809</v>
      </c>
      <c r="B245" s="19" t="s">
        <v>2810</v>
      </c>
      <c r="C245" s="15"/>
      <c r="D245" s="15"/>
      <c r="E245" s="20">
        <v>-123200</v>
      </c>
      <c r="F245" s="21">
        <v>-3844.7640000000001</v>
      </c>
      <c r="G245" s="22">
        <v>-7.0000000000000001E-3</v>
      </c>
      <c r="H245" s="40"/>
      <c r="I245" s="24"/>
      <c r="J245" s="5"/>
    </row>
    <row r="246" spans="1:10" ht="13" customHeight="1">
      <c r="A246" s="18" t="s">
        <v>2795</v>
      </c>
      <c r="B246" s="19" t="s">
        <v>2796</v>
      </c>
      <c r="C246" s="15"/>
      <c r="D246" s="15"/>
      <c r="E246" s="20">
        <v>-32700</v>
      </c>
      <c r="F246" s="21">
        <v>-3890.2863000000002</v>
      </c>
      <c r="G246" s="22">
        <v>-7.0000000000000001E-3</v>
      </c>
      <c r="H246" s="40"/>
      <c r="I246" s="24"/>
      <c r="J246" s="5"/>
    </row>
    <row r="247" spans="1:10" ht="13" customHeight="1">
      <c r="A247" s="18" t="s">
        <v>2779</v>
      </c>
      <c r="B247" s="19" t="s">
        <v>2780</v>
      </c>
      <c r="C247" s="15"/>
      <c r="D247" s="15"/>
      <c r="E247" s="20">
        <v>-1990000</v>
      </c>
      <c r="F247" s="21">
        <v>-4092.4349999999999</v>
      </c>
      <c r="G247" s="22">
        <v>-7.4000000000000003E-3</v>
      </c>
      <c r="H247" s="40"/>
      <c r="I247" s="24"/>
      <c r="J247" s="5"/>
    </row>
    <row r="248" spans="1:10" ht="13" customHeight="1">
      <c r="A248" s="18" t="s">
        <v>3033</v>
      </c>
      <c r="B248" s="19" t="s">
        <v>3034</v>
      </c>
      <c r="C248" s="15"/>
      <c r="D248" s="15"/>
      <c r="E248" s="20">
        <v>-2094000</v>
      </c>
      <c r="F248" s="21">
        <v>-4242.4440000000004</v>
      </c>
      <c r="G248" s="22">
        <v>-7.7000000000000002E-3</v>
      </c>
      <c r="H248" s="40"/>
      <c r="I248" s="24"/>
      <c r="J248" s="5"/>
    </row>
    <row r="249" spans="1:10" ht="13" customHeight="1">
      <c r="A249" s="18" t="s">
        <v>2797</v>
      </c>
      <c r="B249" s="19" t="s">
        <v>2798</v>
      </c>
      <c r="C249" s="15"/>
      <c r="D249" s="15"/>
      <c r="E249" s="20">
        <v>-154500</v>
      </c>
      <c r="F249" s="21">
        <v>-4355.7412999999997</v>
      </c>
      <c r="G249" s="22">
        <v>-7.9000000000000008E-3</v>
      </c>
      <c r="H249" s="40"/>
      <c r="I249" s="24"/>
      <c r="J249" s="5"/>
    </row>
    <row r="250" spans="1:10" ht="13" customHeight="1">
      <c r="A250" s="18" t="s">
        <v>3035</v>
      </c>
      <c r="B250" s="19" t="s">
        <v>3036</v>
      </c>
      <c r="C250" s="15"/>
      <c r="D250" s="15"/>
      <c r="E250" s="20">
        <v>-3996000</v>
      </c>
      <c r="F250" s="21">
        <v>-4475.5200000000004</v>
      </c>
      <c r="G250" s="22">
        <v>-8.0999999999999996E-3</v>
      </c>
      <c r="H250" s="40"/>
      <c r="I250" s="24"/>
      <c r="J250" s="5"/>
    </row>
    <row r="251" spans="1:10" ht="13" customHeight="1">
      <c r="A251" s="18" t="s">
        <v>3037</v>
      </c>
      <c r="B251" s="19" t="s">
        <v>3038</v>
      </c>
      <c r="C251" s="15"/>
      <c r="D251" s="15"/>
      <c r="E251" s="20">
        <v>-739700</v>
      </c>
      <c r="F251" s="21">
        <v>-4568.0173999999997</v>
      </c>
      <c r="G251" s="22">
        <v>-8.3000000000000001E-3</v>
      </c>
      <c r="H251" s="40"/>
      <c r="I251" s="24"/>
      <c r="J251" s="5"/>
    </row>
    <row r="252" spans="1:10" ht="13" customHeight="1">
      <c r="A252" s="18" t="s">
        <v>3039</v>
      </c>
      <c r="B252" s="19" t="s">
        <v>3040</v>
      </c>
      <c r="C252" s="15"/>
      <c r="D252" s="15"/>
      <c r="E252" s="20">
        <v>-2197500</v>
      </c>
      <c r="F252" s="21">
        <v>-4663.0950000000003</v>
      </c>
      <c r="G252" s="22">
        <v>-8.3999999999999995E-3</v>
      </c>
      <c r="H252" s="40"/>
      <c r="I252" s="24"/>
      <c r="J252" s="5"/>
    </row>
    <row r="253" spans="1:10" ht="13" customHeight="1">
      <c r="A253" s="18" t="s">
        <v>3041</v>
      </c>
      <c r="B253" s="19" t="s">
        <v>3042</v>
      </c>
      <c r="C253" s="15"/>
      <c r="D253" s="15"/>
      <c r="E253" s="20">
        <v>-1009800</v>
      </c>
      <c r="F253" s="21">
        <v>-4704.6581999999999</v>
      </c>
      <c r="G253" s="22">
        <v>-8.5000000000000006E-3</v>
      </c>
      <c r="H253" s="40"/>
      <c r="I253" s="24"/>
      <c r="J253" s="5"/>
    </row>
    <row r="254" spans="1:10" ht="13" customHeight="1">
      <c r="A254" s="18" t="s">
        <v>3043</v>
      </c>
      <c r="B254" s="19" t="s">
        <v>3044</v>
      </c>
      <c r="C254" s="15"/>
      <c r="D254" s="15"/>
      <c r="E254" s="20">
        <v>-721000</v>
      </c>
      <c r="F254" s="21">
        <v>-4818.0825000000004</v>
      </c>
      <c r="G254" s="22">
        <v>-8.6999999999999994E-3</v>
      </c>
      <c r="H254" s="40"/>
      <c r="I254" s="24"/>
      <c r="J254" s="5"/>
    </row>
    <row r="255" spans="1:10" ht="13" customHeight="1">
      <c r="A255" s="18" t="s">
        <v>3045</v>
      </c>
      <c r="B255" s="19" t="s">
        <v>3046</v>
      </c>
      <c r="C255" s="15"/>
      <c r="D255" s="15"/>
      <c r="E255" s="20">
        <v>-74750</v>
      </c>
      <c r="F255" s="21">
        <v>-5242.4417999999996</v>
      </c>
      <c r="G255" s="22">
        <v>-9.4999999999999998E-3</v>
      </c>
      <c r="H255" s="40"/>
      <c r="I255" s="24"/>
      <c r="J255" s="5"/>
    </row>
    <row r="256" spans="1:10" ht="13" customHeight="1">
      <c r="A256" s="18" t="s">
        <v>3047</v>
      </c>
      <c r="B256" s="19" t="s">
        <v>3048</v>
      </c>
      <c r="C256" s="15"/>
      <c r="D256" s="15"/>
      <c r="E256" s="20">
        <v>-980000</v>
      </c>
      <c r="F256" s="21">
        <v>-5471.34</v>
      </c>
      <c r="G256" s="22">
        <v>-9.9000000000000008E-3</v>
      </c>
      <c r="H256" s="40"/>
      <c r="I256" s="24"/>
      <c r="J256" s="5"/>
    </row>
    <row r="257" spans="1:10" ht="13" customHeight="1">
      <c r="A257" s="18" t="s">
        <v>3049</v>
      </c>
      <c r="B257" s="19" t="s">
        <v>3050</v>
      </c>
      <c r="C257" s="15"/>
      <c r="D257" s="15"/>
      <c r="E257" s="20">
        <v>-1240500</v>
      </c>
      <c r="F257" s="21">
        <v>-5529.5288</v>
      </c>
      <c r="G257" s="22">
        <v>-0.01</v>
      </c>
      <c r="H257" s="40"/>
      <c r="I257" s="24"/>
      <c r="J257" s="5"/>
    </row>
    <row r="258" spans="1:10" ht="13" customHeight="1">
      <c r="A258" s="18" t="s">
        <v>3051</v>
      </c>
      <c r="B258" s="19" t="s">
        <v>3052</v>
      </c>
      <c r="C258" s="15"/>
      <c r="D258" s="15"/>
      <c r="E258" s="20">
        <v>-617925</v>
      </c>
      <c r="F258" s="21">
        <v>-5567.5042999999996</v>
      </c>
      <c r="G258" s="22">
        <v>-1.01E-2</v>
      </c>
      <c r="H258" s="40"/>
      <c r="I258" s="24"/>
      <c r="J258" s="5"/>
    </row>
    <row r="259" spans="1:10" ht="13" customHeight="1">
      <c r="A259" s="18" t="s">
        <v>3053</v>
      </c>
      <c r="B259" s="19" t="s">
        <v>3054</v>
      </c>
      <c r="C259" s="15"/>
      <c r="D259" s="15"/>
      <c r="E259" s="20">
        <v>-1072000</v>
      </c>
      <c r="F259" s="21">
        <v>-5600.6639999999998</v>
      </c>
      <c r="G259" s="22">
        <v>-1.01E-2</v>
      </c>
      <c r="H259" s="40"/>
      <c r="I259" s="24"/>
      <c r="J259" s="5"/>
    </row>
    <row r="260" spans="1:10" ht="13" customHeight="1">
      <c r="A260" s="18" t="s">
        <v>2775</v>
      </c>
      <c r="B260" s="19" t="s">
        <v>2776</v>
      </c>
      <c r="C260" s="15"/>
      <c r="D260" s="15"/>
      <c r="E260" s="20">
        <v>-1648300</v>
      </c>
      <c r="F260" s="21">
        <v>-5708.8870999999999</v>
      </c>
      <c r="G260" s="22">
        <v>-1.03E-2</v>
      </c>
      <c r="H260" s="40"/>
      <c r="I260" s="24"/>
      <c r="J260" s="5"/>
    </row>
    <row r="261" spans="1:10" ht="13" customHeight="1">
      <c r="A261" s="18" t="s">
        <v>3055</v>
      </c>
      <c r="B261" s="19" t="s">
        <v>3056</v>
      </c>
      <c r="C261" s="15"/>
      <c r="D261" s="15"/>
      <c r="E261" s="20">
        <v>-552500</v>
      </c>
      <c r="F261" s="21">
        <v>-5786.8850000000002</v>
      </c>
      <c r="G261" s="22">
        <v>-1.0500000000000001E-2</v>
      </c>
      <c r="H261" s="40"/>
      <c r="I261" s="24"/>
      <c r="J261" s="5"/>
    </row>
    <row r="262" spans="1:10" ht="13" customHeight="1">
      <c r="A262" s="18" t="s">
        <v>3057</v>
      </c>
      <c r="B262" s="19" t="s">
        <v>3058</v>
      </c>
      <c r="C262" s="15"/>
      <c r="D262" s="15"/>
      <c r="E262" s="20">
        <v>-188775</v>
      </c>
      <c r="F262" s="21">
        <v>-6005.1215000000002</v>
      </c>
      <c r="G262" s="22">
        <v>-1.09E-2</v>
      </c>
      <c r="H262" s="40"/>
      <c r="I262" s="24"/>
      <c r="J262" s="5"/>
    </row>
    <row r="263" spans="1:10" ht="13" customHeight="1">
      <c r="A263" s="18" t="s">
        <v>3059</v>
      </c>
      <c r="B263" s="19" t="s">
        <v>3060</v>
      </c>
      <c r="C263" s="15"/>
      <c r="D263" s="15"/>
      <c r="E263" s="20">
        <v>-2538000</v>
      </c>
      <c r="F263" s="21">
        <v>-6063.0281999999997</v>
      </c>
      <c r="G263" s="22">
        <v>-1.0999999999999999E-2</v>
      </c>
      <c r="H263" s="40"/>
      <c r="I263" s="24"/>
      <c r="J263" s="5"/>
    </row>
    <row r="264" spans="1:10" ht="13" customHeight="1">
      <c r="A264" s="18" t="s">
        <v>2753</v>
      </c>
      <c r="B264" s="19" t="s">
        <v>2754</v>
      </c>
      <c r="C264" s="15"/>
      <c r="D264" s="15"/>
      <c r="E264" s="20">
        <v>-3123750</v>
      </c>
      <c r="F264" s="21">
        <v>-6434.6126000000004</v>
      </c>
      <c r="G264" s="22">
        <v>-1.1599999999999999E-2</v>
      </c>
      <c r="H264" s="40"/>
      <c r="I264" s="24"/>
      <c r="J264" s="5"/>
    </row>
    <row r="265" spans="1:10" ht="13" customHeight="1">
      <c r="A265" s="18" t="s">
        <v>2787</v>
      </c>
      <c r="B265" s="19" t="s">
        <v>2788</v>
      </c>
      <c r="C265" s="15"/>
      <c r="D265" s="15"/>
      <c r="E265" s="20">
        <v>-366800</v>
      </c>
      <c r="F265" s="21">
        <v>-6858.2430000000004</v>
      </c>
      <c r="G265" s="22">
        <v>-1.24E-2</v>
      </c>
      <c r="H265" s="40"/>
      <c r="I265" s="24"/>
      <c r="J265" s="5"/>
    </row>
    <row r="266" spans="1:10" ht="13" customHeight="1">
      <c r="A266" s="18" t="s">
        <v>2771</v>
      </c>
      <c r="B266" s="19" t="s">
        <v>2772</v>
      </c>
      <c r="C266" s="15"/>
      <c r="D266" s="15"/>
      <c r="E266" s="20">
        <v>-97250</v>
      </c>
      <c r="F266" s="21">
        <v>-7547.6697999999997</v>
      </c>
      <c r="G266" s="22">
        <v>-1.37E-2</v>
      </c>
      <c r="H266" s="40"/>
      <c r="I266" s="24"/>
      <c r="J266" s="5"/>
    </row>
    <row r="267" spans="1:10" ht="13" customHeight="1">
      <c r="A267" s="18" t="s">
        <v>3061</v>
      </c>
      <c r="B267" s="19" t="s">
        <v>3062</v>
      </c>
      <c r="C267" s="15"/>
      <c r="D267" s="15"/>
      <c r="E267" s="20">
        <v>-79400000</v>
      </c>
      <c r="F267" s="21">
        <v>-8297.2999999999993</v>
      </c>
      <c r="G267" s="22">
        <v>-1.4999999999999999E-2</v>
      </c>
      <c r="H267" s="40"/>
      <c r="I267" s="24"/>
      <c r="J267" s="5"/>
    </row>
    <row r="268" spans="1:10" ht="13" customHeight="1">
      <c r="A268" s="18" t="s">
        <v>3063</v>
      </c>
      <c r="B268" s="19" t="s">
        <v>3064</v>
      </c>
      <c r="C268" s="15"/>
      <c r="D268" s="15"/>
      <c r="E268" s="20">
        <v>-199850</v>
      </c>
      <c r="F268" s="21">
        <v>-8573.1653000000006</v>
      </c>
      <c r="G268" s="22">
        <v>-1.55E-2</v>
      </c>
      <c r="H268" s="40"/>
      <c r="I268" s="24"/>
      <c r="J268" s="5"/>
    </row>
    <row r="269" spans="1:10" ht="13" customHeight="1">
      <c r="A269" s="18" t="s">
        <v>3065</v>
      </c>
      <c r="B269" s="19" t="s">
        <v>3066</v>
      </c>
      <c r="C269" s="15"/>
      <c r="D269" s="15"/>
      <c r="E269" s="20">
        <v>-2349400</v>
      </c>
      <c r="F269" s="21">
        <v>-9273.0817999999999</v>
      </c>
      <c r="G269" s="22">
        <v>-1.6799999999999999E-2</v>
      </c>
      <c r="H269" s="40"/>
      <c r="I269" s="24"/>
      <c r="J269" s="5"/>
    </row>
    <row r="270" spans="1:10" ht="13" customHeight="1">
      <c r="A270" s="18" t="s">
        <v>2811</v>
      </c>
      <c r="B270" s="19" t="s">
        <v>2812</v>
      </c>
      <c r="C270" s="15"/>
      <c r="D270" s="15"/>
      <c r="E270" s="20">
        <v>-275400</v>
      </c>
      <c r="F270" s="21">
        <v>-10204.396199999999</v>
      </c>
      <c r="G270" s="22">
        <v>-1.8499999999999999E-2</v>
      </c>
      <c r="H270" s="40"/>
      <c r="I270" s="24"/>
      <c r="J270" s="5"/>
    </row>
    <row r="271" spans="1:10" ht="13" customHeight="1">
      <c r="A271" s="18" t="s">
        <v>2801</v>
      </c>
      <c r="B271" s="19" t="s">
        <v>2802</v>
      </c>
      <c r="C271" s="15"/>
      <c r="D271" s="15"/>
      <c r="E271" s="20">
        <v>-231000</v>
      </c>
      <c r="F271" s="21">
        <v>-10280.770500000001</v>
      </c>
      <c r="G271" s="22">
        <v>-1.8599999999999998E-2</v>
      </c>
      <c r="H271" s="40"/>
      <c r="I271" s="24"/>
      <c r="J271" s="5"/>
    </row>
    <row r="272" spans="1:10" ht="13" customHeight="1">
      <c r="A272" s="18" t="s">
        <v>2769</v>
      </c>
      <c r="B272" s="19" t="s">
        <v>2770</v>
      </c>
      <c r="C272" s="15"/>
      <c r="D272" s="15"/>
      <c r="E272" s="20">
        <v>-594000</v>
      </c>
      <c r="F272" s="21">
        <v>-11130.966</v>
      </c>
      <c r="G272" s="22">
        <v>-2.01E-2</v>
      </c>
      <c r="H272" s="40"/>
      <c r="I272" s="24"/>
      <c r="J272" s="5"/>
    </row>
    <row r="273" spans="1:10" ht="13" customHeight="1">
      <c r="A273" s="18" t="s">
        <v>3067</v>
      </c>
      <c r="B273" s="19" t="s">
        <v>3068</v>
      </c>
      <c r="C273" s="15"/>
      <c r="D273" s="15"/>
      <c r="E273" s="20">
        <v>-2366550</v>
      </c>
      <c r="F273" s="21">
        <v>-11490.7835</v>
      </c>
      <c r="G273" s="22">
        <v>-2.0799999999999999E-2</v>
      </c>
      <c r="H273" s="40"/>
      <c r="I273" s="24"/>
      <c r="J273" s="5"/>
    </row>
    <row r="274" spans="1:10" ht="13" customHeight="1">
      <c r="A274" s="18" t="s">
        <v>3069</v>
      </c>
      <c r="B274" s="19" t="s">
        <v>3070</v>
      </c>
      <c r="C274" s="15"/>
      <c r="D274" s="15"/>
      <c r="E274" s="20">
        <v>-6017200</v>
      </c>
      <c r="F274" s="21">
        <v>-12038.611999999999</v>
      </c>
      <c r="G274" s="22">
        <v>-2.18E-2</v>
      </c>
      <c r="H274" s="40"/>
      <c r="I274" s="24"/>
      <c r="J274" s="5"/>
    </row>
    <row r="275" spans="1:10" ht="13" customHeight="1">
      <c r="A275" s="18" t="s">
        <v>2759</v>
      </c>
      <c r="B275" s="19" t="s">
        <v>2760</v>
      </c>
      <c r="C275" s="15"/>
      <c r="D275" s="15"/>
      <c r="E275" s="20">
        <v>-882000</v>
      </c>
      <c r="F275" s="21">
        <v>-12839.715</v>
      </c>
      <c r="G275" s="22">
        <v>-2.3199999999999998E-2</v>
      </c>
      <c r="H275" s="40"/>
      <c r="I275" s="24"/>
      <c r="J275" s="5"/>
    </row>
    <row r="276" spans="1:10" ht="13" customHeight="1">
      <c r="A276" s="18" t="s">
        <v>3071</v>
      </c>
      <c r="B276" s="19" t="s">
        <v>3072</v>
      </c>
      <c r="C276" s="15"/>
      <c r="D276" s="15"/>
      <c r="E276" s="20">
        <v>-13781250</v>
      </c>
      <c r="F276" s="21">
        <v>-13064.625</v>
      </c>
      <c r="G276" s="22">
        <v>-2.3599999999999999E-2</v>
      </c>
      <c r="H276" s="40"/>
      <c r="I276" s="24"/>
      <c r="J276" s="5"/>
    </row>
    <row r="277" spans="1:10" ht="13" customHeight="1">
      <c r="A277" s="18" t="s">
        <v>2803</v>
      </c>
      <c r="B277" s="19" t="s">
        <v>2804</v>
      </c>
      <c r="C277" s="15"/>
      <c r="D277" s="15"/>
      <c r="E277" s="20">
        <v>-2576000</v>
      </c>
      <c r="F277" s="21">
        <v>-13186.544</v>
      </c>
      <c r="G277" s="22">
        <v>-2.3900000000000001E-2</v>
      </c>
      <c r="H277" s="40"/>
      <c r="I277" s="24"/>
      <c r="J277" s="5"/>
    </row>
    <row r="278" spans="1:10" ht="13" customHeight="1">
      <c r="A278" s="18" t="s">
        <v>2815</v>
      </c>
      <c r="B278" s="19" t="s">
        <v>2816</v>
      </c>
      <c r="C278" s="15"/>
      <c r="D278" s="15"/>
      <c r="E278" s="20">
        <v>-933350</v>
      </c>
      <c r="F278" s="21">
        <v>-16299.0911</v>
      </c>
      <c r="G278" s="22">
        <v>-2.9499999999999998E-2</v>
      </c>
      <c r="H278" s="40"/>
      <c r="I278" s="24"/>
      <c r="J278" s="5"/>
    </row>
    <row r="279" spans="1:10" ht="13" customHeight="1">
      <c r="A279" s="18" t="s">
        <v>2761</v>
      </c>
      <c r="B279" s="19" t="s">
        <v>2762</v>
      </c>
      <c r="C279" s="15"/>
      <c r="D279" s="15"/>
      <c r="E279" s="20">
        <v>-7722000</v>
      </c>
      <c r="F279" s="21">
        <v>-19231.641</v>
      </c>
      <c r="G279" s="22">
        <v>-3.4799999999999998E-2</v>
      </c>
      <c r="H279" s="40"/>
      <c r="I279" s="24"/>
      <c r="J279" s="5"/>
    </row>
    <row r="280" spans="1:10" ht="13" customHeight="1">
      <c r="A280" s="18" t="s">
        <v>2813</v>
      </c>
      <c r="B280" s="19" t="s">
        <v>2814</v>
      </c>
      <c r="C280" s="15"/>
      <c r="D280" s="15"/>
      <c r="E280" s="20">
        <v>-970000</v>
      </c>
      <c r="F280" s="21">
        <v>-28878.84</v>
      </c>
      <c r="G280" s="22">
        <v>-5.2200000000000003E-2</v>
      </c>
      <c r="H280" s="40"/>
      <c r="I280" s="24"/>
      <c r="J280" s="5"/>
    </row>
    <row r="281" spans="1:10" ht="13" customHeight="1">
      <c r="A281" s="5"/>
      <c r="B281" s="14" t="s">
        <v>176</v>
      </c>
      <c r="C281" s="15"/>
      <c r="D281" s="15"/>
      <c r="E281" s="15"/>
      <c r="F281" s="25">
        <v>-398636.43780000001</v>
      </c>
      <c r="G281" s="26">
        <v>-0.72099999999999997</v>
      </c>
      <c r="H281" s="27"/>
      <c r="I281" s="28"/>
      <c r="J281" s="5"/>
    </row>
    <row r="282" spans="1:10" ht="13" customHeight="1">
      <c r="A282" s="5"/>
      <c r="B282" s="29" t="s">
        <v>179</v>
      </c>
      <c r="C282" s="30"/>
      <c r="D282" s="2"/>
      <c r="E282" s="30"/>
      <c r="F282" s="25">
        <v>-398636.43780000001</v>
      </c>
      <c r="G282" s="26">
        <v>-0.72099999999999997</v>
      </c>
      <c r="H282" s="27"/>
      <c r="I282" s="28"/>
      <c r="J282" s="5"/>
    </row>
    <row r="283" spans="1:10" ht="13" customHeight="1">
      <c r="A283" s="5"/>
      <c r="B283" s="14" t="s">
        <v>167</v>
      </c>
      <c r="C283" s="15"/>
      <c r="D283" s="15"/>
      <c r="E283" s="15"/>
      <c r="F283" s="15"/>
      <c r="G283" s="15"/>
      <c r="H283" s="16"/>
      <c r="I283" s="17"/>
      <c r="J283" s="5"/>
    </row>
    <row r="284" spans="1:10" ht="13" customHeight="1">
      <c r="A284" s="5"/>
      <c r="B284" s="14" t="s">
        <v>168</v>
      </c>
      <c r="C284" s="15"/>
      <c r="D284" s="15"/>
      <c r="E284" s="15"/>
      <c r="F284" s="5"/>
      <c r="G284" s="16"/>
      <c r="H284" s="16"/>
      <c r="I284" s="17"/>
      <c r="J284" s="5"/>
    </row>
    <row r="285" spans="1:10" ht="13" customHeight="1">
      <c r="A285" s="18" t="s">
        <v>3073</v>
      </c>
      <c r="B285" s="19" t="s">
        <v>3074</v>
      </c>
      <c r="C285" s="15" t="s">
        <v>3075</v>
      </c>
      <c r="D285" s="15" t="s">
        <v>1866</v>
      </c>
      <c r="E285" s="20">
        <v>500</v>
      </c>
      <c r="F285" s="21">
        <v>5895.6549999999997</v>
      </c>
      <c r="G285" s="22">
        <v>1.0699999999999999E-2</v>
      </c>
      <c r="H285" s="23">
        <v>8.0500000000000002E-2</v>
      </c>
      <c r="I285" s="24"/>
      <c r="J285" s="5"/>
    </row>
    <row r="286" spans="1:10" ht="13" customHeight="1">
      <c r="A286" s="18" t="s">
        <v>3076</v>
      </c>
      <c r="B286" s="19" t="s">
        <v>3077</v>
      </c>
      <c r="C286" s="15" t="s">
        <v>3078</v>
      </c>
      <c r="D286" s="15" t="s">
        <v>1866</v>
      </c>
      <c r="E286" s="20">
        <v>550</v>
      </c>
      <c r="F286" s="21">
        <v>5468.65</v>
      </c>
      <c r="G286" s="22">
        <v>9.9000000000000008E-3</v>
      </c>
      <c r="H286" s="23">
        <v>7.7899999999999997E-2</v>
      </c>
      <c r="I286" s="24"/>
      <c r="J286" s="5"/>
    </row>
    <row r="287" spans="1:10" ht="13" customHeight="1">
      <c r="A287" s="18" t="s">
        <v>2008</v>
      </c>
      <c r="B287" s="19" t="s">
        <v>2009</v>
      </c>
      <c r="C287" s="15" t="s">
        <v>2010</v>
      </c>
      <c r="D287" s="15" t="s">
        <v>197</v>
      </c>
      <c r="E287" s="20">
        <v>500</v>
      </c>
      <c r="F287" s="21">
        <v>4977.415</v>
      </c>
      <c r="G287" s="22">
        <v>8.9999999999999993E-3</v>
      </c>
      <c r="H287" s="23">
        <v>7.7200000000000005E-2</v>
      </c>
      <c r="I287" s="24"/>
      <c r="J287" s="5"/>
    </row>
    <row r="288" spans="1:10" ht="13" customHeight="1">
      <c r="A288" s="18" t="s">
        <v>3079</v>
      </c>
      <c r="B288" s="19" t="s">
        <v>3080</v>
      </c>
      <c r="C288" s="15" t="s">
        <v>3081</v>
      </c>
      <c r="D288" s="15" t="s">
        <v>1866</v>
      </c>
      <c r="E288" s="20">
        <v>250</v>
      </c>
      <c r="F288" s="21">
        <v>2488.6350000000002</v>
      </c>
      <c r="G288" s="22">
        <v>4.4999999999999997E-3</v>
      </c>
      <c r="H288" s="23">
        <v>7.6799999999999993E-2</v>
      </c>
      <c r="I288" s="24"/>
      <c r="J288" s="5"/>
    </row>
    <row r="289" spans="1:10" ht="13" customHeight="1">
      <c r="A289" s="18" t="s">
        <v>3082</v>
      </c>
      <c r="B289" s="19" t="s">
        <v>3083</v>
      </c>
      <c r="C289" s="15" t="s">
        <v>3084</v>
      </c>
      <c r="D289" s="15" t="s">
        <v>197</v>
      </c>
      <c r="E289" s="20">
        <v>250</v>
      </c>
      <c r="F289" s="21">
        <v>2459.63</v>
      </c>
      <c r="G289" s="22">
        <v>4.4000000000000003E-3</v>
      </c>
      <c r="H289" s="23">
        <v>7.6950000000000005E-2</v>
      </c>
      <c r="I289" s="24"/>
      <c r="J289" s="5"/>
    </row>
    <row r="290" spans="1:10" ht="13" customHeight="1">
      <c r="A290" s="18" t="s">
        <v>3085</v>
      </c>
      <c r="B290" s="19" t="s">
        <v>3086</v>
      </c>
      <c r="C290" s="15" t="s">
        <v>3087</v>
      </c>
      <c r="D290" s="15" t="s">
        <v>197</v>
      </c>
      <c r="E290" s="20">
        <v>100</v>
      </c>
      <c r="F290" s="21">
        <v>999.06899999999996</v>
      </c>
      <c r="G290" s="22">
        <v>1.8E-3</v>
      </c>
      <c r="H290" s="23">
        <v>7.7549000000000007E-2</v>
      </c>
      <c r="I290" s="24"/>
      <c r="J290" s="5"/>
    </row>
    <row r="291" spans="1:10" ht="13" customHeight="1">
      <c r="A291" s="18" t="s">
        <v>3088</v>
      </c>
      <c r="B291" s="19" t="s">
        <v>3089</v>
      </c>
      <c r="C291" s="15" t="s">
        <v>3090</v>
      </c>
      <c r="D291" s="15" t="s">
        <v>197</v>
      </c>
      <c r="E291" s="20">
        <v>50</v>
      </c>
      <c r="F291" s="21">
        <v>582.8365</v>
      </c>
      <c r="G291" s="22">
        <v>1.1000000000000001E-3</v>
      </c>
      <c r="H291" s="23">
        <v>7.7398999999999996E-2</v>
      </c>
      <c r="I291" s="24"/>
      <c r="J291" s="5"/>
    </row>
    <row r="292" spans="1:10" ht="13" customHeight="1">
      <c r="A292" s="18" t="s">
        <v>3091</v>
      </c>
      <c r="B292" s="19" t="s">
        <v>3092</v>
      </c>
      <c r="C292" s="15" t="s">
        <v>3093</v>
      </c>
      <c r="D292" s="15" t="s">
        <v>197</v>
      </c>
      <c r="E292" s="20">
        <v>50</v>
      </c>
      <c r="F292" s="21">
        <v>500.3535</v>
      </c>
      <c r="G292" s="22">
        <v>8.9999999999999998E-4</v>
      </c>
      <c r="H292" s="23">
        <v>7.8750000000000001E-2</v>
      </c>
      <c r="I292" s="24"/>
      <c r="J292" s="5"/>
    </row>
    <row r="293" spans="1:10" ht="13" customHeight="1">
      <c r="A293" s="18" t="s">
        <v>1996</v>
      </c>
      <c r="B293" s="19" t="s">
        <v>1997</v>
      </c>
      <c r="C293" s="15" t="s">
        <v>1998</v>
      </c>
      <c r="D293" s="15" t="s">
        <v>197</v>
      </c>
      <c r="E293" s="20">
        <v>50</v>
      </c>
      <c r="F293" s="21">
        <v>493.11900000000003</v>
      </c>
      <c r="G293" s="22">
        <v>8.9999999999999998E-4</v>
      </c>
      <c r="H293" s="23">
        <v>7.9200000000000007E-2</v>
      </c>
      <c r="I293" s="24"/>
      <c r="J293" s="5"/>
    </row>
    <row r="294" spans="1:10" ht="13" customHeight="1">
      <c r="A294" s="5"/>
      <c r="B294" s="14" t="s">
        <v>176</v>
      </c>
      <c r="C294" s="15"/>
      <c r="D294" s="15"/>
      <c r="E294" s="15"/>
      <c r="F294" s="25">
        <v>23865.363000000001</v>
      </c>
      <c r="G294" s="26">
        <v>4.3200000000000002E-2</v>
      </c>
      <c r="H294" s="27"/>
      <c r="I294" s="28"/>
      <c r="J294" s="5"/>
    </row>
    <row r="295" spans="1:10" ht="13" customHeight="1">
      <c r="A295" s="5"/>
      <c r="B295" s="29" t="s">
        <v>177</v>
      </c>
      <c r="C295" s="2"/>
      <c r="D295" s="2"/>
      <c r="E295" s="2"/>
      <c r="F295" s="27" t="s">
        <v>178</v>
      </c>
      <c r="G295" s="27" t="s">
        <v>178</v>
      </c>
      <c r="H295" s="27"/>
      <c r="I295" s="28"/>
      <c r="J295" s="5"/>
    </row>
    <row r="296" spans="1:10" ht="13" customHeight="1">
      <c r="A296" s="5"/>
      <c r="B296" s="29" t="s">
        <v>176</v>
      </c>
      <c r="C296" s="2"/>
      <c r="D296" s="2"/>
      <c r="E296" s="2"/>
      <c r="F296" s="27" t="s">
        <v>178</v>
      </c>
      <c r="G296" s="27" t="s">
        <v>178</v>
      </c>
      <c r="H296" s="27"/>
      <c r="I296" s="28"/>
      <c r="J296" s="5"/>
    </row>
    <row r="297" spans="1:10" ht="13" customHeight="1">
      <c r="A297" s="5"/>
      <c r="B297" s="29" t="s">
        <v>179</v>
      </c>
      <c r="C297" s="30"/>
      <c r="D297" s="2"/>
      <c r="E297" s="30"/>
      <c r="F297" s="25">
        <v>23865.363000000001</v>
      </c>
      <c r="G297" s="26">
        <v>4.3200000000000002E-2</v>
      </c>
      <c r="H297" s="27"/>
      <c r="I297" s="28"/>
      <c r="J297" s="5"/>
    </row>
    <row r="298" spans="1:10" ht="13" customHeight="1">
      <c r="A298" s="5"/>
      <c r="B298" s="14" t="s">
        <v>1852</v>
      </c>
      <c r="C298" s="15"/>
      <c r="D298" s="15"/>
      <c r="E298" s="15"/>
      <c r="F298" s="15"/>
      <c r="G298" s="15"/>
      <c r="H298" s="16"/>
      <c r="I298" s="17"/>
      <c r="J298" s="5"/>
    </row>
    <row r="299" spans="1:10" ht="13" customHeight="1">
      <c r="A299" s="5"/>
      <c r="B299" s="14" t="s">
        <v>3094</v>
      </c>
      <c r="C299" s="15"/>
      <c r="D299" s="15"/>
      <c r="E299" s="15"/>
      <c r="F299" s="5"/>
      <c r="G299" s="16"/>
      <c r="H299" s="16"/>
      <c r="I299" s="17"/>
      <c r="J299" s="5"/>
    </row>
    <row r="300" spans="1:10" ht="13" customHeight="1">
      <c r="A300" s="18" t="s">
        <v>3095</v>
      </c>
      <c r="B300" s="19" t="s">
        <v>3096</v>
      </c>
      <c r="C300" s="15" t="s">
        <v>3097</v>
      </c>
      <c r="D300" s="15" t="s">
        <v>3098</v>
      </c>
      <c r="E300" s="20">
        <v>2000</v>
      </c>
      <c r="F300" s="21">
        <v>9636.67</v>
      </c>
      <c r="G300" s="22">
        <v>1.7399999999999999E-2</v>
      </c>
      <c r="H300" s="23">
        <v>7.5201000000000004E-2</v>
      </c>
      <c r="I300" s="24"/>
      <c r="J300" s="5"/>
    </row>
    <row r="301" spans="1:10" ht="13" customHeight="1">
      <c r="A301" s="18" t="s">
        <v>3099</v>
      </c>
      <c r="B301" s="19" t="s">
        <v>3100</v>
      </c>
      <c r="C301" s="15" t="s">
        <v>3101</v>
      </c>
      <c r="D301" s="15" t="s">
        <v>3102</v>
      </c>
      <c r="E301" s="20">
        <v>1000</v>
      </c>
      <c r="F301" s="21">
        <v>4854.92</v>
      </c>
      <c r="G301" s="22">
        <v>8.8000000000000005E-3</v>
      </c>
      <c r="H301" s="23">
        <v>7.3699000000000001E-2</v>
      </c>
      <c r="I301" s="24"/>
      <c r="J301" s="5"/>
    </row>
    <row r="302" spans="1:10" ht="13" customHeight="1">
      <c r="A302" s="18" t="s">
        <v>3103</v>
      </c>
      <c r="B302" s="19" t="s">
        <v>3104</v>
      </c>
      <c r="C302" s="15" t="s">
        <v>3105</v>
      </c>
      <c r="D302" s="15" t="s">
        <v>3102</v>
      </c>
      <c r="E302" s="20">
        <v>1000</v>
      </c>
      <c r="F302" s="21">
        <v>4847.66</v>
      </c>
      <c r="G302" s="22">
        <v>8.8000000000000005E-3</v>
      </c>
      <c r="H302" s="23">
        <v>7.3527999999999996E-2</v>
      </c>
      <c r="I302" s="24"/>
      <c r="J302" s="5"/>
    </row>
    <row r="303" spans="1:10" ht="13" customHeight="1">
      <c r="A303" s="18" t="s">
        <v>3106</v>
      </c>
      <c r="B303" s="19" t="s">
        <v>3107</v>
      </c>
      <c r="C303" s="15" t="s">
        <v>3108</v>
      </c>
      <c r="D303" s="15" t="s">
        <v>3102</v>
      </c>
      <c r="E303" s="20">
        <v>1000</v>
      </c>
      <c r="F303" s="21">
        <v>4846.7150000000001</v>
      </c>
      <c r="G303" s="22">
        <v>8.8000000000000005E-3</v>
      </c>
      <c r="H303" s="23">
        <v>7.3527999999999996E-2</v>
      </c>
      <c r="I303" s="24"/>
      <c r="J303" s="5"/>
    </row>
    <row r="304" spans="1:10" ht="13" customHeight="1">
      <c r="A304" s="5"/>
      <c r="B304" s="14" t="s">
        <v>176</v>
      </c>
      <c r="C304" s="15"/>
      <c r="D304" s="15"/>
      <c r="E304" s="15"/>
      <c r="F304" s="25">
        <v>24185.965</v>
      </c>
      <c r="G304" s="26">
        <v>4.3700000000000003E-2</v>
      </c>
      <c r="H304" s="27"/>
      <c r="I304" s="28"/>
      <c r="J304" s="5"/>
    </row>
    <row r="305" spans="1:10" ht="13" customHeight="1">
      <c r="A305" s="5"/>
      <c r="B305" s="14" t="s">
        <v>3109</v>
      </c>
      <c r="C305" s="15"/>
      <c r="D305" s="15"/>
      <c r="E305" s="15"/>
      <c r="F305" s="5"/>
      <c r="G305" s="16"/>
      <c r="H305" s="16"/>
      <c r="I305" s="17"/>
      <c r="J305" s="5"/>
    </row>
    <row r="306" spans="1:10" ht="13" customHeight="1">
      <c r="A306" s="18" t="s">
        <v>3110</v>
      </c>
      <c r="B306" s="19" t="s">
        <v>3111</v>
      </c>
      <c r="C306" s="15" t="s">
        <v>3112</v>
      </c>
      <c r="D306" s="15" t="s">
        <v>3102</v>
      </c>
      <c r="E306" s="20">
        <v>3000</v>
      </c>
      <c r="F306" s="21">
        <v>14555.76</v>
      </c>
      <c r="G306" s="22">
        <v>2.63E-2</v>
      </c>
      <c r="H306" s="23">
        <v>7.7899999999999997E-2</v>
      </c>
      <c r="I306" s="24"/>
      <c r="J306" s="5"/>
    </row>
    <row r="307" spans="1:10" ht="13" customHeight="1">
      <c r="A307" s="18" t="s">
        <v>3113</v>
      </c>
      <c r="B307" s="19" t="s">
        <v>3114</v>
      </c>
      <c r="C307" s="15" t="s">
        <v>3115</v>
      </c>
      <c r="D307" s="15" t="s">
        <v>3116</v>
      </c>
      <c r="E307" s="20">
        <v>3000</v>
      </c>
      <c r="F307" s="21">
        <v>14554.665000000001</v>
      </c>
      <c r="G307" s="22">
        <v>2.63E-2</v>
      </c>
      <c r="H307" s="23">
        <v>7.8100000000000003E-2</v>
      </c>
      <c r="I307" s="24"/>
      <c r="J307" s="5"/>
    </row>
    <row r="308" spans="1:10" ht="13" customHeight="1">
      <c r="A308" s="18" t="s">
        <v>3117</v>
      </c>
      <c r="B308" s="19" t="s">
        <v>3118</v>
      </c>
      <c r="C308" s="15" t="s">
        <v>3119</v>
      </c>
      <c r="D308" s="15" t="s">
        <v>3116</v>
      </c>
      <c r="E308" s="20">
        <v>1000</v>
      </c>
      <c r="F308" s="21">
        <v>4830.49</v>
      </c>
      <c r="G308" s="22">
        <v>8.6999999999999994E-3</v>
      </c>
      <c r="H308" s="23">
        <v>7.8100000000000003E-2</v>
      </c>
      <c r="I308" s="24"/>
      <c r="J308" s="5"/>
    </row>
    <row r="309" spans="1:10" ht="13" customHeight="1">
      <c r="A309" s="18" t="s">
        <v>3120</v>
      </c>
      <c r="B309" s="19" t="s">
        <v>3121</v>
      </c>
      <c r="C309" s="15" t="s">
        <v>3122</v>
      </c>
      <c r="D309" s="15" t="s">
        <v>3102</v>
      </c>
      <c r="E309" s="20">
        <v>1000</v>
      </c>
      <c r="F309" s="21">
        <v>4729.62</v>
      </c>
      <c r="G309" s="22">
        <v>8.6E-3</v>
      </c>
      <c r="H309" s="23">
        <v>7.8149999999999997E-2</v>
      </c>
      <c r="I309" s="24"/>
      <c r="J309" s="5"/>
    </row>
    <row r="310" spans="1:10" ht="13" customHeight="1">
      <c r="A310" s="18" t="s">
        <v>3123</v>
      </c>
      <c r="B310" s="19" t="s">
        <v>3124</v>
      </c>
      <c r="C310" s="15" t="s">
        <v>3125</v>
      </c>
      <c r="D310" s="15" t="s">
        <v>3102</v>
      </c>
      <c r="E310" s="20">
        <v>500</v>
      </c>
      <c r="F310" s="21">
        <v>2437.0650000000001</v>
      </c>
      <c r="G310" s="22">
        <v>4.4000000000000003E-3</v>
      </c>
      <c r="H310" s="23">
        <v>7.7898999999999996E-2</v>
      </c>
      <c r="I310" s="24"/>
      <c r="J310" s="5"/>
    </row>
    <row r="311" spans="1:10" ht="13" customHeight="1">
      <c r="A311" s="5"/>
      <c r="B311" s="14" t="s">
        <v>176</v>
      </c>
      <c r="C311" s="15"/>
      <c r="D311" s="15"/>
      <c r="E311" s="15"/>
      <c r="F311" s="25">
        <v>41107.599999999999</v>
      </c>
      <c r="G311" s="26">
        <v>7.4399999999999994E-2</v>
      </c>
      <c r="H311" s="27"/>
      <c r="I311" s="28"/>
      <c r="J311" s="5"/>
    </row>
    <row r="312" spans="1:10" ht="13" customHeight="1">
      <c r="A312" s="5"/>
      <c r="B312" s="14" t="s">
        <v>1853</v>
      </c>
      <c r="C312" s="15"/>
      <c r="D312" s="15"/>
      <c r="E312" s="15"/>
      <c r="F312" s="5"/>
      <c r="G312" s="16"/>
      <c r="H312" s="16"/>
      <c r="I312" s="17"/>
      <c r="J312" s="5"/>
    </row>
    <row r="313" spans="1:10" ht="13" customHeight="1">
      <c r="A313" s="18" t="s">
        <v>3126</v>
      </c>
      <c r="B313" s="19" t="s">
        <v>3127</v>
      </c>
      <c r="C313" s="15" t="s">
        <v>3128</v>
      </c>
      <c r="D313" s="15" t="s">
        <v>172</v>
      </c>
      <c r="E313" s="20">
        <v>5000000</v>
      </c>
      <c r="F313" s="21">
        <v>4954.8249999999998</v>
      </c>
      <c r="G313" s="22">
        <v>8.9999999999999993E-3</v>
      </c>
      <c r="H313" s="23">
        <v>6.4000000000000001E-2</v>
      </c>
      <c r="I313" s="24"/>
      <c r="J313" s="5"/>
    </row>
    <row r="314" spans="1:10" ht="13" customHeight="1">
      <c r="A314" s="18" t="s">
        <v>3129</v>
      </c>
      <c r="B314" s="19" t="s">
        <v>3130</v>
      </c>
      <c r="C314" s="15" t="s">
        <v>3131</v>
      </c>
      <c r="D314" s="15" t="s">
        <v>172</v>
      </c>
      <c r="E314" s="20">
        <v>5000000</v>
      </c>
      <c r="F314" s="21">
        <v>4949.665</v>
      </c>
      <c r="G314" s="22">
        <v>8.9999999999999993E-3</v>
      </c>
      <c r="H314" s="23">
        <v>6.4000000000000001E-2</v>
      </c>
      <c r="I314" s="24"/>
      <c r="J314" s="5"/>
    </row>
    <row r="315" spans="1:10" ht="13" customHeight="1">
      <c r="A315" s="18" t="s">
        <v>3132</v>
      </c>
      <c r="B315" s="19" t="s">
        <v>3133</v>
      </c>
      <c r="C315" s="15" t="s">
        <v>3134</v>
      </c>
      <c r="D315" s="15" t="s">
        <v>172</v>
      </c>
      <c r="E315" s="20">
        <v>4000000</v>
      </c>
      <c r="F315" s="21">
        <v>3925.2080000000001</v>
      </c>
      <c r="G315" s="22">
        <v>7.1000000000000004E-3</v>
      </c>
      <c r="H315" s="23">
        <v>6.5000000000000002E-2</v>
      </c>
      <c r="I315" s="24"/>
      <c r="J315" s="5"/>
    </row>
    <row r="316" spans="1:10" ht="13" customHeight="1">
      <c r="A316" s="18" t="s">
        <v>3135</v>
      </c>
      <c r="B316" s="19" t="s">
        <v>3136</v>
      </c>
      <c r="C316" s="15" t="s">
        <v>3137</v>
      </c>
      <c r="D316" s="15" t="s">
        <v>172</v>
      </c>
      <c r="E316" s="20">
        <v>2500000</v>
      </c>
      <c r="F316" s="21">
        <v>2462.8625000000002</v>
      </c>
      <c r="G316" s="22">
        <v>4.4999999999999997E-3</v>
      </c>
      <c r="H316" s="23">
        <v>6.4000000000000001E-2</v>
      </c>
      <c r="I316" s="24"/>
      <c r="J316" s="5"/>
    </row>
    <row r="317" spans="1:10" ht="13" customHeight="1">
      <c r="A317" s="18" t="s">
        <v>3138</v>
      </c>
      <c r="B317" s="19" t="s">
        <v>3139</v>
      </c>
      <c r="C317" s="15" t="s">
        <v>3140</v>
      </c>
      <c r="D317" s="15" t="s">
        <v>172</v>
      </c>
      <c r="E317" s="20">
        <v>2500000</v>
      </c>
      <c r="F317" s="21">
        <v>2444.1149999999998</v>
      </c>
      <c r="G317" s="22">
        <v>4.4000000000000003E-3</v>
      </c>
      <c r="H317" s="23">
        <v>6.5199999999999994E-2</v>
      </c>
      <c r="I317" s="24"/>
      <c r="J317" s="5"/>
    </row>
    <row r="318" spans="1:10" ht="13" customHeight="1">
      <c r="A318" s="18" t="s">
        <v>3141</v>
      </c>
      <c r="B318" s="19" t="s">
        <v>3142</v>
      </c>
      <c r="C318" s="15" t="s">
        <v>3143</v>
      </c>
      <c r="D318" s="15" t="s">
        <v>172</v>
      </c>
      <c r="E318" s="20">
        <v>1000000</v>
      </c>
      <c r="F318" s="21">
        <v>992.34400000000005</v>
      </c>
      <c r="G318" s="22">
        <v>1.8E-3</v>
      </c>
      <c r="H318" s="23">
        <v>6.4000000000000001E-2</v>
      </c>
      <c r="I318" s="24"/>
      <c r="J318" s="5"/>
    </row>
    <row r="319" spans="1:10" ht="13" customHeight="1">
      <c r="A319" s="5"/>
      <c r="B319" s="14" t="s">
        <v>176</v>
      </c>
      <c r="C319" s="15"/>
      <c r="D319" s="15"/>
      <c r="E319" s="15"/>
      <c r="F319" s="25">
        <v>19729.019499999999</v>
      </c>
      <c r="G319" s="26">
        <v>3.5700000000000003E-2</v>
      </c>
      <c r="H319" s="27"/>
      <c r="I319" s="28"/>
      <c r="J319" s="5"/>
    </row>
    <row r="320" spans="1:10" ht="13" customHeight="1">
      <c r="A320" s="5"/>
      <c r="B320" s="29" t="s">
        <v>179</v>
      </c>
      <c r="C320" s="30"/>
      <c r="D320" s="2"/>
      <c r="E320" s="30"/>
      <c r="F320" s="25">
        <v>85022.584499999997</v>
      </c>
      <c r="G320" s="26">
        <v>0.15379999999999999</v>
      </c>
      <c r="H320" s="27"/>
      <c r="I320" s="28"/>
      <c r="J320" s="5"/>
    </row>
    <row r="321" spans="1:10" ht="13" customHeight="1">
      <c r="A321" s="5"/>
      <c r="B321" s="14" t="s">
        <v>1789</v>
      </c>
      <c r="C321" s="15"/>
      <c r="D321" s="15"/>
      <c r="E321" s="15"/>
      <c r="F321" s="15"/>
      <c r="G321" s="15"/>
      <c r="H321" s="16"/>
      <c r="I321" s="17"/>
      <c r="J321" s="5"/>
    </row>
    <row r="322" spans="1:10" ht="13" customHeight="1">
      <c r="A322" s="5"/>
      <c r="B322" s="14" t="s">
        <v>1794</v>
      </c>
      <c r="C322" s="15"/>
      <c r="D322" s="15"/>
      <c r="E322" s="15"/>
      <c r="F322" s="5"/>
      <c r="G322" s="16"/>
      <c r="H322" s="16"/>
      <c r="I322" s="17"/>
      <c r="J322" s="5"/>
    </row>
    <row r="323" spans="1:10" ht="13" customHeight="1">
      <c r="A323" s="18" t="s">
        <v>3144</v>
      </c>
      <c r="B323" s="19" t="s">
        <v>3145</v>
      </c>
      <c r="C323" s="15" t="s">
        <v>3146</v>
      </c>
      <c r="D323" s="15"/>
      <c r="E323" s="20">
        <v>3361205.3250000002</v>
      </c>
      <c r="F323" s="21">
        <v>45789.084999999999</v>
      </c>
      <c r="G323" s="22">
        <v>8.2799999999999999E-2</v>
      </c>
      <c r="H323" s="23"/>
      <c r="I323" s="24"/>
      <c r="J323" s="5"/>
    </row>
    <row r="324" spans="1:10" ht="13" customHeight="1">
      <c r="A324" s="5"/>
      <c r="B324" s="14" t="s">
        <v>176</v>
      </c>
      <c r="C324" s="15"/>
      <c r="D324" s="15"/>
      <c r="E324" s="15"/>
      <c r="F324" s="25">
        <v>45789.084999999999</v>
      </c>
      <c r="G324" s="26">
        <v>8.2799999999999999E-2</v>
      </c>
      <c r="H324" s="27"/>
      <c r="I324" s="28"/>
      <c r="J324" s="5"/>
    </row>
    <row r="325" spans="1:10" ht="13" customHeight="1">
      <c r="A325" s="5"/>
      <c r="B325" s="29" t="s">
        <v>179</v>
      </c>
      <c r="C325" s="30"/>
      <c r="D325" s="2"/>
      <c r="E325" s="30"/>
      <c r="F325" s="25">
        <v>45789.084999999999</v>
      </c>
      <c r="G325" s="26">
        <v>8.2799999999999999E-2</v>
      </c>
      <c r="H325" s="27"/>
      <c r="I325" s="28"/>
      <c r="J325" s="5"/>
    </row>
    <row r="326" spans="1:10" ht="13" customHeight="1">
      <c r="A326" s="5"/>
      <c r="B326" s="14" t="s">
        <v>180</v>
      </c>
      <c r="C326" s="15"/>
      <c r="D326" s="15"/>
      <c r="E326" s="15"/>
      <c r="F326" s="15"/>
      <c r="G326" s="15"/>
      <c r="H326" s="16"/>
      <c r="I326" s="17"/>
      <c r="J326" s="5"/>
    </row>
    <row r="327" spans="1:10" ht="13" customHeight="1">
      <c r="A327" s="18" t="s">
        <v>181</v>
      </c>
      <c r="B327" s="19" t="s">
        <v>182</v>
      </c>
      <c r="C327" s="15"/>
      <c r="D327" s="15"/>
      <c r="E327" s="20"/>
      <c r="F327" s="21">
        <v>7579.74</v>
      </c>
      <c r="G327" s="22">
        <v>1.37E-2</v>
      </c>
      <c r="H327" s="23">
        <v>6.652757022992252E-2</v>
      </c>
      <c r="I327" s="24"/>
      <c r="J327" s="5"/>
    </row>
    <row r="328" spans="1:10" ht="13" customHeight="1">
      <c r="A328" s="5"/>
      <c r="B328" s="14" t="s">
        <v>176</v>
      </c>
      <c r="C328" s="15"/>
      <c r="D328" s="15"/>
      <c r="E328" s="15"/>
      <c r="F328" s="25">
        <v>7579.74</v>
      </c>
      <c r="G328" s="26">
        <v>1.37E-2</v>
      </c>
      <c r="H328" s="27"/>
      <c r="I328" s="28"/>
      <c r="J328" s="5"/>
    </row>
    <row r="329" spans="1:10" ht="13" customHeight="1">
      <c r="A329" s="5"/>
      <c r="B329" s="29" t="s">
        <v>177</v>
      </c>
      <c r="C329" s="2"/>
      <c r="D329" s="2"/>
      <c r="E329" s="2"/>
      <c r="F329" s="27" t="s">
        <v>178</v>
      </c>
      <c r="G329" s="27" t="s">
        <v>178</v>
      </c>
      <c r="H329" s="27"/>
      <c r="I329" s="28"/>
      <c r="J329" s="5"/>
    </row>
    <row r="330" spans="1:10" ht="13" customHeight="1">
      <c r="A330" s="5"/>
      <c r="B330" s="29" t="s">
        <v>176</v>
      </c>
      <c r="C330" s="2"/>
      <c r="D330" s="2"/>
      <c r="E330" s="2"/>
      <c r="F330" s="27" t="s">
        <v>178</v>
      </c>
      <c r="G330" s="27" t="s">
        <v>178</v>
      </c>
      <c r="H330" s="27"/>
      <c r="I330" s="28"/>
      <c r="J330" s="5"/>
    </row>
    <row r="331" spans="1:10" ht="13" customHeight="1">
      <c r="A331" s="5"/>
      <c r="B331" s="29" t="s">
        <v>179</v>
      </c>
      <c r="C331" s="30"/>
      <c r="D331" s="2"/>
      <c r="E331" s="30"/>
      <c r="F331" s="25">
        <v>7579.74</v>
      </c>
      <c r="G331" s="26">
        <v>1.37E-2</v>
      </c>
      <c r="H331" s="27"/>
      <c r="I331" s="28"/>
      <c r="J331" s="5"/>
    </row>
    <row r="332" spans="1:10" ht="13" customHeight="1">
      <c r="A332" s="5"/>
      <c r="B332" s="29" t="s">
        <v>183</v>
      </c>
      <c r="C332" s="15"/>
      <c r="D332" s="2"/>
      <c r="E332" s="15"/>
      <c r="F332" s="31">
        <v>393268.34</v>
      </c>
      <c r="G332" s="26">
        <v>0.71130000000000004</v>
      </c>
      <c r="H332" s="27"/>
      <c r="I332" s="28"/>
      <c r="J332" s="5"/>
    </row>
    <row r="333" spans="1:10" ht="13" customHeight="1">
      <c r="A333" s="5"/>
      <c r="B333" s="32" t="s">
        <v>184</v>
      </c>
      <c r="C333" s="33"/>
      <c r="D333" s="33"/>
      <c r="E333" s="33"/>
      <c r="F333" s="34">
        <v>552888.38</v>
      </c>
      <c r="G333" s="35">
        <v>1</v>
      </c>
      <c r="H333" s="36"/>
      <c r="I333" s="37"/>
      <c r="J333" s="5"/>
    </row>
    <row r="334" spans="1:10" ht="13" customHeight="1">
      <c r="A334" s="5"/>
      <c r="B334" s="7"/>
      <c r="C334" s="5"/>
      <c r="D334" s="5"/>
      <c r="E334" s="5"/>
      <c r="F334" s="5"/>
      <c r="G334" s="5"/>
      <c r="H334" s="5"/>
      <c r="I334" s="5"/>
      <c r="J334" s="5"/>
    </row>
    <row r="335" spans="1:10" ht="13" customHeight="1">
      <c r="A335" s="5"/>
      <c r="B335" s="4" t="s">
        <v>2126</v>
      </c>
      <c r="C335" s="5"/>
      <c r="D335" s="5"/>
      <c r="E335" s="5"/>
      <c r="F335" s="5"/>
      <c r="G335" s="5"/>
      <c r="H335" s="5"/>
      <c r="I335" s="5"/>
      <c r="J335" s="5"/>
    </row>
    <row r="336" spans="1:10" ht="13" customHeight="1">
      <c r="A336" s="5"/>
      <c r="B336" s="4" t="s">
        <v>231</v>
      </c>
      <c r="C336" s="5"/>
      <c r="D336" s="5"/>
      <c r="E336" s="5"/>
      <c r="F336" s="5"/>
      <c r="G336" s="5"/>
      <c r="H336" s="5"/>
      <c r="I336" s="5"/>
      <c r="J336" s="5"/>
    </row>
    <row r="337" spans="1:10" ht="13" customHeight="1">
      <c r="A337" s="5"/>
      <c r="B337" s="4" t="s">
        <v>2871</v>
      </c>
      <c r="C337" s="5"/>
      <c r="D337" s="5"/>
      <c r="E337" s="5"/>
      <c r="F337" s="5"/>
      <c r="G337" s="5"/>
      <c r="H337" s="5"/>
      <c r="I337" s="5"/>
      <c r="J337" s="5"/>
    </row>
    <row r="338" spans="1:10" ht="13" customHeight="1">
      <c r="A338" s="5"/>
      <c r="B338" s="4" t="s">
        <v>186</v>
      </c>
      <c r="C338" s="5"/>
      <c r="D338" s="5"/>
      <c r="E338" s="5"/>
      <c r="F338" s="5"/>
      <c r="G338" s="5"/>
      <c r="H338" s="5"/>
      <c r="I338" s="5"/>
      <c r="J338" s="5"/>
    </row>
    <row r="339" spans="1:10" ht="26" customHeight="1">
      <c r="A339" s="5"/>
      <c r="B339" s="76" t="s">
        <v>187</v>
      </c>
      <c r="C339" s="76"/>
      <c r="D339" s="76"/>
      <c r="E339" s="76"/>
      <c r="F339" s="76"/>
      <c r="G339" s="76"/>
      <c r="H339" s="76"/>
      <c r="I339" s="76"/>
      <c r="J339" s="5"/>
    </row>
    <row r="340" spans="1:10" ht="13" customHeight="1">
      <c r="A340" s="5"/>
      <c r="B340" s="76"/>
      <c r="C340" s="76"/>
      <c r="D340" s="76"/>
      <c r="E340" s="76"/>
      <c r="F340" s="76"/>
      <c r="G340" s="76"/>
      <c r="H340" s="76"/>
      <c r="I340" s="76"/>
      <c r="J340" s="5"/>
    </row>
    <row r="341" spans="1:10" ht="13" customHeight="1">
      <c r="A341" s="5"/>
      <c r="B341" s="76"/>
      <c r="C341" s="76"/>
      <c r="D341" s="76"/>
      <c r="E341" s="76"/>
      <c r="F341" s="76"/>
      <c r="G341" s="76"/>
      <c r="H341" s="76"/>
      <c r="I341" s="76"/>
      <c r="J341" s="5"/>
    </row>
    <row r="342" spans="1:10" ht="13" customHeight="1">
      <c r="A342" s="5"/>
      <c r="B342" s="76"/>
      <c r="C342" s="76"/>
      <c r="D342" s="76"/>
      <c r="E342" s="76"/>
      <c r="F342" s="76"/>
      <c r="G342" s="76"/>
      <c r="H342" s="76"/>
      <c r="I342" s="76"/>
      <c r="J342" s="5"/>
    </row>
    <row r="343" spans="1:10" ht="13" customHeight="1">
      <c r="A343" s="5"/>
      <c r="B343" s="76"/>
      <c r="C343" s="76"/>
      <c r="D343" s="76"/>
      <c r="E343" s="76"/>
      <c r="F343" s="76"/>
      <c r="G343" s="76"/>
      <c r="H343" s="76"/>
      <c r="I343" s="76"/>
      <c r="J343" s="5"/>
    </row>
    <row r="344" spans="1:10" ht="13" customHeight="1">
      <c r="A344" s="5"/>
      <c r="B344" s="5"/>
      <c r="C344" s="74" t="s">
        <v>3147</v>
      </c>
      <c r="D344" s="74"/>
      <c r="E344" s="74"/>
      <c r="F344" s="74"/>
      <c r="G344" s="5"/>
      <c r="H344" s="5"/>
      <c r="I344" s="5"/>
      <c r="J344" s="5"/>
    </row>
    <row r="345" spans="1:10" ht="13" customHeight="1">
      <c r="A345" s="5"/>
      <c r="B345" s="38" t="s">
        <v>191</v>
      </c>
      <c r="C345" s="74" t="s">
        <v>192</v>
      </c>
      <c r="D345" s="74"/>
      <c r="E345" s="74"/>
      <c r="F345" s="74"/>
      <c r="G345" s="5"/>
      <c r="H345" s="5"/>
      <c r="I345" s="5"/>
      <c r="J345" s="5"/>
    </row>
    <row r="346" spans="1:10" ht="121" customHeight="1">
      <c r="A346" s="5"/>
      <c r="B346" s="39"/>
      <c r="C346" s="75"/>
      <c r="D346" s="75"/>
      <c r="E346" s="5"/>
      <c r="F346" s="5"/>
      <c r="G346" s="5"/>
      <c r="H346" s="5"/>
      <c r="I346" s="5"/>
      <c r="J346" s="5"/>
    </row>
  </sheetData>
  <mergeCells count="8">
    <mergeCell ref="C344:F344"/>
    <mergeCell ref="C345:F345"/>
    <mergeCell ref="C346:D346"/>
    <mergeCell ref="B339:I339"/>
    <mergeCell ref="B340:I340"/>
    <mergeCell ref="B341:I341"/>
    <mergeCell ref="B342:I342"/>
    <mergeCell ref="B343:I343"/>
  </mergeCells>
  <hyperlinks>
    <hyperlink ref="A1" location="AxisArbitrageFund" display="AXISEAF" xr:uid="{00000000-0004-0000-1500-000000000000}"/>
    <hyperlink ref="B1" location="AxisArbitrageFund" display="Axis Arbitrage Fund" xr:uid="{00000000-0004-0000-1500-000001000000}"/>
  </hyperlinks>
  <pageMargins left="0" right="0" top="0" bottom="0" header="0" footer="0"/>
  <pageSetup orientation="landscape" r:id="rId1"/>
  <headerFooter>
    <oddFooter>&amp;C&amp;1#&amp;"Calibri"&amp;10&amp;K000000 For internal use only</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outlinePr summaryBelow="0"/>
  </sheetPr>
  <dimension ref="A1:J29"/>
  <sheetViews>
    <sheetView topLeftCell="B22" workbookViewId="0">
      <selection activeCell="B24" sqref="B24:I24"/>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47</v>
      </c>
      <c r="B1" s="4" t="s">
        <v>48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1790</v>
      </c>
      <c r="C6" s="15"/>
      <c r="D6" s="15"/>
      <c r="E6" s="15"/>
      <c r="F6" s="5"/>
      <c r="G6" s="16"/>
      <c r="H6" s="16"/>
      <c r="I6" s="17"/>
      <c r="J6" s="5"/>
    </row>
    <row r="7" spans="1:10" ht="13" customHeight="1">
      <c r="A7" s="18" t="s">
        <v>3148</v>
      </c>
      <c r="B7" s="19" t="s">
        <v>3149</v>
      </c>
      <c r="C7" s="15" t="s">
        <v>3150</v>
      </c>
      <c r="D7" s="15"/>
      <c r="E7" s="20">
        <v>2542381</v>
      </c>
      <c r="F7" s="21">
        <v>594.91719999999998</v>
      </c>
      <c r="G7" s="22">
        <v>0.2452</v>
      </c>
      <c r="H7" s="40"/>
      <c r="I7" s="24"/>
      <c r="J7" s="5"/>
    </row>
    <row r="8" spans="1:10" ht="13" customHeight="1">
      <c r="A8" s="18" t="s">
        <v>3151</v>
      </c>
      <c r="B8" s="19" t="s">
        <v>48</v>
      </c>
      <c r="C8" s="15" t="s">
        <v>3152</v>
      </c>
      <c r="D8" s="15"/>
      <c r="E8" s="20">
        <v>235206</v>
      </c>
      <c r="F8" s="21">
        <v>585.26310000000001</v>
      </c>
      <c r="G8" s="22">
        <v>0.2412</v>
      </c>
      <c r="H8" s="40"/>
      <c r="I8" s="24"/>
      <c r="J8" s="5"/>
    </row>
    <row r="9" spans="1:10" ht="13" customHeight="1">
      <c r="A9" s="18" t="s">
        <v>3153</v>
      </c>
      <c r="B9" s="19" t="s">
        <v>3154</v>
      </c>
      <c r="C9" s="15" t="s">
        <v>3155</v>
      </c>
      <c r="D9" s="15"/>
      <c r="E9" s="20">
        <v>1522826</v>
      </c>
      <c r="F9" s="21">
        <v>583.69920000000002</v>
      </c>
      <c r="G9" s="22">
        <v>0.24060000000000001</v>
      </c>
      <c r="H9" s="40"/>
      <c r="I9" s="24"/>
      <c r="J9" s="5"/>
    </row>
    <row r="10" spans="1:10" ht="13" customHeight="1">
      <c r="A10" s="18" t="s">
        <v>3156</v>
      </c>
      <c r="B10" s="19" t="s">
        <v>3157</v>
      </c>
      <c r="C10" s="15" t="s">
        <v>3158</v>
      </c>
      <c r="D10" s="15"/>
      <c r="E10" s="20">
        <v>515164</v>
      </c>
      <c r="F10" s="21">
        <v>571.52290000000005</v>
      </c>
      <c r="G10" s="22">
        <v>0.23549999999999999</v>
      </c>
      <c r="H10" s="40"/>
      <c r="I10" s="24"/>
      <c r="J10" s="5"/>
    </row>
    <row r="11" spans="1:10" ht="13" customHeight="1">
      <c r="A11" s="5"/>
      <c r="B11" s="14" t="s">
        <v>176</v>
      </c>
      <c r="C11" s="15"/>
      <c r="D11" s="15"/>
      <c r="E11" s="15"/>
      <c r="F11" s="25">
        <v>2335.4023999999999</v>
      </c>
      <c r="G11" s="26">
        <v>0.96250000000000002</v>
      </c>
      <c r="H11" s="27"/>
      <c r="I11" s="28"/>
      <c r="J11" s="5"/>
    </row>
    <row r="12" spans="1:10" ht="13" customHeight="1">
      <c r="A12" s="5"/>
      <c r="B12" s="29" t="s">
        <v>179</v>
      </c>
      <c r="C12" s="30"/>
      <c r="D12" s="2"/>
      <c r="E12" s="30"/>
      <c r="F12" s="25">
        <v>2335.4023999999999</v>
      </c>
      <c r="G12" s="26">
        <v>0.96250000000000002</v>
      </c>
      <c r="H12" s="27"/>
      <c r="I12" s="28"/>
      <c r="J12" s="5"/>
    </row>
    <row r="13" spans="1:10" ht="13" customHeight="1">
      <c r="A13" s="5"/>
      <c r="B13" s="14" t="s">
        <v>180</v>
      </c>
      <c r="C13" s="15"/>
      <c r="D13" s="15"/>
      <c r="E13" s="15"/>
      <c r="F13" s="15"/>
      <c r="G13" s="15"/>
      <c r="H13" s="16"/>
      <c r="I13" s="17"/>
      <c r="J13" s="5"/>
    </row>
    <row r="14" spans="1:10" ht="13" customHeight="1">
      <c r="A14" s="18" t="s">
        <v>181</v>
      </c>
      <c r="B14" s="19" t="s">
        <v>182</v>
      </c>
      <c r="C14" s="15"/>
      <c r="D14" s="15"/>
      <c r="E14" s="20"/>
      <c r="F14" s="21">
        <v>95.18</v>
      </c>
      <c r="G14" s="22">
        <v>3.9199999999999999E-2</v>
      </c>
      <c r="H14" s="23">
        <v>6.6527410358611788E-2</v>
      </c>
      <c r="I14" s="24"/>
      <c r="J14" s="5"/>
    </row>
    <row r="15" spans="1:10" ht="13" customHeight="1">
      <c r="A15" s="5"/>
      <c r="B15" s="14" t="s">
        <v>176</v>
      </c>
      <c r="C15" s="15"/>
      <c r="D15" s="15"/>
      <c r="E15" s="15"/>
      <c r="F15" s="25">
        <v>95.18</v>
      </c>
      <c r="G15" s="26">
        <v>3.9199999999999999E-2</v>
      </c>
      <c r="H15" s="27"/>
      <c r="I15" s="28"/>
      <c r="J15" s="5"/>
    </row>
    <row r="16" spans="1:10" ht="13" customHeight="1">
      <c r="A16" s="5"/>
      <c r="B16" s="29" t="s">
        <v>179</v>
      </c>
      <c r="C16" s="30"/>
      <c r="D16" s="2"/>
      <c r="E16" s="30"/>
      <c r="F16" s="25">
        <v>95.18</v>
      </c>
      <c r="G16" s="26">
        <v>3.9199999999999999E-2</v>
      </c>
      <c r="H16" s="27"/>
      <c r="I16" s="28"/>
      <c r="J16" s="5"/>
    </row>
    <row r="17" spans="1:10" ht="13" customHeight="1">
      <c r="A17" s="5"/>
      <c r="B17" s="29" t="s">
        <v>183</v>
      </c>
      <c r="C17" s="15"/>
      <c r="D17" s="2"/>
      <c r="E17" s="15"/>
      <c r="F17" s="31">
        <v>-4.2023999999999999</v>
      </c>
      <c r="G17" s="26">
        <v>-1.6999999999999999E-3</v>
      </c>
      <c r="H17" s="27"/>
      <c r="I17" s="28"/>
      <c r="J17" s="5"/>
    </row>
    <row r="18" spans="1:10" ht="13" customHeight="1">
      <c r="A18" s="5"/>
      <c r="B18" s="32" t="s">
        <v>184</v>
      </c>
      <c r="C18" s="33"/>
      <c r="D18" s="33"/>
      <c r="E18" s="33"/>
      <c r="F18" s="34">
        <v>2426.38</v>
      </c>
      <c r="G18" s="35">
        <v>1</v>
      </c>
      <c r="H18" s="36"/>
      <c r="I18" s="37"/>
      <c r="J18" s="5"/>
    </row>
    <row r="19" spans="1:10" ht="13" customHeight="1">
      <c r="A19" s="5"/>
      <c r="B19" s="7"/>
      <c r="C19" s="5"/>
      <c r="D19" s="5"/>
      <c r="E19" s="5"/>
      <c r="F19" s="5"/>
      <c r="G19" s="5"/>
      <c r="H19" s="5"/>
      <c r="I19" s="5"/>
      <c r="J19" s="5"/>
    </row>
    <row r="20" spans="1:10" ht="13" customHeight="1">
      <c r="A20" s="5"/>
      <c r="B20" s="4" t="s">
        <v>185</v>
      </c>
      <c r="C20" s="5"/>
      <c r="D20" s="5"/>
      <c r="E20" s="5"/>
      <c r="F20" s="5"/>
      <c r="G20" s="5"/>
      <c r="H20" s="5"/>
      <c r="I20" s="5"/>
      <c r="J20" s="5"/>
    </row>
    <row r="21" spans="1:10" ht="13" customHeight="1">
      <c r="A21" s="5"/>
      <c r="B21" s="4" t="s">
        <v>186</v>
      </c>
      <c r="C21" s="5"/>
      <c r="D21" s="5"/>
      <c r="E21" s="5"/>
      <c r="F21" s="5"/>
      <c r="G21" s="5"/>
      <c r="H21" s="5"/>
      <c r="I21" s="5"/>
      <c r="J21" s="5"/>
    </row>
    <row r="22" spans="1:10" ht="26" customHeight="1">
      <c r="A22" s="5"/>
      <c r="B22" s="76" t="s">
        <v>187</v>
      </c>
      <c r="C22" s="76"/>
      <c r="D22" s="76"/>
      <c r="E22" s="76"/>
      <c r="F22" s="76"/>
      <c r="G22" s="76"/>
      <c r="H22" s="76"/>
      <c r="I22" s="76"/>
      <c r="J22" s="5"/>
    </row>
    <row r="23" spans="1:10" ht="13" customHeight="1">
      <c r="A23" s="5"/>
      <c r="B23" s="77" t="s">
        <v>188</v>
      </c>
      <c r="C23" s="77"/>
      <c r="D23" s="77"/>
      <c r="E23" s="77"/>
      <c r="F23" s="77"/>
      <c r="G23" s="77"/>
      <c r="H23" s="77"/>
      <c r="I23" s="77"/>
      <c r="J23" s="5"/>
    </row>
    <row r="24" spans="1:10" ht="13" customHeight="1">
      <c r="A24" s="5"/>
      <c r="B24" s="77" t="s">
        <v>189</v>
      </c>
      <c r="C24" s="77"/>
      <c r="D24" s="77"/>
      <c r="E24" s="77"/>
      <c r="F24" s="77"/>
      <c r="G24" s="77"/>
      <c r="H24" s="77"/>
      <c r="I24" s="77"/>
      <c r="J24" s="5"/>
    </row>
    <row r="25" spans="1:10" ht="13" customHeight="1">
      <c r="A25" s="5"/>
      <c r="B25" s="76"/>
      <c r="C25" s="76"/>
      <c r="D25" s="76"/>
      <c r="E25" s="76"/>
      <c r="F25" s="76"/>
      <c r="G25" s="76"/>
      <c r="H25" s="76"/>
      <c r="I25" s="76"/>
      <c r="J25" s="5"/>
    </row>
    <row r="26" spans="1:10" ht="13" customHeight="1">
      <c r="A26" s="5"/>
      <c r="B26" s="76"/>
      <c r="C26" s="76"/>
      <c r="D26" s="76"/>
      <c r="E26" s="76"/>
      <c r="F26" s="76"/>
      <c r="G26" s="76"/>
      <c r="H26" s="76"/>
      <c r="I26" s="76"/>
      <c r="J26" s="5"/>
    </row>
    <row r="27" spans="1:10" ht="13" customHeight="1">
      <c r="A27" s="5"/>
      <c r="B27" s="5"/>
      <c r="C27" s="74" t="s">
        <v>1788</v>
      </c>
      <c r="D27" s="74"/>
      <c r="E27" s="74"/>
      <c r="F27" s="74"/>
      <c r="G27" s="5"/>
      <c r="H27" s="5"/>
      <c r="I27" s="5"/>
      <c r="J27" s="5"/>
    </row>
    <row r="28" spans="1:10" ht="13" customHeight="1">
      <c r="A28" s="5"/>
      <c r="B28" s="38" t="s">
        <v>191</v>
      </c>
      <c r="C28" s="74" t="s">
        <v>192</v>
      </c>
      <c r="D28" s="74"/>
      <c r="E28" s="74"/>
      <c r="F28" s="74"/>
      <c r="G28" s="5"/>
      <c r="H28" s="5"/>
      <c r="I28" s="5"/>
      <c r="J28" s="5"/>
    </row>
    <row r="29" spans="1:10" ht="121" customHeight="1">
      <c r="A29" s="5"/>
      <c r="B29" s="39"/>
      <c r="C29" s="75"/>
      <c r="D29" s="75"/>
      <c r="E29" s="5"/>
      <c r="F29" s="5"/>
      <c r="G29" s="5"/>
      <c r="H29" s="5"/>
      <c r="I29" s="5"/>
      <c r="J29" s="5"/>
    </row>
  </sheetData>
  <mergeCells count="8">
    <mergeCell ref="C27:F27"/>
    <mergeCell ref="C28:F28"/>
    <mergeCell ref="C29:D29"/>
    <mergeCell ref="B22:I22"/>
    <mergeCell ref="B23:I23"/>
    <mergeCell ref="B24:I24"/>
    <mergeCell ref="B25:I25"/>
    <mergeCell ref="B26:I26"/>
  </mergeCells>
  <hyperlinks>
    <hyperlink ref="A1" location="AxisEquityETFsFoF" display="AXISEFOF" xr:uid="{00000000-0004-0000-1600-000000000000}"/>
    <hyperlink ref="B1" location="AxisEquityETFsFoF" display="Axis Equity ETFs FoF" xr:uid="{00000000-0004-0000-1600-000001000000}"/>
  </hyperlinks>
  <pageMargins left="0" right="0" top="0" bottom="0"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heetPr>
  <dimension ref="A1:J143"/>
  <sheetViews>
    <sheetView topLeftCell="B40" workbookViewId="0">
      <selection activeCell="B49" sqref="B49"/>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49</v>
      </c>
      <c r="B1" s="4" t="s">
        <v>50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693350</v>
      </c>
      <c r="F7" s="21">
        <v>8826.3454999999994</v>
      </c>
      <c r="G7" s="22">
        <v>5.1900000000000002E-2</v>
      </c>
      <c r="H7" s="40"/>
      <c r="I7" s="24"/>
      <c r="J7" s="5"/>
    </row>
    <row r="8" spans="1:10" ht="13" customHeight="1">
      <c r="A8" s="18" t="s">
        <v>235</v>
      </c>
      <c r="B8" s="19" t="s">
        <v>236</v>
      </c>
      <c r="C8" s="15" t="s">
        <v>237</v>
      </c>
      <c r="D8" s="15" t="s">
        <v>238</v>
      </c>
      <c r="E8" s="20">
        <v>465527</v>
      </c>
      <c r="F8" s="21">
        <v>8063.1603999999998</v>
      </c>
      <c r="G8" s="22">
        <v>4.7399999999999998E-2</v>
      </c>
      <c r="H8" s="40"/>
      <c r="I8" s="24"/>
      <c r="J8" s="5"/>
    </row>
    <row r="9" spans="1:10" ht="13" customHeight="1">
      <c r="A9" s="18" t="s">
        <v>246</v>
      </c>
      <c r="B9" s="19" t="s">
        <v>247</v>
      </c>
      <c r="C9" s="15" t="s">
        <v>248</v>
      </c>
      <c r="D9" s="15" t="s">
        <v>249</v>
      </c>
      <c r="E9" s="20">
        <v>354260</v>
      </c>
      <c r="F9" s="21">
        <v>6644.5006000000003</v>
      </c>
      <c r="G9" s="22">
        <v>3.9100000000000003E-2</v>
      </c>
      <c r="H9" s="40"/>
      <c r="I9" s="24"/>
      <c r="J9" s="5"/>
    </row>
    <row r="10" spans="1:10" ht="13" customHeight="1">
      <c r="A10" s="18" t="s">
        <v>271</v>
      </c>
      <c r="B10" s="19" t="s">
        <v>272</v>
      </c>
      <c r="C10" s="15" t="s">
        <v>273</v>
      </c>
      <c r="D10" s="15" t="s">
        <v>274</v>
      </c>
      <c r="E10" s="20">
        <v>172553</v>
      </c>
      <c r="F10" s="21">
        <v>5340.3428000000004</v>
      </c>
      <c r="G10" s="22">
        <v>3.1399999999999997E-2</v>
      </c>
      <c r="H10" s="40"/>
      <c r="I10" s="24"/>
      <c r="J10" s="5"/>
    </row>
    <row r="11" spans="1:10" ht="13" customHeight="1">
      <c r="A11" s="18" t="s">
        <v>254</v>
      </c>
      <c r="B11" s="19" t="s">
        <v>255</v>
      </c>
      <c r="C11" s="15" t="s">
        <v>256</v>
      </c>
      <c r="D11" s="15" t="s">
        <v>257</v>
      </c>
      <c r="E11" s="20">
        <v>306000</v>
      </c>
      <c r="F11" s="21">
        <v>5231.223</v>
      </c>
      <c r="G11" s="22">
        <v>3.0700000000000002E-2</v>
      </c>
      <c r="H11" s="40"/>
      <c r="I11" s="24"/>
      <c r="J11" s="5"/>
    </row>
    <row r="12" spans="1:10" ht="13" customHeight="1">
      <c r="A12" s="18" t="s">
        <v>239</v>
      </c>
      <c r="B12" s="19" t="s">
        <v>240</v>
      </c>
      <c r="C12" s="15" t="s">
        <v>241</v>
      </c>
      <c r="D12" s="15" t="s">
        <v>242</v>
      </c>
      <c r="E12" s="20">
        <v>166013</v>
      </c>
      <c r="F12" s="21">
        <v>4902.6129000000001</v>
      </c>
      <c r="G12" s="22">
        <v>2.8799999999999999E-2</v>
      </c>
      <c r="H12" s="40"/>
      <c r="I12" s="24"/>
      <c r="J12" s="5"/>
    </row>
    <row r="13" spans="1:10" ht="13" customHeight="1">
      <c r="A13" s="18" t="s">
        <v>285</v>
      </c>
      <c r="B13" s="19" t="s">
        <v>286</v>
      </c>
      <c r="C13" s="15" t="s">
        <v>287</v>
      </c>
      <c r="D13" s="15" t="s">
        <v>288</v>
      </c>
      <c r="E13" s="20">
        <v>855510</v>
      </c>
      <c r="F13" s="21">
        <v>3791.6203</v>
      </c>
      <c r="G13" s="22">
        <v>2.23E-2</v>
      </c>
      <c r="H13" s="40"/>
      <c r="I13" s="24"/>
      <c r="J13" s="5"/>
    </row>
    <row r="14" spans="1:10" ht="13" customHeight="1">
      <c r="A14" s="18" t="s">
        <v>584</v>
      </c>
      <c r="B14" s="19" t="s">
        <v>585</v>
      </c>
      <c r="C14" s="15" t="s">
        <v>586</v>
      </c>
      <c r="D14" s="15" t="s">
        <v>587</v>
      </c>
      <c r="E14" s="20">
        <v>79823</v>
      </c>
      <c r="F14" s="21">
        <v>3716.3593000000001</v>
      </c>
      <c r="G14" s="22">
        <v>2.18E-2</v>
      </c>
      <c r="H14" s="40"/>
      <c r="I14" s="24"/>
      <c r="J14" s="5"/>
    </row>
    <row r="15" spans="1:10" ht="13" customHeight="1">
      <c r="A15" s="18" t="s">
        <v>258</v>
      </c>
      <c r="B15" s="19" t="s">
        <v>259</v>
      </c>
      <c r="C15" s="15" t="s">
        <v>260</v>
      </c>
      <c r="D15" s="15" t="s">
        <v>249</v>
      </c>
      <c r="E15" s="20">
        <v>82640</v>
      </c>
      <c r="F15" s="21">
        <v>3527.4884000000002</v>
      </c>
      <c r="G15" s="22">
        <v>2.07E-2</v>
      </c>
      <c r="H15" s="40"/>
      <c r="I15" s="24"/>
      <c r="J15" s="5"/>
    </row>
    <row r="16" spans="1:10" ht="13" customHeight="1">
      <c r="A16" s="18" t="s">
        <v>345</v>
      </c>
      <c r="B16" s="19" t="s">
        <v>346</v>
      </c>
      <c r="C16" s="15" t="s">
        <v>347</v>
      </c>
      <c r="D16" s="15" t="s">
        <v>284</v>
      </c>
      <c r="E16" s="20">
        <v>170000</v>
      </c>
      <c r="F16" s="21">
        <v>3354.78</v>
      </c>
      <c r="G16" s="22">
        <v>1.9699999999999999E-2</v>
      </c>
      <c r="H16" s="40"/>
      <c r="I16" s="24"/>
      <c r="J16" s="5"/>
    </row>
    <row r="17" spans="1:10" ht="13" customHeight="1">
      <c r="A17" s="18" t="s">
        <v>289</v>
      </c>
      <c r="B17" s="19" t="s">
        <v>290</v>
      </c>
      <c r="C17" s="15" t="s">
        <v>291</v>
      </c>
      <c r="D17" s="15" t="s">
        <v>292</v>
      </c>
      <c r="E17" s="20">
        <v>170952</v>
      </c>
      <c r="F17" s="21">
        <v>3293.7321999999999</v>
      </c>
      <c r="G17" s="22">
        <v>1.9400000000000001E-2</v>
      </c>
      <c r="H17" s="40"/>
      <c r="I17" s="24"/>
      <c r="J17" s="5"/>
    </row>
    <row r="18" spans="1:10" ht="13" customHeight="1">
      <c r="A18" s="18" t="s">
        <v>268</v>
      </c>
      <c r="B18" s="19" t="s">
        <v>269</v>
      </c>
      <c r="C18" s="15" t="s">
        <v>270</v>
      </c>
      <c r="D18" s="15" t="s">
        <v>238</v>
      </c>
      <c r="E18" s="20">
        <v>410438</v>
      </c>
      <c r="F18" s="21">
        <v>3233.8409999999999</v>
      </c>
      <c r="G18" s="22">
        <v>1.9E-2</v>
      </c>
      <c r="H18" s="40"/>
      <c r="I18" s="24"/>
      <c r="J18" s="5"/>
    </row>
    <row r="19" spans="1:10" ht="13" customHeight="1">
      <c r="A19" s="18" t="s">
        <v>443</v>
      </c>
      <c r="B19" s="19" t="s">
        <v>444</v>
      </c>
      <c r="C19" s="15" t="s">
        <v>445</v>
      </c>
      <c r="D19" s="15" t="s">
        <v>292</v>
      </c>
      <c r="E19" s="20">
        <v>51342</v>
      </c>
      <c r="F19" s="21">
        <v>2794.7248</v>
      </c>
      <c r="G19" s="22">
        <v>1.6400000000000001E-2</v>
      </c>
      <c r="H19" s="40"/>
      <c r="I19" s="24"/>
      <c r="J19" s="5"/>
    </row>
    <row r="20" spans="1:10" ht="13" customHeight="1">
      <c r="A20" s="18" t="s">
        <v>261</v>
      </c>
      <c r="B20" s="19" t="s">
        <v>262</v>
      </c>
      <c r="C20" s="15" t="s">
        <v>263</v>
      </c>
      <c r="D20" s="15" t="s">
        <v>264</v>
      </c>
      <c r="E20" s="20">
        <v>75200</v>
      </c>
      <c r="F20" s="21">
        <v>2764.0136000000002</v>
      </c>
      <c r="G20" s="22">
        <v>1.6199999999999999E-2</v>
      </c>
      <c r="H20" s="40"/>
      <c r="I20" s="24"/>
      <c r="J20" s="5"/>
    </row>
    <row r="21" spans="1:10" ht="13" customHeight="1">
      <c r="A21" s="18" t="s">
        <v>2185</v>
      </c>
      <c r="B21" s="19" t="s">
        <v>2186</v>
      </c>
      <c r="C21" s="15" t="s">
        <v>2187</v>
      </c>
      <c r="D21" s="15" t="s">
        <v>264</v>
      </c>
      <c r="E21" s="20">
        <v>2329975</v>
      </c>
      <c r="F21" s="21">
        <v>2674.8112999999998</v>
      </c>
      <c r="G21" s="22">
        <v>1.5699999999999999E-2</v>
      </c>
      <c r="H21" s="40"/>
      <c r="I21" s="24"/>
      <c r="J21" s="5"/>
    </row>
    <row r="22" spans="1:10" ht="13" customHeight="1">
      <c r="A22" s="18" t="s">
        <v>281</v>
      </c>
      <c r="B22" s="19" t="s">
        <v>282</v>
      </c>
      <c r="C22" s="15" t="s">
        <v>283</v>
      </c>
      <c r="D22" s="15" t="s">
        <v>284</v>
      </c>
      <c r="E22" s="20">
        <v>30217</v>
      </c>
      <c r="F22" s="21">
        <v>2327.6154999999999</v>
      </c>
      <c r="G22" s="22">
        <v>1.37E-2</v>
      </c>
      <c r="H22" s="40"/>
      <c r="I22" s="24"/>
      <c r="J22" s="5"/>
    </row>
    <row r="23" spans="1:10" ht="13" customHeight="1">
      <c r="A23" s="18" t="s">
        <v>1357</v>
      </c>
      <c r="B23" s="19" t="s">
        <v>1358</v>
      </c>
      <c r="C23" s="15" t="s">
        <v>1359</v>
      </c>
      <c r="D23" s="15" t="s">
        <v>587</v>
      </c>
      <c r="E23" s="20">
        <v>392639</v>
      </c>
      <c r="F23" s="21">
        <v>2186.2139999999999</v>
      </c>
      <c r="G23" s="22">
        <v>1.2800000000000001E-2</v>
      </c>
      <c r="H23" s="40"/>
      <c r="I23" s="24"/>
      <c r="J23" s="5"/>
    </row>
    <row r="24" spans="1:10" ht="13" customHeight="1">
      <c r="A24" s="18" t="s">
        <v>729</v>
      </c>
      <c r="B24" s="19" t="s">
        <v>730</v>
      </c>
      <c r="C24" s="15" t="s">
        <v>731</v>
      </c>
      <c r="D24" s="15" t="s">
        <v>305</v>
      </c>
      <c r="E24" s="20">
        <v>1087052</v>
      </c>
      <c r="F24" s="21">
        <v>2126.3824</v>
      </c>
      <c r="G24" s="22">
        <v>1.2500000000000001E-2</v>
      </c>
      <c r="H24" s="40"/>
      <c r="I24" s="24"/>
      <c r="J24" s="5"/>
    </row>
    <row r="25" spans="1:10" ht="13" customHeight="1">
      <c r="A25" s="18" t="s">
        <v>2176</v>
      </c>
      <c r="B25" s="19" t="s">
        <v>2177</v>
      </c>
      <c r="C25" s="15" t="s">
        <v>2178</v>
      </c>
      <c r="D25" s="15" t="s">
        <v>481</v>
      </c>
      <c r="E25" s="20">
        <v>127053</v>
      </c>
      <c r="F25" s="21">
        <v>2122.5473999999999</v>
      </c>
      <c r="G25" s="22">
        <v>1.2500000000000001E-2</v>
      </c>
      <c r="H25" s="40"/>
      <c r="I25" s="24"/>
      <c r="J25" s="5"/>
    </row>
    <row r="26" spans="1:10" ht="13" customHeight="1">
      <c r="A26" s="18" t="s">
        <v>2179</v>
      </c>
      <c r="B26" s="19" t="s">
        <v>2180</v>
      </c>
      <c r="C26" s="15" t="s">
        <v>2181</v>
      </c>
      <c r="D26" s="15" t="s">
        <v>284</v>
      </c>
      <c r="E26" s="20">
        <v>1800</v>
      </c>
      <c r="F26" s="21">
        <v>2018.2846</v>
      </c>
      <c r="G26" s="22">
        <v>1.1900000000000001E-2</v>
      </c>
      <c r="H26" s="43" t="s">
        <v>5031</v>
      </c>
      <c r="I26" s="24"/>
      <c r="J26" s="5"/>
    </row>
    <row r="27" spans="1:10" ht="13" customHeight="1">
      <c r="A27" s="18" t="s">
        <v>768</v>
      </c>
      <c r="B27" s="19" t="s">
        <v>769</v>
      </c>
      <c r="C27" s="15" t="s">
        <v>770</v>
      </c>
      <c r="D27" s="15" t="s">
        <v>292</v>
      </c>
      <c r="E27" s="20">
        <v>77293</v>
      </c>
      <c r="F27" s="21">
        <v>1948.3246999999999</v>
      </c>
      <c r="G27" s="22">
        <v>1.15E-2</v>
      </c>
      <c r="H27" s="40"/>
      <c r="I27" s="24"/>
      <c r="J27" s="5"/>
    </row>
    <row r="28" spans="1:10" ht="13" customHeight="1">
      <c r="A28" s="18" t="s">
        <v>416</v>
      </c>
      <c r="B28" s="19" t="s">
        <v>417</v>
      </c>
      <c r="C28" s="15" t="s">
        <v>418</v>
      </c>
      <c r="D28" s="15" t="s">
        <v>305</v>
      </c>
      <c r="E28" s="20">
        <v>37648</v>
      </c>
      <c r="F28" s="21">
        <v>1918.655</v>
      </c>
      <c r="G28" s="22">
        <v>1.1299999999999999E-2</v>
      </c>
      <c r="H28" s="40"/>
      <c r="I28" s="24"/>
      <c r="J28" s="5"/>
    </row>
    <row r="29" spans="1:10" ht="13" customHeight="1">
      <c r="A29" s="18" t="s">
        <v>330</v>
      </c>
      <c r="B29" s="19" t="s">
        <v>331</v>
      </c>
      <c r="C29" s="15" t="s">
        <v>332</v>
      </c>
      <c r="D29" s="15" t="s">
        <v>333</v>
      </c>
      <c r="E29" s="20">
        <v>360262</v>
      </c>
      <c r="F29" s="21">
        <v>1837.8766000000001</v>
      </c>
      <c r="G29" s="22">
        <v>1.0800000000000001E-2</v>
      </c>
      <c r="H29" s="40"/>
      <c r="I29" s="24"/>
      <c r="J29" s="5"/>
    </row>
    <row r="30" spans="1:10" ht="13" customHeight="1">
      <c r="A30" s="18" t="s">
        <v>1609</v>
      </c>
      <c r="B30" s="19" t="s">
        <v>1610</v>
      </c>
      <c r="C30" s="15" t="s">
        <v>1611</v>
      </c>
      <c r="D30" s="15" t="s">
        <v>1311</v>
      </c>
      <c r="E30" s="20">
        <v>67694</v>
      </c>
      <c r="F30" s="21">
        <v>1828.0764999999999</v>
      </c>
      <c r="G30" s="22">
        <v>1.0699999999999999E-2</v>
      </c>
      <c r="H30" s="40"/>
      <c r="I30" s="24"/>
      <c r="J30" s="5"/>
    </row>
    <row r="31" spans="1:10" ht="13" customHeight="1">
      <c r="A31" s="18" t="s">
        <v>302</v>
      </c>
      <c r="B31" s="19" t="s">
        <v>303</v>
      </c>
      <c r="C31" s="15" t="s">
        <v>304</v>
      </c>
      <c r="D31" s="15" t="s">
        <v>305</v>
      </c>
      <c r="E31" s="20">
        <v>664981</v>
      </c>
      <c r="F31" s="21">
        <v>1817.3931</v>
      </c>
      <c r="G31" s="22">
        <v>1.0699999999999999E-2</v>
      </c>
      <c r="H31" s="40"/>
      <c r="I31" s="24"/>
      <c r="J31" s="5"/>
    </row>
    <row r="32" spans="1:10" ht="13" customHeight="1">
      <c r="A32" s="18" t="s">
        <v>652</v>
      </c>
      <c r="B32" s="19" t="s">
        <v>653</v>
      </c>
      <c r="C32" s="15" t="s">
        <v>654</v>
      </c>
      <c r="D32" s="15" t="s">
        <v>249</v>
      </c>
      <c r="E32" s="20">
        <v>58602</v>
      </c>
      <c r="F32" s="21">
        <v>1764.1546000000001</v>
      </c>
      <c r="G32" s="22">
        <v>1.04E-2</v>
      </c>
      <c r="H32" s="40"/>
      <c r="I32" s="24"/>
      <c r="J32" s="5"/>
    </row>
    <row r="33" spans="1:10" ht="13" customHeight="1">
      <c r="A33" s="18" t="s">
        <v>461</v>
      </c>
      <c r="B33" s="19" t="s">
        <v>462</v>
      </c>
      <c r="C33" s="15" t="s">
        <v>463</v>
      </c>
      <c r="D33" s="15" t="s">
        <v>284</v>
      </c>
      <c r="E33" s="20">
        <v>107042</v>
      </c>
      <c r="F33" s="21">
        <v>1721.2354</v>
      </c>
      <c r="G33" s="22">
        <v>1.01E-2</v>
      </c>
      <c r="H33" s="40"/>
      <c r="I33" s="24"/>
      <c r="J33" s="5"/>
    </row>
    <row r="34" spans="1:10" ht="13" customHeight="1">
      <c r="A34" s="18" t="s">
        <v>275</v>
      </c>
      <c r="B34" s="19" t="s">
        <v>276</v>
      </c>
      <c r="C34" s="15" t="s">
        <v>277</v>
      </c>
      <c r="D34" s="15" t="s">
        <v>238</v>
      </c>
      <c r="E34" s="20">
        <v>89794</v>
      </c>
      <c r="F34" s="21">
        <v>1664.7358999999999</v>
      </c>
      <c r="G34" s="22">
        <v>9.7999999999999997E-3</v>
      </c>
      <c r="H34" s="40"/>
      <c r="I34" s="24"/>
      <c r="J34" s="5"/>
    </row>
    <row r="35" spans="1:10" ht="13" customHeight="1">
      <c r="A35" s="18" t="s">
        <v>1163</v>
      </c>
      <c r="B35" s="19" t="s">
        <v>1164</v>
      </c>
      <c r="C35" s="15" t="s">
        <v>1165</v>
      </c>
      <c r="D35" s="15" t="s">
        <v>284</v>
      </c>
      <c r="E35" s="20">
        <v>167027</v>
      </c>
      <c r="F35" s="21">
        <v>1641.7918999999999</v>
      </c>
      <c r="G35" s="22">
        <v>9.5999999999999992E-3</v>
      </c>
      <c r="H35" s="40"/>
      <c r="I35" s="24"/>
      <c r="J35" s="5"/>
    </row>
    <row r="36" spans="1:10" ht="13" customHeight="1">
      <c r="A36" s="18" t="s">
        <v>399</v>
      </c>
      <c r="B36" s="19" t="s">
        <v>400</v>
      </c>
      <c r="C36" s="15" t="s">
        <v>401</v>
      </c>
      <c r="D36" s="15" t="s">
        <v>402</v>
      </c>
      <c r="E36" s="20">
        <v>86517</v>
      </c>
      <c r="F36" s="21">
        <v>1595.3734999999999</v>
      </c>
      <c r="G36" s="22">
        <v>9.4000000000000004E-3</v>
      </c>
      <c r="H36" s="40"/>
      <c r="I36" s="24"/>
      <c r="J36" s="5"/>
    </row>
    <row r="37" spans="1:10" ht="13" customHeight="1">
      <c r="A37" s="18" t="s">
        <v>434</v>
      </c>
      <c r="B37" s="19" t="s">
        <v>435</v>
      </c>
      <c r="C37" s="15" t="s">
        <v>436</v>
      </c>
      <c r="D37" s="15" t="s">
        <v>433</v>
      </c>
      <c r="E37" s="20">
        <v>21995</v>
      </c>
      <c r="F37" s="21">
        <v>1583.453</v>
      </c>
      <c r="G37" s="22">
        <v>9.2999999999999992E-3</v>
      </c>
      <c r="H37" s="40"/>
      <c r="I37" s="24"/>
      <c r="J37" s="5"/>
    </row>
    <row r="38" spans="1:10" ht="13" customHeight="1">
      <c r="A38" s="18" t="s">
        <v>455</v>
      </c>
      <c r="B38" s="19" t="s">
        <v>456</v>
      </c>
      <c r="C38" s="15" t="s">
        <v>457</v>
      </c>
      <c r="D38" s="15" t="s">
        <v>242</v>
      </c>
      <c r="E38" s="20">
        <v>846000</v>
      </c>
      <c r="F38" s="21">
        <v>1524.069</v>
      </c>
      <c r="G38" s="22">
        <v>8.9999999999999993E-3</v>
      </c>
      <c r="H38" s="40"/>
      <c r="I38" s="24"/>
      <c r="J38" s="5"/>
    </row>
    <row r="39" spans="1:10" ht="13" customHeight="1">
      <c r="A39" s="18" t="s">
        <v>996</v>
      </c>
      <c r="B39" s="19" t="s">
        <v>997</v>
      </c>
      <c r="C39" s="15" t="s">
        <v>998</v>
      </c>
      <c r="D39" s="15" t="s">
        <v>292</v>
      </c>
      <c r="E39" s="20">
        <v>80034</v>
      </c>
      <c r="F39" s="21">
        <v>1500.6375</v>
      </c>
      <c r="G39" s="22">
        <v>8.8000000000000005E-3</v>
      </c>
      <c r="H39" s="40"/>
      <c r="I39" s="24"/>
      <c r="J39" s="5"/>
    </row>
    <row r="40" spans="1:10" ht="13" customHeight="1">
      <c r="A40" s="18" t="s">
        <v>825</v>
      </c>
      <c r="B40" s="19" t="s">
        <v>826</v>
      </c>
      <c r="C40" s="15" t="s">
        <v>827</v>
      </c>
      <c r="D40" s="15" t="s">
        <v>485</v>
      </c>
      <c r="E40" s="20">
        <v>104737</v>
      </c>
      <c r="F40" s="21">
        <v>1484.1757</v>
      </c>
      <c r="G40" s="22">
        <v>8.6999999999999994E-3</v>
      </c>
      <c r="H40" s="40"/>
      <c r="I40" s="24"/>
      <c r="J40" s="5"/>
    </row>
    <row r="41" spans="1:10" ht="13" customHeight="1">
      <c r="A41" s="18" t="s">
        <v>410</v>
      </c>
      <c r="B41" s="19" t="s">
        <v>411</v>
      </c>
      <c r="C41" s="15" t="s">
        <v>412</v>
      </c>
      <c r="D41" s="15" t="s">
        <v>402</v>
      </c>
      <c r="E41" s="20">
        <v>195084</v>
      </c>
      <c r="F41" s="21">
        <v>1400.7030999999999</v>
      </c>
      <c r="G41" s="22">
        <v>8.2000000000000007E-3</v>
      </c>
      <c r="H41" s="40"/>
      <c r="I41" s="24"/>
      <c r="J41" s="5"/>
    </row>
    <row r="42" spans="1:10" ht="13" customHeight="1">
      <c r="A42" s="18" t="s">
        <v>1075</v>
      </c>
      <c r="B42" s="19" t="s">
        <v>1076</v>
      </c>
      <c r="C42" s="15" t="s">
        <v>1077</v>
      </c>
      <c r="D42" s="15" t="s">
        <v>481</v>
      </c>
      <c r="E42" s="20">
        <v>1962752</v>
      </c>
      <c r="F42" s="21">
        <v>1397.8720000000001</v>
      </c>
      <c r="G42" s="22">
        <v>8.2000000000000007E-3</v>
      </c>
      <c r="H42" s="40"/>
      <c r="I42" s="24"/>
      <c r="J42" s="5"/>
    </row>
    <row r="43" spans="1:10" ht="13" customHeight="1">
      <c r="A43" s="18" t="s">
        <v>375</v>
      </c>
      <c r="B43" s="19" t="s">
        <v>376</v>
      </c>
      <c r="C43" s="15" t="s">
        <v>377</v>
      </c>
      <c r="D43" s="15" t="s">
        <v>378</v>
      </c>
      <c r="E43" s="20">
        <v>1624281</v>
      </c>
      <c r="F43" s="21">
        <v>1300.2369000000001</v>
      </c>
      <c r="G43" s="22">
        <v>7.6E-3</v>
      </c>
      <c r="H43" s="40"/>
      <c r="I43" s="24"/>
      <c r="J43" s="5"/>
    </row>
    <row r="44" spans="1:10" ht="13" customHeight="1">
      <c r="A44" s="18" t="s">
        <v>471</v>
      </c>
      <c r="B44" s="19" t="s">
        <v>472</v>
      </c>
      <c r="C44" s="15" t="s">
        <v>473</v>
      </c>
      <c r="D44" s="15" t="s">
        <v>305</v>
      </c>
      <c r="E44" s="20">
        <v>15889</v>
      </c>
      <c r="F44" s="21">
        <v>1287.1202000000001</v>
      </c>
      <c r="G44" s="22">
        <v>7.6E-3</v>
      </c>
      <c r="H44" s="40"/>
      <c r="I44" s="24"/>
      <c r="J44" s="5"/>
    </row>
    <row r="45" spans="1:10" ht="13" customHeight="1">
      <c r="A45" s="18" t="s">
        <v>840</v>
      </c>
      <c r="B45" s="19" t="s">
        <v>841</v>
      </c>
      <c r="C45" s="15" t="s">
        <v>842</v>
      </c>
      <c r="D45" s="15" t="s">
        <v>238</v>
      </c>
      <c r="E45" s="20">
        <v>242369</v>
      </c>
      <c r="F45" s="21">
        <v>1270.1347000000001</v>
      </c>
      <c r="G45" s="22">
        <v>7.4999999999999997E-3</v>
      </c>
      <c r="H45" s="40"/>
      <c r="I45" s="24"/>
      <c r="J45" s="5"/>
    </row>
    <row r="46" spans="1:10" ht="13" customHeight="1">
      <c r="A46" s="18" t="s">
        <v>368</v>
      </c>
      <c r="B46" s="19" t="s">
        <v>369</v>
      </c>
      <c r="C46" s="15" t="s">
        <v>370</v>
      </c>
      <c r="D46" s="15" t="s">
        <v>371</v>
      </c>
      <c r="E46" s="20">
        <v>46310</v>
      </c>
      <c r="F46" s="21">
        <v>1245.7157999999999</v>
      </c>
      <c r="G46" s="22">
        <v>7.3000000000000001E-3</v>
      </c>
      <c r="H46" s="40"/>
      <c r="I46" s="24"/>
      <c r="J46" s="5"/>
    </row>
    <row r="47" spans="1:10" ht="13" customHeight="1">
      <c r="A47" s="18" t="s">
        <v>293</v>
      </c>
      <c r="B47" s="19" t="s">
        <v>294</v>
      </c>
      <c r="C47" s="15" t="s">
        <v>295</v>
      </c>
      <c r="D47" s="15" t="s">
        <v>274</v>
      </c>
      <c r="E47" s="20">
        <v>122683</v>
      </c>
      <c r="F47" s="21">
        <v>1195.7299</v>
      </c>
      <c r="G47" s="22">
        <v>7.0000000000000001E-3</v>
      </c>
      <c r="H47" s="40"/>
      <c r="I47" s="24"/>
      <c r="J47" s="5"/>
    </row>
    <row r="48" spans="1:10" ht="13" customHeight="1">
      <c r="A48" s="18" t="s">
        <v>334</v>
      </c>
      <c r="B48" s="19" t="s">
        <v>335</v>
      </c>
      <c r="C48" s="15" t="s">
        <v>336</v>
      </c>
      <c r="D48" s="15" t="s">
        <v>337</v>
      </c>
      <c r="E48" s="20">
        <v>400453</v>
      </c>
      <c r="F48" s="21">
        <v>1191.7481</v>
      </c>
      <c r="G48" s="22">
        <v>7.0000000000000001E-3</v>
      </c>
      <c r="H48" s="40"/>
      <c r="I48" s="24"/>
      <c r="J48" s="5"/>
    </row>
    <row r="49" spans="1:10" ht="13" customHeight="1">
      <c r="A49" s="18" t="s">
        <v>1831</v>
      </c>
      <c r="B49" s="19" t="s">
        <v>5140</v>
      </c>
      <c r="C49" s="15" t="s">
        <v>1832</v>
      </c>
      <c r="D49" s="15" t="s">
        <v>378</v>
      </c>
      <c r="E49" s="20">
        <v>111111</v>
      </c>
      <c r="F49" s="21">
        <v>1131.0322000000001</v>
      </c>
      <c r="G49" s="22">
        <v>6.6E-3</v>
      </c>
      <c r="H49" s="40"/>
      <c r="I49" s="24"/>
      <c r="J49" s="5"/>
    </row>
    <row r="50" spans="1:10" ht="13" customHeight="1">
      <c r="A50" s="18" t="s">
        <v>482</v>
      </c>
      <c r="B50" s="19" t="s">
        <v>483</v>
      </c>
      <c r="C50" s="15" t="s">
        <v>484</v>
      </c>
      <c r="D50" s="15" t="s">
        <v>485</v>
      </c>
      <c r="E50" s="20">
        <v>120292</v>
      </c>
      <c r="F50" s="21">
        <v>1076.7937999999999</v>
      </c>
      <c r="G50" s="22">
        <v>6.3E-3</v>
      </c>
      <c r="H50" s="40"/>
      <c r="I50" s="24"/>
      <c r="J50" s="5"/>
    </row>
    <row r="51" spans="1:10" ht="13" customHeight="1">
      <c r="A51" s="18" t="s">
        <v>1678</v>
      </c>
      <c r="B51" s="19" t="s">
        <v>1679</v>
      </c>
      <c r="C51" s="15" t="s">
        <v>1680</v>
      </c>
      <c r="D51" s="15" t="s">
        <v>971</v>
      </c>
      <c r="E51" s="20">
        <v>93838</v>
      </c>
      <c r="F51" s="21">
        <v>1074.6328000000001</v>
      </c>
      <c r="G51" s="22">
        <v>6.3E-3</v>
      </c>
      <c r="H51" s="40"/>
      <c r="I51" s="24"/>
      <c r="J51" s="5"/>
    </row>
    <row r="52" spans="1:10" ht="13" customHeight="1">
      <c r="A52" s="18" t="s">
        <v>352</v>
      </c>
      <c r="B52" s="19" t="s">
        <v>353</v>
      </c>
      <c r="C52" s="15" t="s">
        <v>354</v>
      </c>
      <c r="D52" s="15" t="s">
        <v>329</v>
      </c>
      <c r="E52" s="20">
        <v>38016</v>
      </c>
      <c r="F52" s="21">
        <v>1062.7563</v>
      </c>
      <c r="G52" s="22">
        <v>6.1999999999999998E-3</v>
      </c>
      <c r="H52" s="40"/>
      <c r="I52" s="24"/>
      <c r="J52" s="5"/>
    </row>
    <row r="53" spans="1:10" ht="13" customHeight="1">
      <c r="A53" s="18" t="s">
        <v>1612</v>
      </c>
      <c r="B53" s="19" t="s">
        <v>1613</v>
      </c>
      <c r="C53" s="15" t="s">
        <v>1614</v>
      </c>
      <c r="D53" s="15" t="s">
        <v>512</v>
      </c>
      <c r="E53" s="20">
        <v>17329</v>
      </c>
      <c r="F53" s="21">
        <v>908.78470000000004</v>
      </c>
      <c r="G53" s="22">
        <v>5.3E-3</v>
      </c>
      <c r="H53" s="40"/>
      <c r="I53" s="24"/>
      <c r="J53" s="5"/>
    </row>
    <row r="54" spans="1:10" ht="13" customHeight="1">
      <c r="A54" s="18" t="s">
        <v>1269</v>
      </c>
      <c r="B54" s="19" t="s">
        <v>1270</v>
      </c>
      <c r="C54" s="15" t="s">
        <v>1271</v>
      </c>
      <c r="D54" s="15" t="s">
        <v>485</v>
      </c>
      <c r="E54" s="20">
        <v>128025</v>
      </c>
      <c r="F54" s="21">
        <v>901.80809999999997</v>
      </c>
      <c r="G54" s="22">
        <v>5.3E-3</v>
      </c>
      <c r="H54" s="40"/>
      <c r="I54" s="24"/>
      <c r="J54" s="5"/>
    </row>
    <row r="55" spans="1:10" ht="13" customHeight="1">
      <c r="A55" s="18" t="s">
        <v>822</v>
      </c>
      <c r="B55" s="19" t="s">
        <v>823</v>
      </c>
      <c r="C55" s="15" t="s">
        <v>824</v>
      </c>
      <c r="D55" s="15" t="s">
        <v>481</v>
      </c>
      <c r="E55" s="20">
        <v>75473</v>
      </c>
      <c r="F55" s="21">
        <v>831.44830000000002</v>
      </c>
      <c r="G55" s="22">
        <v>4.8999999999999998E-3</v>
      </c>
      <c r="H55" s="40"/>
      <c r="I55" s="24"/>
      <c r="J55" s="5"/>
    </row>
    <row r="56" spans="1:10" ht="13" customHeight="1">
      <c r="A56" s="18" t="s">
        <v>1833</v>
      </c>
      <c r="B56" s="19" t="s">
        <v>1834</v>
      </c>
      <c r="C56" s="15" t="s">
        <v>1835</v>
      </c>
      <c r="D56" s="15" t="s">
        <v>305</v>
      </c>
      <c r="E56" s="20">
        <v>139383</v>
      </c>
      <c r="F56" s="21">
        <v>826.05330000000004</v>
      </c>
      <c r="G56" s="22">
        <v>4.8999999999999998E-3</v>
      </c>
      <c r="H56" s="40"/>
      <c r="I56" s="24"/>
      <c r="J56" s="5"/>
    </row>
    <row r="57" spans="1:10" ht="13" customHeight="1">
      <c r="A57" s="18" t="s">
        <v>386</v>
      </c>
      <c r="B57" s="19" t="s">
        <v>387</v>
      </c>
      <c r="C57" s="15" t="s">
        <v>388</v>
      </c>
      <c r="D57" s="15" t="s">
        <v>358</v>
      </c>
      <c r="E57" s="20">
        <v>17957</v>
      </c>
      <c r="F57" s="21">
        <v>793.81610000000001</v>
      </c>
      <c r="G57" s="22">
        <v>4.7000000000000002E-3</v>
      </c>
      <c r="H57" s="40"/>
      <c r="I57" s="24"/>
      <c r="J57" s="5"/>
    </row>
    <row r="58" spans="1:10" ht="13" customHeight="1">
      <c r="A58" s="18" t="s">
        <v>1321</v>
      </c>
      <c r="B58" s="19" t="s">
        <v>1322</v>
      </c>
      <c r="C58" s="15" t="s">
        <v>1323</v>
      </c>
      <c r="D58" s="15" t="s">
        <v>284</v>
      </c>
      <c r="E58" s="20">
        <v>82684</v>
      </c>
      <c r="F58" s="21">
        <v>737.74800000000005</v>
      </c>
      <c r="G58" s="22">
        <v>4.3E-3</v>
      </c>
      <c r="H58" s="40"/>
      <c r="I58" s="24"/>
      <c r="J58" s="5"/>
    </row>
    <row r="59" spans="1:10" ht="13" customHeight="1">
      <c r="A59" s="18" t="s">
        <v>498</v>
      </c>
      <c r="B59" s="19" t="s">
        <v>499</v>
      </c>
      <c r="C59" s="15" t="s">
        <v>500</v>
      </c>
      <c r="D59" s="15" t="s">
        <v>501</v>
      </c>
      <c r="E59" s="20">
        <v>52800</v>
      </c>
      <c r="F59" s="21">
        <v>735.71519999999998</v>
      </c>
      <c r="G59" s="22">
        <v>4.3E-3</v>
      </c>
      <c r="H59" s="40"/>
      <c r="I59" s="24"/>
      <c r="J59" s="5"/>
    </row>
    <row r="60" spans="1:10" ht="13" customHeight="1">
      <c r="A60" s="18" t="s">
        <v>707</v>
      </c>
      <c r="B60" s="19" t="s">
        <v>708</v>
      </c>
      <c r="C60" s="15" t="s">
        <v>709</v>
      </c>
      <c r="D60" s="15" t="s">
        <v>292</v>
      </c>
      <c r="E60" s="20">
        <v>68830</v>
      </c>
      <c r="F60" s="21">
        <v>735.48299999999995</v>
      </c>
      <c r="G60" s="22">
        <v>4.3E-3</v>
      </c>
      <c r="H60" s="40"/>
      <c r="I60" s="24"/>
      <c r="J60" s="5"/>
    </row>
    <row r="61" spans="1:10" ht="13" customHeight="1">
      <c r="A61" s="18" t="s">
        <v>296</v>
      </c>
      <c r="B61" s="19" t="s">
        <v>297</v>
      </c>
      <c r="C61" s="15" t="s">
        <v>298</v>
      </c>
      <c r="D61" s="15" t="s">
        <v>249</v>
      </c>
      <c r="E61" s="20">
        <v>40000</v>
      </c>
      <c r="F61" s="21">
        <v>718.44</v>
      </c>
      <c r="G61" s="22">
        <v>4.1999999999999997E-3</v>
      </c>
      <c r="H61" s="40"/>
      <c r="I61" s="24"/>
      <c r="J61" s="5"/>
    </row>
    <row r="62" spans="1:10" ht="13" customHeight="1">
      <c r="A62" s="18" t="s">
        <v>341</v>
      </c>
      <c r="B62" s="19" t="s">
        <v>342</v>
      </c>
      <c r="C62" s="15" t="s">
        <v>343</v>
      </c>
      <c r="D62" s="15" t="s">
        <v>344</v>
      </c>
      <c r="E62" s="20">
        <v>92359</v>
      </c>
      <c r="F62" s="21">
        <v>698.41880000000003</v>
      </c>
      <c r="G62" s="22">
        <v>4.1000000000000003E-3</v>
      </c>
      <c r="H62" s="40"/>
      <c r="I62" s="24"/>
      <c r="J62" s="5"/>
    </row>
    <row r="63" spans="1:10" ht="13" customHeight="1">
      <c r="A63" s="18" t="s">
        <v>1275</v>
      </c>
      <c r="B63" s="19" t="s">
        <v>1276</v>
      </c>
      <c r="C63" s="15" t="s">
        <v>1277</v>
      </c>
      <c r="D63" s="15" t="s">
        <v>305</v>
      </c>
      <c r="E63" s="20">
        <v>51719</v>
      </c>
      <c r="F63" s="21">
        <v>698.36170000000004</v>
      </c>
      <c r="G63" s="22">
        <v>4.1000000000000003E-3</v>
      </c>
      <c r="H63" s="40"/>
      <c r="I63" s="24"/>
      <c r="J63" s="5"/>
    </row>
    <row r="64" spans="1:10" ht="13" customHeight="1">
      <c r="A64" s="18" t="s">
        <v>1072</v>
      </c>
      <c r="B64" s="19" t="s">
        <v>1073</v>
      </c>
      <c r="C64" s="15" t="s">
        <v>1074</v>
      </c>
      <c r="D64" s="15" t="s">
        <v>512</v>
      </c>
      <c r="E64" s="20">
        <v>20000</v>
      </c>
      <c r="F64" s="21">
        <v>688.27</v>
      </c>
      <c r="G64" s="22">
        <v>4.0000000000000001E-3</v>
      </c>
      <c r="H64" s="40"/>
      <c r="I64" s="24"/>
      <c r="J64" s="5"/>
    </row>
    <row r="65" spans="1:10" ht="13" customHeight="1">
      <c r="A65" s="18" t="s">
        <v>278</v>
      </c>
      <c r="B65" s="19" t="s">
        <v>279</v>
      </c>
      <c r="C65" s="15" t="s">
        <v>280</v>
      </c>
      <c r="D65" s="15" t="s">
        <v>253</v>
      </c>
      <c r="E65" s="20">
        <v>21987</v>
      </c>
      <c r="F65" s="21">
        <v>650.44140000000004</v>
      </c>
      <c r="G65" s="22">
        <v>3.8E-3</v>
      </c>
      <c r="H65" s="40"/>
      <c r="I65" s="24"/>
      <c r="J65" s="5"/>
    </row>
    <row r="66" spans="1:10" ht="13" customHeight="1">
      <c r="A66" s="18" t="s">
        <v>1185</v>
      </c>
      <c r="B66" s="19" t="s">
        <v>1186</v>
      </c>
      <c r="C66" s="15" t="s">
        <v>1187</v>
      </c>
      <c r="D66" s="15" t="s">
        <v>971</v>
      </c>
      <c r="E66" s="20">
        <v>49485</v>
      </c>
      <c r="F66" s="21">
        <v>604.63250000000005</v>
      </c>
      <c r="G66" s="22">
        <v>3.5999999999999999E-3</v>
      </c>
      <c r="H66" s="40"/>
      <c r="I66" s="24"/>
      <c r="J66" s="5"/>
    </row>
    <row r="67" spans="1:10" ht="13" customHeight="1">
      <c r="A67" s="18" t="s">
        <v>2188</v>
      </c>
      <c r="B67" s="19" t="s">
        <v>2189</v>
      </c>
      <c r="C67" s="15" t="s">
        <v>2190</v>
      </c>
      <c r="D67" s="15" t="s">
        <v>378</v>
      </c>
      <c r="E67" s="20">
        <v>4380</v>
      </c>
      <c r="F67" s="21">
        <v>577.24900000000002</v>
      </c>
      <c r="G67" s="22">
        <v>3.3999999999999998E-3</v>
      </c>
      <c r="H67" s="40"/>
      <c r="I67" s="24"/>
      <c r="J67" s="5"/>
    </row>
    <row r="68" spans="1:10" ht="13" customHeight="1">
      <c r="A68" s="18" t="s">
        <v>3159</v>
      </c>
      <c r="B68" s="19" t="s">
        <v>3160</v>
      </c>
      <c r="C68" s="15" t="s">
        <v>3161</v>
      </c>
      <c r="D68" s="15" t="s">
        <v>485</v>
      </c>
      <c r="E68" s="20">
        <v>144000</v>
      </c>
      <c r="F68" s="21">
        <v>561.47040000000004</v>
      </c>
      <c r="G68" s="22">
        <v>3.3E-3</v>
      </c>
      <c r="H68" s="40"/>
      <c r="I68" s="24"/>
      <c r="J68" s="5"/>
    </row>
    <row r="69" spans="1:10" ht="13" customHeight="1">
      <c r="A69" s="18" t="s">
        <v>545</v>
      </c>
      <c r="B69" s="19" t="s">
        <v>546</v>
      </c>
      <c r="C69" s="15" t="s">
        <v>547</v>
      </c>
      <c r="D69" s="15" t="s">
        <v>238</v>
      </c>
      <c r="E69" s="20">
        <v>191177</v>
      </c>
      <c r="F69" s="21">
        <v>473.73660000000001</v>
      </c>
      <c r="G69" s="22">
        <v>2.8E-3</v>
      </c>
      <c r="H69" s="40"/>
      <c r="I69" s="24"/>
      <c r="J69" s="5"/>
    </row>
    <row r="70" spans="1:10" ht="13" customHeight="1">
      <c r="A70" s="18" t="s">
        <v>478</v>
      </c>
      <c r="B70" s="19" t="s">
        <v>479</v>
      </c>
      <c r="C70" s="15" t="s">
        <v>480</v>
      </c>
      <c r="D70" s="15" t="s">
        <v>481</v>
      </c>
      <c r="E70" s="20">
        <v>214870</v>
      </c>
      <c r="F70" s="21">
        <v>454.21370000000002</v>
      </c>
      <c r="G70" s="22">
        <v>2.7000000000000001E-3</v>
      </c>
      <c r="H70" s="40"/>
      <c r="I70" s="24"/>
      <c r="J70" s="5"/>
    </row>
    <row r="71" spans="1:10" ht="13" customHeight="1">
      <c r="A71" s="18" t="s">
        <v>1375</v>
      </c>
      <c r="B71" s="19" t="s">
        <v>1376</v>
      </c>
      <c r="C71" s="15" t="s">
        <v>1377</v>
      </c>
      <c r="D71" s="15" t="s">
        <v>264</v>
      </c>
      <c r="E71" s="20">
        <v>23604</v>
      </c>
      <c r="F71" s="21">
        <v>377.77019999999999</v>
      </c>
      <c r="G71" s="22">
        <v>2.2000000000000001E-3</v>
      </c>
      <c r="H71" s="40"/>
      <c r="I71" s="24"/>
      <c r="J71" s="5"/>
    </row>
    <row r="72" spans="1:10" ht="13" customHeight="1">
      <c r="A72" s="18" t="s">
        <v>1685</v>
      </c>
      <c r="B72" s="19" t="s">
        <v>1686</v>
      </c>
      <c r="C72" s="15" t="s">
        <v>1687</v>
      </c>
      <c r="D72" s="15" t="s">
        <v>284</v>
      </c>
      <c r="E72" s="20">
        <v>76140</v>
      </c>
      <c r="F72" s="21">
        <v>357.28699999999998</v>
      </c>
      <c r="G72" s="22">
        <v>2.0999999999999999E-3</v>
      </c>
      <c r="H72" s="40"/>
      <c r="I72" s="24"/>
      <c r="J72" s="5"/>
    </row>
    <row r="73" spans="1:10" ht="13" customHeight="1">
      <c r="A73" s="18" t="s">
        <v>1669</v>
      </c>
      <c r="B73" s="19" t="s">
        <v>1670</v>
      </c>
      <c r="C73" s="15" t="s">
        <v>1671</v>
      </c>
      <c r="D73" s="15" t="s">
        <v>512</v>
      </c>
      <c r="E73" s="20">
        <v>19311</v>
      </c>
      <c r="F73" s="21">
        <v>304.43790000000001</v>
      </c>
      <c r="G73" s="22">
        <v>1.8E-3</v>
      </c>
      <c r="H73" s="40"/>
      <c r="I73" s="24"/>
      <c r="J73" s="5"/>
    </row>
    <row r="74" spans="1:10" ht="13" customHeight="1">
      <c r="A74" s="18" t="s">
        <v>643</v>
      </c>
      <c r="B74" s="19" t="s">
        <v>644</v>
      </c>
      <c r="C74" s="15" t="s">
        <v>645</v>
      </c>
      <c r="D74" s="15" t="s">
        <v>481</v>
      </c>
      <c r="E74" s="20">
        <v>34266</v>
      </c>
      <c r="F74" s="21">
        <v>254.73339999999999</v>
      </c>
      <c r="G74" s="22">
        <v>1.5E-3</v>
      </c>
      <c r="H74" s="40"/>
      <c r="I74" s="24"/>
      <c r="J74" s="5"/>
    </row>
    <row r="75" spans="1:10" ht="13" customHeight="1">
      <c r="A75" s="18" t="s">
        <v>1214</v>
      </c>
      <c r="B75" s="19" t="s">
        <v>1215</v>
      </c>
      <c r="C75" s="15" t="s">
        <v>1216</v>
      </c>
      <c r="D75" s="15" t="s">
        <v>378</v>
      </c>
      <c r="E75" s="20">
        <v>11674</v>
      </c>
      <c r="F75" s="21">
        <v>196.23990000000001</v>
      </c>
      <c r="G75" s="22">
        <v>1.1999999999999999E-3</v>
      </c>
      <c r="H75" s="40"/>
      <c r="I75" s="24"/>
      <c r="J75" s="5"/>
    </row>
    <row r="76" spans="1:10" ht="13" customHeight="1">
      <c r="A76" s="18" t="s">
        <v>3162</v>
      </c>
      <c r="B76" s="19" t="s">
        <v>3163</v>
      </c>
      <c r="C76" s="15" t="s">
        <v>3164</v>
      </c>
      <c r="D76" s="15" t="s">
        <v>1123</v>
      </c>
      <c r="E76" s="20">
        <v>5394</v>
      </c>
      <c r="F76" s="21">
        <v>168.7944</v>
      </c>
      <c r="G76" s="22">
        <v>1E-3</v>
      </c>
      <c r="H76" s="40"/>
      <c r="I76" s="24"/>
      <c r="J76" s="5"/>
    </row>
    <row r="77" spans="1:10" ht="13" customHeight="1">
      <c r="A77" s="18" t="s">
        <v>795</v>
      </c>
      <c r="B77" s="19" t="s">
        <v>796</v>
      </c>
      <c r="C77" s="15" t="s">
        <v>797</v>
      </c>
      <c r="D77" s="15" t="s">
        <v>529</v>
      </c>
      <c r="E77" s="20">
        <v>2401</v>
      </c>
      <c r="F77" s="21">
        <v>105.8625</v>
      </c>
      <c r="G77" s="22">
        <v>5.9999999999999995E-4</v>
      </c>
      <c r="H77" s="40"/>
      <c r="I77" s="24"/>
      <c r="J77" s="5"/>
    </row>
    <row r="78" spans="1:10" ht="13" customHeight="1">
      <c r="A78" s="18" t="s">
        <v>1438</v>
      </c>
      <c r="B78" s="19" t="s">
        <v>1439</v>
      </c>
      <c r="C78" s="15" t="s">
        <v>1440</v>
      </c>
      <c r="D78" s="15" t="s">
        <v>508</v>
      </c>
      <c r="E78" s="20">
        <v>5187</v>
      </c>
      <c r="F78" s="21">
        <v>89.908900000000003</v>
      </c>
      <c r="G78" s="22">
        <v>5.0000000000000001E-4</v>
      </c>
      <c r="H78" s="40"/>
      <c r="I78" s="24"/>
      <c r="J78" s="5"/>
    </row>
    <row r="79" spans="1:10" ht="13" customHeight="1">
      <c r="A79" s="18" t="s">
        <v>3165</v>
      </c>
      <c r="B79" s="19" t="s">
        <v>3166</v>
      </c>
      <c r="C79" s="15" t="s">
        <v>3167</v>
      </c>
      <c r="D79" s="15" t="s">
        <v>238</v>
      </c>
      <c r="E79" s="20">
        <v>45327</v>
      </c>
      <c r="F79" s="21">
        <v>81.828800000000001</v>
      </c>
      <c r="G79" s="22">
        <v>5.0000000000000001E-4</v>
      </c>
      <c r="H79" s="40"/>
      <c r="I79" s="24"/>
      <c r="J79" s="5"/>
    </row>
    <row r="80" spans="1:10" ht="13" customHeight="1">
      <c r="A80" s="18" t="s">
        <v>1816</v>
      </c>
      <c r="B80" s="19" t="s">
        <v>1817</v>
      </c>
      <c r="C80" s="15" t="s">
        <v>1818</v>
      </c>
      <c r="D80" s="15" t="s">
        <v>512</v>
      </c>
      <c r="E80" s="20">
        <v>7898</v>
      </c>
      <c r="F80" s="21">
        <v>73.538300000000007</v>
      </c>
      <c r="G80" s="22">
        <v>4.0000000000000002E-4</v>
      </c>
      <c r="H80" s="40"/>
      <c r="I80" s="24"/>
      <c r="J80" s="5"/>
    </row>
    <row r="81" spans="1:10" ht="13" customHeight="1">
      <c r="A81" s="18" t="s">
        <v>1850</v>
      </c>
      <c r="B81" s="19" t="s">
        <v>353</v>
      </c>
      <c r="C81" s="15" t="s">
        <v>1851</v>
      </c>
      <c r="D81" s="15" t="s">
        <v>329</v>
      </c>
      <c r="E81" s="20">
        <v>1675</v>
      </c>
      <c r="F81" s="21">
        <v>31.4071</v>
      </c>
      <c r="G81" s="22">
        <v>2.0000000000000001E-4</v>
      </c>
      <c r="H81" s="40"/>
      <c r="I81" s="24"/>
      <c r="J81" s="5"/>
    </row>
    <row r="82" spans="1:10" ht="13" customHeight="1">
      <c r="A82" s="18" t="s">
        <v>900</v>
      </c>
      <c r="B82" s="19" t="s">
        <v>901</v>
      </c>
      <c r="C82" s="15" t="s">
        <v>902</v>
      </c>
      <c r="D82" s="15" t="s">
        <v>481</v>
      </c>
      <c r="E82" s="20">
        <v>752</v>
      </c>
      <c r="F82" s="21">
        <v>29.431000000000001</v>
      </c>
      <c r="G82" s="22">
        <v>2.0000000000000001E-4</v>
      </c>
      <c r="H82" s="40"/>
      <c r="I82" s="24"/>
      <c r="J82" s="5"/>
    </row>
    <row r="83" spans="1:10" ht="13" customHeight="1">
      <c r="A83" s="18" t="s">
        <v>1848</v>
      </c>
      <c r="B83" s="19" t="s">
        <v>1849</v>
      </c>
      <c r="C83" s="15" t="s">
        <v>1832</v>
      </c>
      <c r="D83" s="15" t="s">
        <v>378</v>
      </c>
      <c r="E83" s="20">
        <v>1543</v>
      </c>
      <c r="F83" s="21">
        <v>16.709099999999999</v>
      </c>
      <c r="G83" s="22">
        <v>1E-4</v>
      </c>
      <c r="H83" s="40"/>
      <c r="I83" s="24"/>
      <c r="J83" s="5"/>
    </row>
    <row r="84" spans="1:10" ht="13" customHeight="1">
      <c r="A84" s="5"/>
      <c r="B84" s="14" t="s">
        <v>176</v>
      </c>
      <c r="C84" s="15"/>
      <c r="D84" s="15"/>
      <c r="E84" s="15"/>
      <c r="F84" s="25">
        <v>132089.0675</v>
      </c>
      <c r="G84" s="26">
        <v>0.77629999999999999</v>
      </c>
      <c r="H84" s="27"/>
      <c r="I84" s="28"/>
      <c r="J84" s="5"/>
    </row>
    <row r="85" spans="1:10" ht="13" customHeight="1">
      <c r="A85" s="5"/>
      <c r="B85" s="29" t="s">
        <v>1787</v>
      </c>
      <c r="C85" s="2"/>
      <c r="D85" s="2"/>
      <c r="E85" s="2"/>
      <c r="F85" s="27" t="s">
        <v>178</v>
      </c>
      <c r="G85" s="27" t="s">
        <v>178</v>
      </c>
      <c r="H85" s="27"/>
      <c r="I85" s="28"/>
      <c r="J85" s="5"/>
    </row>
    <row r="86" spans="1:10" ht="13" customHeight="1">
      <c r="A86" s="5"/>
      <c r="B86" s="29" t="s">
        <v>176</v>
      </c>
      <c r="C86" s="2"/>
      <c r="D86" s="2"/>
      <c r="E86" s="2"/>
      <c r="F86" s="27" t="s">
        <v>178</v>
      </c>
      <c r="G86" s="27" t="s">
        <v>178</v>
      </c>
      <c r="H86" s="27"/>
      <c r="I86" s="28"/>
      <c r="J86" s="5"/>
    </row>
    <row r="87" spans="1:10" ht="13" customHeight="1">
      <c r="A87" s="5"/>
      <c r="B87" s="29" t="s">
        <v>179</v>
      </c>
      <c r="C87" s="30"/>
      <c r="D87" s="2"/>
      <c r="E87" s="30"/>
      <c r="F87" s="25">
        <v>132089.0675</v>
      </c>
      <c r="G87" s="26">
        <v>0.77629999999999999</v>
      </c>
      <c r="H87" s="27"/>
      <c r="I87" s="28"/>
      <c r="J87" s="5"/>
    </row>
    <row r="88" spans="1:10" ht="13" customHeight="1">
      <c r="A88" s="5"/>
      <c r="B88" s="14" t="s">
        <v>167</v>
      </c>
      <c r="C88" s="15"/>
      <c r="D88" s="15"/>
      <c r="E88" s="15"/>
      <c r="F88" s="15"/>
      <c r="G88" s="15"/>
      <c r="H88" s="16"/>
      <c r="I88" s="17"/>
      <c r="J88" s="5"/>
    </row>
    <row r="89" spans="1:10" ht="13" customHeight="1">
      <c r="A89" s="5"/>
      <c r="B89" s="14" t="s">
        <v>168</v>
      </c>
      <c r="C89" s="15"/>
      <c r="D89" s="15"/>
      <c r="E89" s="15"/>
      <c r="F89" s="5"/>
      <c r="G89" s="16"/>
      <c r="H89" s="16"/>
      <c r="I89" s="17"/>
      <c r="J89" s="5"/>
    </row>
    <row r="90" spans="1:10" ht="13" customHeight="1">
      <c r="A90" s="18" t="s">
        <v>2204</v>
      </c>
      <c r="B90" s="19" t="s">
        <v>2205</v>
      </c>
      <c r="C90" s="15" t="s">
        <v>2206</v>
      </c>
      <c r="D90" s="15" t="s">
        <v>172</v>
      </c>
      <c r="E90" s="20">
        <v>6000000</v>
      </c>
      <c r="F90" s="21">
        <v>6193.5780000000004</v>
      </c>
      <c r="G90" s="22">
        <v>3.6400000000000002E-2</v>
      </c>
      <c r="H90" s="23">
        <v>6.9126999999999994E-2</v>
      </c>
      <c r="I90" s="24"/>
      <c r="J90" s="5"/>
    </row>
    <row r="91" spans="1:10" ht="13" customHeight="1">
      <c r="A91" s="18" t="s">
        <v>2198</v>
      </c>
      <c r="B91" s="19" t="s">
        <v>2199</v>
      </c>
      <c r="C91" s="15" t="s">
        <v>2200</v>
      </c>
      <c r="D91" s="15" t="s">
        <v>172</v>
      </c>
      <c r="E91" s="20">
        <v>5500000</v>
      </c>
      <c r="F91" s="21">
        <v>5736.951</v>
      </c>
      <c r="G91" s="22">
        <v>3.3700000000000001E-2</v>
      </c>
      <c r="H91" s="23">
        <v>7.0473999999999995E-2</v>
      </c>
      <c r="I91" s="24"/>
      <c r="J91" s="5"/>
    </row>
    <row r="92" spans="1:10" ht="13" customHeight="1">
      <c r="A92" s="18" t="s">
        <v>2303</v>
      </c>
      <c r="B92" s="19" t="s">
        <v>2304</v>
      </c>
      <c r="C92" s="15" t="s">
        <v>2305</v>
      </c>
      <c r="D92" s="15" t="s">
        <v>172</v>
      </c>
      <c r="E92" s="20">
        <v>4000000</v>
      </c>
      <c r="F92" s="21">
        <v>4124.1840000000002</v>
      </c>
      <c r="G92" s="22">
        <v>2.4199999999999999E-2</v>
      </c>
      <c r="H92" s="23">
        <v>6.8029000000000006E-2</v>
      </c>
      <c r="I92" s="24"/>
      <c r="J92" s="5"/>
    </row>
    <row r="93" spans="1:10" ht="13" customHeight="1">
      <c r="A93" s="18" t="s">
        <v>2201</v>
      </c>
      <c r="B93" s="19" t="s">
        <v>2202</v>
      </c>
      <c r="C93" s="15" t="s">
        <v>2203</v>
      </c>
      <c r="D93" s="15" t="s">
        <v>172</v>
      </c>
      <c r="E93" s="20">
        <v>2500000</v>
      </c>
      <c r="F93" s="21">
        <v>2640.0825</v>
      </c>
      <c r="G93" s="22">
        <v>1.55E-2</v>
      </c>
      <c r="H93" s="23">
        <v>7.0431999999999995E-2</v>
      </c>
      <c r="I93" s="24"/>
      <c r="J93" s="5"/>
    </row>
    <row r="94" spans="1:10" ht="13" customHeight="1">
      <c r="A94" s="18" t="s">
        <v>2820</v>
      </c>
      <c r="B94" s="19" t="s">
        <v>2821</v>
      </c>
      <c r="C94" s="15" t="s">
        <v>2822</v>
      </c>
      <c r="D94" s="15" t="s">
        <v>197</v>
      </c>
      <c r="E94" s="20">
        <v>2500</v>
      </c>
      <c r="F94" s="21">
        <v>2523.0774999999999</v>
      </c>
      <c r="G94" s="22">
        <v>1.4800000000000001E-2</v>
      </c>
      <c r="H94" s="23">
        <v>7.7174999999999994E-2</v>
      </c>
      <c r="I94" s="24"/>
      <c r="J94" s="5"/>
    </row>
    <row r="95" spans="1:10" ht="13" customHeight="1">
      <c r="A95" s="18" t="s">
        <v>2823</v>
      </c>
      <c r="B95" s="19" t="s">
        <v>2824</v>
      </c>
      <c r="C95" s="15" t="s">
        <v>2825</v>
      </c>
      <c r="D95" s="15" t="s">
        <v>2826</v>
      </c>
      <c r="E95" s="20">
        <v>1500</v>
      </c>
      <c r="F95" s="21">
        <v>1498.6904999999999</v>
      </c>
      <c r="G95" s="22">
        <v>8.8000000000000005E-3</v>
      </c>
      <c r="H95" s="23">
        <v>9.2950000000000005E-2</v>
      </c>
      <c r="I95" s="24"/>
      <c r="J95" s="5"/>
    </row>
    <row r="96" spans="1:10" ht="13" customHeight="1">
      <c r="A96" s="18" t="s">
        <v>2840</v>
      </c>
      <c r="B96" s="19" t="s">
        <v>2841</v>
      </c>
      <c r="C96" s="15" t="s">
        <v>2842</v>
      </c>
      <c r="D96" s="15" t="s">
        <v>197</v>
      </c>
      <c r="E96" s="20">
        <v>150</v>
      </c>
      <c r="F96" s="21">
        <v>1447.6275000000001</v>
      </c>
      <c r="G96" s="22">
        <v>8.5000000000000006E-3</v>
      </c>
      <c r="H96" s="23">
        <v>7.5389999999999999E-2</v>
      </c>
      <c r="I96" s="24"/>
      <c r="J96" s="5"/>
    </row>
    <row r="97" spans="1:10" ht="13" customHeight="1">
      <c r="A97" s="18" t="s">
        <v>2217</v>
      </c>
      <c r="B97" s="19" t="s">
        <v>2218</v>
      </c>
      <c r="C97" s="15" t="s">
        <v>2219</v>
      </c>
      <c r="D97" s="15" t="s">
        <v>2220</v>
      </c>
      <c r="E97" s="20">
        <v>1000</v>
      </c>
      <c r="F97" s="21">
        <v>1001.952</v>
      </c>
      <c r="G97" s="22">
        <v>5.8999999999999999E-3</v>
      </c>
      <c r="H97" s="23">
        <v>8.5324999999999998E-2</v>
      </c>
      <c r="I97" s="24"/>
      <c r="J97" s="5"/>
    </row>
    <row r="98" spans="1:10" ht="13" customHeight="1">
      <c r="A98" s="18" t="s">
        <v>2833</v>
      </c>
      <c r="B98" s="19" t="s">
        <v>2834</v>
      </c>
      <c r="C98" s="15" t="s">
        <v>2835</v>
      </c>
      <c r="D98" s="15" t="s">
        <v>2826</v>
      </c>
      <c r="E98" s="20">
        <v>1000</v>
      </c>
      <c r="F98" s="21">
        <v>999.01700000000005</v>
      </c>
      <c r="G98" s="22">
        <v>5.8999999999999999E-3</v>
      </c>
      <c r="H98" s="23">
        <v>8.5999999999999993E-2</v>
      </c>
      <c r="I98" s="24"/>
      <c r="J98" s="5"/>
    </row>
    <row r="99" spans="1:10" ht="13" customHeight="1">
      <c r="A99" s="18" t="s">
        <v>2836</v>
      </c>
      <c r="B99" s="19" t="s">
        <v>2837</v>
      </c>
      <c r="C99" s="15" t="s">
        <v>2838</v>
      </c>
      <c r="D99" s="15" t="s">
        <v>2839</v>
      </c>
      <c r="E99" s="20">
        <v>1000</v>
      </c>
      <c r="F99" s="21">
        <v>997.49300000000005</v>
      </c>
      <c r="G99" s="22">
        <v>5.8999999999999999E-3</v>
      </c>
      <c r="H99" s="23">
        <v>0.10653600000000001</v>
      </c>
      <c r="I99" s="24"/>
      <c r="J99" s="5"/>
    </row>
    <row r="100" spans="1:10" ht="13" customHeight="1">
      <c r="A100" s="18" t="s">
        <v>3168</v>
      </c>
      <c r="B100" s="19" t="s">
        <v>3169</v>
      </c>
      <c r="C100" s="15" t="s">
        <v>3170</v>
      </c>
      <c r="D100" s="15" t="s">
        <v>2296</v>
      </c>
      <c r="E100" s="20">
        <v>1000</v>
      </c>
      <c r="F100" s="21">
        <v>957.39599999999996</v>
      </c>
      <c r="G100" s="22">
        <v>5.5999999999999999E-3</v>
      </c>
      <c r="H100" s="23">
        <v>8.4500000000000006E-2</v>
      </c>
      <c r="I100" s="24"/>
      <c r="J100" s="5"/>
    </row>
    <row r="101" spans="1:10" ht="13" customHeight="1">
      <c r="A101" s="18" t="s">
        <v>2851</v>
      </c>
      <c r="B101" s="19" t="s">
        <v>2852</v>
      </c>
      <c r="C101" s="15" t="s">
        <v>2853</v>
      </c>
      <c r="D101" s="15" t="s">
        <v>2854</v>
      </c>
      <c r="E101" s="20">
        <v>700</v>
      </c>
      <c r="F101" s="21">
        <v>700.55790000000002</v>
      </c>
      <c r="G101" s="22">
        <v>4.1000000000000003E-3</v>
      </c>
      <c r="H101" s="23">
        <v>8.3916000000000004E-2</v>
      </c>
      <c r="I101" s="24"/>
      <c r="J101" s="5"/>
    </row>
    <row r="102" spans="1:10" ht="13" customHeight="1">
      <c r="A102" s="18" t="s">
        <v>2195</v>
      </c>
      <c r="B102" s="19" t="s">
        <v>2196</v>
      </c>
      <c r="C102" s="15" t="s">
        <v>2197</v>
      </c>
      <c r="D102" s="15" t="s">
        <v>172</v>
      </c>
      <c r="E102" s="20">
        <v>500000</v>
      </c>
      <c r="F102" s="21">
        <v>525.33349999999996</v>
      </c>
      <c r="G102" s="22">
        <v>3.0999999999999999E-3</v>
      </c>
      <c r="H102" s="23">
        <v>7.0100999999999997E-2</v>
      </c>
      <c r="I102" s="24"/>
      <c r="J102" s="5"/>
    </row>
    <row r="103" spans="1:10" ht="13" customHeight="1">
      <c r="A103" s="18" t="s">
        <v>3171</v>
      </c>
      <c r="B103" s="19" t="s">
        <v>3172</v>
      </c>
      <c r="C103" s="15" t="s">
        <v>3173</v>
      </c>
      <c r="D103" s="15" t="s">
        <v>2213</v>
      </c>
      <c r="E103" s="20">
        <v>500</v>
      </c>
      <c r="F103" s="21">
        <v>499.83449999999999</v>
      </c>
      <c r="G103" s="22">
        <v>2.8999999999999998E-3</v>
      </c>
      <c r="H103" s="23">
        <v>8.5650000000000004E-2</v>
      </c>
      <c r="I103" s="24"/>
      <c r="J103" s="5"/>
    </row>
    <row r="104" spans="1:10" ht="13" customHeight="1">
      <c r="A104" s="18" t="s">
        <v>3174</v>
      </c>
      <c r="B104" s="19" t="s">
        <v>3175</v>
      </c>
      <c r="C104" s="15" t="s">
        <v>3176</v>
      </c>
      <c r="D104" s="15" t="s">
        <v>197</v>
      </c>
      <c r="E104" s="20">
        <v>50</v>
      </c>
      <c r="F104" s="21">
        <v>494.86799999999999</v>
      </c>
      <c r="G104" s="22">
        <v>2.8999999999999998E-3</v>
      </c>
      <c r="H104" s="23">
        <v>7.4658000000000002E-2</v>
      </c>
      <c r="I104" s="41">
        <v>8.4762860999999995E-2</v>
      </c>
      <c r="J104" s="5"/>
    </row>
    <row r="105" spans="1:10" ht="13" customHeight="1">
      <c r="A105" s="18" t="s">
        <v>2698</v>
      </c>
      <c r="B105" s="19" t="s">
        <v>2699</v>
      </c>
      <c r="C105" s="15" t="s">
        <v>2700</v>
      </c>
      <c r="D105" s="15" t="s">
        <v>197</v>
      </c>
      <c r="E105" s="20">
        <v>30</v>
      </c>
      <c r="F105" s="21">
        <v>301.72559999999999</v>
      </c>
      <c r="G105" s="22">
        <v>1.8E-3</v>
      </c>
      <c r="H105" s="23">
        <v>7.2575000000000001E-2</v>
      </c>
      <c r="I105" s="41"/>
      <c r="J105" s="5"/>
    </row>
    <row r="106" spans="1:10" ht="13" customHeight="1">
      <c r="A106" s="18" t="s">
        <v>2861</v>
      </c>
      <c r="B106" s="19" t="s">
        <v>2862</v>
      </c>
      <c r="C106" s="15" t="s">
        <v>2863</v>
      </c>
      <c r="D106" s="15" t="s">
        <v>2839</v>
      </c>
      <c r="E106" s="20">
        <v>1000</v>
      </c>
      <c r="F106" s="21">
        <v>249.60499999999999</v>
      </c>
      <c r="G106" s="22">
        <v>1.5E-3</v>
      </c>
      <c r="H106" s="23">
        <v>9.3199000000000004E-2</v>
      </c>
      <c r="I106" s="41"/>
      <c r="J106" s="5"/>
    </row>
    <row r="107" spans="1:10" ht="13" customHeight="1">
      <c r="A107" s="18" t="s">
        <v>2559</v>
      </c>
      <c r="B107" s="19" t="s">
        <v>2560</v>
      </c>
      <c r="C107" s="15" t="s">
        <v>2561</v>
      </c>
      <c r="D107" s="15" t="s">
        <v>172</v>
      </c>
      <c r="E107" s="20">
        <v>200000</v>
      </c>
      <c r="F107" s="21">
        <v>204.17920000000001</v>
      </c>
      <c r="G107" s="22">
        <v>1.1999999999999999E-3</v>
      </c>
      <c r="H107" s="23">
        <v>7.0985999999999994E-2</v>
      </c>
      <c r="I107" s="41"/>
      <c r="J107" s="5"/>
    </row>
    <row r="108" spans="1:10" ht="13" customHeight="1">
      <c r="A108" s="18" t="s">
        <v>2647</v>
      </c>
      <c r="B108" s="19" t="s">
        <v>2648</v>
      </c>
      <c r="C108" s="15" t="s">
        <v>2649</v>
      </c>
      <c r="D108" s="15" t="s">
        <v>197</v>
      </c>
      <c r="E108" s="20">
        <v>10</v>
      </c>
      <c r="F108" s="21">
        <v>105.9486</v>
      </c>
      <c r="G108" s="22">
        <v>5.9999999999999995E-4</v>
      </c>
      <c r="H108" s="23">
        <v>7.2775000000000006E-2</v>
      </c>
      <c r="I108" s="41"/>
      <c r="J108" s="5"/>
    </row>
    <row r="109" spans="1:10" ht="13" customHeight="1">
      <c r="A109" s="18" t="s">
        <v>3177</v>
      </c>
      <c r="B109" s="19" t="s">
        <v>3178</v>
      </c>
      <c r="C109" s="15" t="s">
        <v>3179</v>
      </c>
      <c r="D109" s="15" t="s">
        <v>172</v>
      </c>
      <c r="E109" s="20">
        <v>50000</v>
      </c>
      <c r="F109" s="21">
        <v>50.7196</v>
      </c>
      <c r="G109" s="22">
        <v>2.9999999999999997E-4</v>
      </c>
      <c r="H109" s="23">
        <v>6.9440000000000002E-2</v>
      </c>
      <c r="I109" s="41"/>
      <c r="J109" s="5"/>
    </row>
    <row r="110" spans="1:10" ht="13" customHeight="1">
      <c r="A110" s="18" t="s">
        <v>3180</v>
      </c>
      <c r="B110" s="19" t="s">
        <v>3181</v>
      </c>
      <c r="C110" s="15" t="s">
        <v>3182</v>
      </c>
      <c r="D110" s="15" t="s">
        <v>172</v>
      </c>
      <c r="E110" s="20">
        <v>2600</v>
      </c>
      <c r="F110" s="21">
        <v>2.6132</v>
      </c>
      <c r="G110" s="40" t="s">
        <v>2732</v>
      </c>
      <c r="H110" s="23"/>
      <c r="I110" s="41"/>
      <c r="J110" s="5"/>
    </row>
    <row r="111" spans="1:10" ht="13" customHeight="1">
      <c r="A111" s="5"/>
      <c r="B111" s="14" t="s">
        <v>176</v>
      </c>
      <c r="C111" s="15"/>
      <c r="D111" s="15"/>
      <c r="E111" s="15"/>
      <c r="F111" s="25">
        <v>31255.434099999999</v>
      </c>
      <c r="G111" s="26">
        <v>0.1837</v>
      </c>
      <c r="H111" s="27"/>
      <c r="I111" s="28"/>
      <c r="J111" s="5"/>
    </row>
    <row r="112" spans="1:10" ht="13" customHeight="1">
      <c r="A112" s="5"/>
      <c r="B112" s="29" t="s">
        <v>177</v>
      </c>
      <c r="C112" s="2"/>
      <c r="D112" s="2"/>
      <c r="E112" s="2"/>
      <c r="F112" s="27" t="s">
        <v>178</v>
      </c>
      <c r="G112" s="27" t="s">
        <v>178</v>
      </c>
      <c r="H112" s="27"/>
      <c r="I112" s="28"/>
      <c r="J112" s="5"/>
    </row>
    <row r="113" spans="1:10" ht="13" customHeight="1">
      <c r="A113" s="5"/>
      <c r="B113" s="29" t="s">
        <v>176</v>
      </c>
      <c r="C113" s="2"/>
      <c r="D113" s="2"/>
      <c r="E113" s="2"/>
      <c r="F113" s="27" t="s">
        <v>178</v>
      </c>
      <c r="G113" s="27" t="s">
        <v>178</v>
      </c>
      <c r="H113" s="27"/>
      <c r="I113" s="28"/>
      <c r="J113" s="5"/>
    </row>
    <row r="114" spans="1:10" ht="13" customHeight="1">
      <c r="A114" s="5"/>
      <c r="B114" s="29" t="s">
        <v>179</v>
      </c>
      <c r="C114" s="30"/>
      <c r="D114" s="2"/>
      <c r="E114" s="30"/>
      <c r="F114" s="25">
        <v>31255.434099999999</v>
      </c>
      <c r="G114" s="26">
        <v>0.1837</v>
      </c>
      <c r="H114" s="27"/>
      <c r="I114" s="28"/>
      <c r="J114" s="5"/>
    </row>
    <row r="115" spans="1:10" ht="13" customHeight="1">
      <c r="A115" s="5"/>
      <c r="B115" s="14" t="s">
        <v>1852</v>
      </c>
      <c r="C115" s="15"/>
      <c r="D115" s="15"/>
      <c r="E115" s="15"/>
      <c r="F115" s="15"/>
      <c r="G115" s="15"/>
      <c r="H115" s="16"/>
      <c r="I115" s="17"/>
      <c r="J115" s="5"/>
    </row>
    <row r="116" spans="1:10" ht="13" customHeight="1">
      <c r="A116" s="5"/>
      <c r="B116" s="14" t="s">
        <v>1853</v>
      </c>
      <c r="C116" s="15"/>
      <c r="D116" s="15"/>
      <c r="E116" s="15"/>
      <c r="F116" s="5"/>
      <c r="G116" s="16"/>
      <c r="H116" s="16"/>
      <c r="I116" s="17"/>
      <c r="J116" s="5"/>
    </row>
    <row r="117" spans="1:10" ht="13" customHeight="1">
      <c r="A117" s="18" t="s">
        <v>1854</v>
      </c>
      <c r="B117" s="19" t="s">
        <v>1855</v>
      </c>
      <c r="C117" s="15" t="s">
        <v>1856</v>
      </c>
      <c r="D117" s="15" t="s">
        <v>172</v>
      </c>
      <c r="E117" s="20">
        <v>1000000</v>
      </c>
      <c r="F117" s="21">
        <v>998.42399999999998</v>
      </c>
      <c r="G117" s="22">
        <v>5.8999999999999999E-3</v>
      </c>
      <c r="H117" s="23">
        <v>6.4000000000000001E-2</v>
      </c>
      <c r="I117" s="41"/>
      <c r="J117" s="5"/>
    </row>
    <row r="118" spans="1:10" ht="13" customHeight="1">
      <c r="A118" s="18" t="s">
        <v>3183</v>
      </c>
      <c r="B118" s="19" t="s">
        <v>3184</v>
      </c>
      <c r="C118" s="15" t="s">
        <v>3185</v>
      </c>
      <c r="D118" s="15" t="s">
        <v>172</v>
      </c>
      <c r="E118" s="20">
        <v>500000</v>
      </c>
      <c r="F118" s="21">
        <v>496.77699999999999</v>
      </c>
      <c r="G118" s="22">
        <v>2.8999999999999998E-3</v>
      </c>
      <c r="H118" s="23">
        <v>6.4000000000000001E-2</v>
      </c>
      <c r="I118" s="41"/>
      <c r="J118" s="5"/>
    </row>
    <row r="119" spans="1:10" ht="13" customHeight="1">
      <c r="A119" s="5"/>
      <c r="B119" s="14" t="s">
        <v>176</v>
      </c>
      <c r="C119" s="15"/>
      <c r="D119" s="15"/>
      <c r="E119" s="15"/>
      <c r="F119" s="25">
        <v>1495.201</v>
      </c>
      <c r="G119" s="26">
        <v>8.8000000000000005E-3</v>
      </c>
      <c r="H119" s="27"/>
      <c r="I119" s="28"/>
      <c r="J119" s="5"/>
    </row>
    <row r="120" spans="1:10" ht="13" customHeight="1">
      <c r="A120" s="5"/>
      <c r="B120" s="29" t="s">
        <v>179</v>
      </c>
      <c r="C120" s="30"/>
      <c r="D120" s="2"/>
      <c r="E120" s="30"/>
      <c r="F120" s="25">
        <v>1495.201</v>
      </c>
      <c r="G120" s="26">
        <v>8.8000000000000005E-3</v>
      </c>
      <c r="H120" s="27"/>
      <c r="I120" s="28"/>
      <c r="J120" s="5"/>
    </row>
    <row r="121" spans="1:10" ht="13" customHeight="1">
      <c r="A121" s="5"/>
      <c r="B121" s="14" t="s">
        <v>180</v>
      </c>
      <c r="C121" s="15"/>
      <c r="D121" s="15"/>
      <c r="E121" s="15"/>
      <c r="F121" s="15"/>
      <c r="G121" s="15"/>
      <c r="H121" s="16"/>
      <c r="I121" s="17"/>
      <c r="J121" s="5"/>
    </row>
    <row r="122" spans="1:10" ht="13" customHeight="1">
      <c r="A122" s="18" t="s">
        <v>181</v>
      </c>
      <c r="B122" s="19" t="s">
        <v>182</v>
      </c>
      <c r="C122" s="15"/>
      <c r="D122" s="15"/>
      <c r="E122" s="20"/>
      <c r="F122" s="21">
        <v>4041.49</v>
      </c>
      <c r="G122" s="22">
        <v>2.3800000000000002E-2</v>
      </c>
      <c r="H122" s="23">
        <v>6.6527570741540046E-2</v>
      </c>
      <c r="I122" s="41"/>
      <c r="J122" s="5"/>
    </row>
    <row r="123" spans="1:10" ht="13" customHeight="1">
      <c r="A123" s="5"/>
      <c r="B123" s="14" t="s">
        <v>176</v>
      </c>
      <c r="C123" s="15"/>
      <c r="D123" s="15"/>
      <c r="E123" s="15"/>
      <c r="F123" s="25">
        <v>4041.49</v>
      </c>
      <c r="G123" s="26">
        <v>2.3800000000000002E-2</v>
      </c>
      <c r="H123" s="27"/>
      <c r="I123" s="28"/>
      <c r="J123" s="5"/>
    </row>
    <row r="124" spans="1:10" ht="13" customHeight="1">
      <c r="A124" s="5"/>
      <c r="B124" s="29" t="s">
        <v>177</v>
      </c>
      <c r="C124" s="2"/>
      <c r="D124" s="2"/>
      <c r="E124" s="2"/>
      <c r="F124" s="27" t="s">
        <v>178</v>
      </c>
      <c r="G124" s="27" t="s">
        <v>178</v>
      </c>
      <c r="H124" s="27"/>
      <c r="I124" s="28"/>
      <c r="J124" s="5"/>
    </row>
    <row r="125" spans="1:10" ht="13" customHeight="1">
      <c r="A125" s="5"/>
      <c r="B125" s="29" t="s">
        <v>176</v>
      </c>
      <c r="C125" s="2"/>
      <c r="D125" s="2"/>
      <c r="E125" s="2"/>
      <c r="F125" s="27" t="s">
        <v>178</v>
      </c>
      <c r="G125" s="27" t="s">
        <v>178</v>
      </c>
      <c r="H125" s="27"/>
      <c r="I125" s="28"/>
      <c r="J125" s="5"/>
    </row>
    <row r="126" spans="1:10" ht="13" customHeight="1">
      <c r="A126" s="5"/>
      <c r="B126" s="29" t="s">
        <v>179</v>
      </c>
      <c r="C126" s="30"/>
      <c r="D126" s="2"/>
      <c r="E126" s="30"/>
      <c r="F126" s="25">
        <v>4041.49</v>
      </c>
      <c r="G126" s="26">
        <v>2.3800000000000002E-2</v>
      </c>
      <c r="H126" s="27"/>
      <c r="I126" s="28"/>
      <c r="J126" s="5"/>
    </row>
    <row r="127" spans="1:10" ht="13" customHeight="1">
      <c r="A127" s="5"/>
      <c r="B127" s="29" t="s">
        <v>183</v>
      </c>
      <c r="C127" s="15"/>
      <c r="D127" s="2"/>
      <c r="E127" s="15"/>
      <c r="F127" s="31">
        <v>1271.8173999999999</v>
      </c>
      <c r="G127" s="26">
        <v>7.4000000000000003E-3</v>
      </c>
      <c r="H127" s="27"/>
      <c r="I127" s="28"/>
      <c r="J127" s="5"/>
    </row>
    <row r="128" spans="1:10" ht="13" customHeight="1">
      <c r="A128" s="5"/>
      <c r="B128" s="32" t="s">
        <v>184</v>
      </c>
      <c r="C128" s="33"/>
      <c r="D128" s="33"/>
      <c r="E128" s="33"/>
      <c r="F128" s="34">
        <v>170153.01</v>
      </c>
      <c r="G128" s="35">
        <v>1</v>
      </c>
      <c r="H128" s="36"/>
      <c r="I128" s="37"/>
      <c r="J128" s="5"/>
    </row>
    <row r="129" spans="1:10" ht="13" customHeight="1">
      <c r="A129" s="5"/>
      <c r="B129" s="7"/>
      <c r="C129" s="5"/>
      <c r="D129" s="5"/>
      <c r="E129" s="5"/>
      <c r="F129" s="5"/>
      <c r="G129" s="5"/>
      <c r="H129" s="5"/>
      <c r="I129" s="5"/>
      <c r="J129" s="5"/>
    </row>
    <row r="130" spans="1:10" ht="13" customHeight="1">
      <c r="A130" s="5"/>
      <c r="B130" s="44" t="s">
        <v>5033</v>
      </c>
      <c r="C130" s="5"/>
      <c r="D130" s="5"/>
      <c r="E130" s="5"/>
      <c r="F130" s="5"/>
      <c r="G130" s="5"/>
      <c r="H130" s="5"/>
      <c r="I130" s="5"/>
      <c r="J130" s="5"/>
    </row>
    <row r="131" spans="1:10" ht="13" customHeight="1">
      <c r="A131" s="45"/>
      <c r="B131" s="44" t="s">
        <v>5048</v>
      </c>
      <c r="C131" s="45"/>
      <c r="D131" s="45"/>
      <c r="E131" s="45"/>
      <c r="F131" s="45"/>
      <c r="G131" s="45"/>
      <c r="H131" s="45"/>
      <c r="I131" s="45"/>
      <c r="J131" s="45"/>
    </row>
    <row r="132" spans="1:10" ht="13" customHeight="1">
      <c r="A132" s="5"/>
      <c r="B132" s="4" t="s">
        <v>231</v>
      </c>
      <c r="C132" s="5"/>
      <c r="D132" s="5"/>
      <c r="E132" s="5"/>
      <c r="F132" s="5"/>
      <c r="G132" s="5"/>
      <c r="H132" s="5"/>
      <c r="I132" s="5"/>
      <c r="J132" s="5"/>
    </row>
    <row r="133" spans="1:10" ht="13" customHeight="1">
      <c r="A133" s="5"/>
      <c r="B133" s="4" t="s">
        <v>2234</v>
      </c>
      <c r="C133" s="5"/>
      <c r="D133" s="5"/>
      <c r="E133" s="5"/>
      <c r="F133" s="5"/>
      <c r="G133" s="5"/>
      <c r="H133" s="5"/>
      <c r="I133" s="5"/>
      <c r="J133" s="5"/>
    </row>
    <row r="134" spans="1:10" ht="13" customHeight="1">
      <c r="A134" s="5"/>
      <c r="B134" s="4" t="s">
        <v>2871</v>
      </c>
      <c r="C134" s="5"/>
      <c r="D134" s="5"/>
      <c r="E134" s="5"/>
      <c r="F134" s="5"/>
      <c r="G134" s="5"/>
      <c r="H134" s="5"/>
      <c r="I134" s="5"/>
      <c r="J134" s="5"/>
    </row>
    <row r="135" spans="1:10" ht="13" customHeight="1">
      <c r="A135" s="5"/>
      <c r="B135" s="4" t="s">
        <v>186</v>
      </c>
      <c r="C135" s="5"/>
      <c r="D135" s="5"/>
      <c r="E135" s="5"/>
      <c r="F135" s="5"/>
      <c r="G135" s="5"/>
      <c r="H135" s="5"/>
      <c r="I135" s="5"/>
      <c r="J135" s="5"/>
    </row>
    <row r="136" spans="1:10" ht="26" customHeight="1">
      <c r="A136" s="5"/>
      <c r="B136" s="76" t="s">
        <v>187</v>
      </c>
      <c r="C136" s="76"/>
      <c r="D136" s="76"/>
      <c r="E136" s="76"/>
      <c r="F136" s="76"/>
      <c r="G136" s="76"/>
      <c r="H136" s="76"/>
      <c r="I136" s="76"/>
      <c r="J136" s="5"/>
    </row>
    <row r="137" spans="1:10" ht="13" customHeight="1">
      <c r="A137" s="5"/>
      <c r="B137" s="76"/>
      <c r="C137" s="76"/>
      <c r="D137" s="76"/>
      <c r="E137" s="76"/>
      <c r="F137" s="76"/>
      <c r="G137" s="76"/>
      <c r="H137" s="76"/>
      <c r="I137" s="76"/>
      <c r="J137" s="5"/>
    </row>
    <row r="138" spans="1:10" ht="13" customHeight="1">
      <c r="A138" s="5"/>
      <c r="B138" s="76"/>
      <c r="C138" s="76"/>
      <c r="D138" s="76"/>
      <c r="E138" s="76"/>
      <c r="F138" s="76"/>
      <c r="G138" s="76"/>
      <c r="H138" s="76"/>
      <c r="I138" s="76"/>
      <c r="J138" s="5"/>
    </row>
    <row r="139" spans="1:10" ht="13" customHeight="1">
      <c r="A139" s="5"/>
      <c r="B139" s="76"/>
      <c r="C139" s="76"/>
      <c r="D139" s="76"/>
      <c r="E139" s="76"/>
      <c r="F139" s="76"/>
      <c r="G139" s="76"/>
      <c r="H139" s="76"/>
      <c r="I139" s="76"/>
      <c r="J139" s="5"/>
    </row>
    <row r="140" spans="1:10" ht="13" customHeight="1">
      <c r="A140" s="5"/>
      <c r="B140" s="76"/>
      <c r="C140" s="76"/>
      <c r="D140" s="76"/>
      <c r="E140" s="76"/>
      <c r="F140" s="76"/>
      <c r="G140" s="76"/>
      <c r="H140" s="76"/>
      <c r="I140" s="76"/>
      <c r="J140" s="5"/>
    </row>
    <row r="141" spans="1:10" ht="13" customHeight="1">
      <c r="A141" s="5"/>
      <c r="B141" s="5"/>
      <c r="C141" s="74" t="s">
        <v>3186</v>
      </c>
      <c r="D141" s="74"/>
      <c r="E141" s="74"/>
      <c r="F141" s="74"/>
      <c r="G141" s="5"/>
      <c r="H141" s="5"/>
      <c r="I141" s="5"/>
      <c r="J141" s="5"/>
    </row>
    <row r="142" spans="1:10" ht="13" customHeight="1">
      <c r="A142" s="5"/>
      <c r="B142" s="38" t="s">
        <v>191</v>
      </c>
      <c r="C142" s="74" t="s">
        <v>192</v>
      </c>
      <c r="D142" s="74"/>
      <c r="E142" s="74"/>
      <c r="F142" s="74"/>
      <c r="G142" s="5"/>
      <c r="H142" s="5"/>
      <c r="I142" s="5"/>
      <c r="J142" s="5"/>
    </row>
    <row r="143" spans="1:10" ht="121" customHeight="1">
      <c r="A143" s="5"/>
      <c r="B143" s="39"/>
      <c r="C143" s="75"/>
      <c r="D143" s="75"/>
      <c r="E143" s="5"/>
      <c r="F143" s="5"/>
      <c r="G143" s="5"/>
      <c r="H143" s="5"/>
      <c r="I143" s="5"/>
      <c r="J143" s="5"/>
    </row>
  </sheetData>
  <mergeCells count="8">
    <mergeCell ref="C141:F141"/>
    <mergeCell ref="C142:F142"/>
    <mergeCell ref="C143:D143"/>
    <mergeCell ref="B136:I136"/>
    <mergeCell ref="B137:I137"/>
    <mergeCell ref="B138:I138"/>
    <mergeCell ref="B139:I139"/>
    <mergeCell ref="B140:I140"/>
  </mergeCells>
  <hyperlinks>
    <hyperlink ref="A1" location="AxisAggressiveHybridFund" display="AXISEHF" xr:uid="{00000000-0004-0000-1700-000000000000}"/>
    <hyperlink ref="B1" location="AxisAggressiveHybridFund" display="Axis Aggressive Hybrid Fund" xr:uid="{00000000-0004-0000-1700-000001000000}"/>
  </hyperlinks>
  <pageMargins left="0" right="0" top="0" bottom="0"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heetPr>
  <dimension ref="A1:J8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51</v>
      </c>
      <c r="B1" s="4" t="s">
        <v>52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18383068</v>
      </c>
      <c r="F7" s="21">
        <v>318403.92930000002</v>
      </c>
      <c r="G7" s="22">
        <v>8.8200000000000001E-2</v>
      </c>
      <c r="H7" s="40"/>
      <c r="I7" s="24"/>
      <c r="J7" s="5"/>
    </row>
    <row r="8" spans="1:10" ht="13" customHeight="1">
      <c r="A8" s="18" t="s">
        <v>243</v>
      </c>
      <c r="B8" s="19" t="s">
        <v>244</v>
      </c>
      <c r="C8" s="15" t="s">
        <v>245</v>
      </c>
      <c r="D8" s="15" t="s">
        <v>238</v>
      </c>
      <c r="E8" s="20">
        <v>21689560</v>
      </c>
      <c r="F8" s="21">
        <v>276108.09879999998</v>
      </c>
      <c r="G8" s="22">
        <v>7.6499999999999999E-2</v>
      </c>
      <c r="H8" s="40"/>
      <c r="I8" s="24"/>
      <c r="J8" s="5"/>
    </row>
    <row r="9" spans="1:10" ht="13" customHeight="1">
      <c r="A9" s="18" t="s">
        <v>281</v>
      </c>
      <c r="B9" s="19" t="s">
        <v>282</v>
      </c>
      <c r="C9" s="15" t="s">
        <v>283</v>
      </c>
      <c r="D9" s="15" t="s">
        <v>284</v>
      </c>
      <c r="E9" s="20">
        <v>2470413</v>
      </c>
      <c r="F9" s="21">
        <v>190295.91339999999</v>
      </c>
      <c r="G9" s="22">
        <v>5.2699999999999997E-2</v>
      </c>
      <c r="H9" s="40"/>
      <c r="I9" s="24"/>
      <c r="J9" s="5"/>
    </row>
    <row r="10" spans="1:10" ht="13" customHeight="1">
      <c r="A10" s="18" t="s">
        <v>254</v>
      </c>
      <c r="B10" s="19" t="s">
        <v>255</v>
      </c>
      <c r="C10" s="15" t="s">
        <v>256</v>
      </c>
      <c r="D10" s="15" t="s">
        <v>257</v>
      </c>
      <c r="E10" s="20">
        <v>10999820</v>
      </c>
      <c r="F10" s="21">
        <v>188047.4228</v>
      </c>
      <c r="G10" s="22">
        <v>5.21E-2</v>
      </c>
      <c r="H10" s="40"/>
      <c r="I10" s="24"/>
      <c r="J10" s="5"/>
    </row>
    <row r="11" spans="1:10" ht="13" customHeight="1">
      <c r="A11" s="18" t="s">
        <v>246</v>
      </c>
      <c r="B11" s="19" t="s">
        <v>247</v>
      </c>
      <c r="C11" s="15" t="s">
        <v>248</v>
      </c>
      <c r="D11" s="15" t="s">
        <v>249</v>
      </c>
      <c r="E11" s="20">
        <v>9510591</v>
      </c>
      <c r="F11" s="21">
        <v>178380.64480000001</v>
      </c>
      <c r="G11" s="22">
        <v>4.9399999999999999E-2</v>
      </c>
      <c r="H11" s="40"/>
      <c r="I11" s="24"/>
      <c r="J11" s="5"/>
    </row>
    <row r="12" spans="1:10" ht="13" customHeight="1">
      <c r="A12" s="18" t="s">
        <v>239</v>
      </c>
      <c r="B12" s="19" t="s">
        <v>240</v>
      </c>
      <c r="C12" s="15" t="s">
        <v>241</v>
      </c>
      <c r="D12" s="15" t="s">
        <v>242</v>
      </c>
      <c r="E12" s="20">
        <v>5584935</v>
      </c>
      <c r="F12" s="21">
        <v>164931.508</v>
      </c>
      <c r="G12" s="22">
        <v>4.5699999999999998E-2</v>
      </c>
      <c r="H12" s="40"/>
      <c r="I12" s="24"/>
      <c r="J12" s="5"/>
    </row>
    <row r="13" spans="1:10" ht="13" customHeight="1">
      <c r="A13" s="18" t="s">
        <v>416</v>
      </c>
      <c r="B13" s="19" t="s">
        <v>417</v>
      </c>
      <c r="C13" s="15" t="s">
        <v>418</v>
      </c>
      <c r="D13" s="15" t="s">
        <v>305</v>
      </c>
      <c r="E13" s="20">
        <v>3229389</v>
      </c>
      <c r="F13" s="21">
        <v>164579.35159999999</v>
      </c>
      <c r="G13" s="22">
        <v>4.5600000000000002E-2</v>
      </c>
      <c r="H13" s="40"/>
      <c r="I13" s="24"/>
      <c r="J13" s="5"/>
    </row>
    <row r="14" spans="1:10" ht="13" customHeight="1">
      <c r="A14" s="18" t="s">
        <v>258</v>
      </c>
      <c r="B14" s="19" t="s">
        <v>259</v>
      </c>
      <c r="C14" s="15" t="s">
        <v>260</v>
      </c>
      <c r="D14" s="15" t="s">
        <v>249</v>
      </c>
      <c r="E14" s="20">
        <v>3082317</v>
      </c>
      <c r="F14" s="21">
        <v>131568.70110000001</v>
      </c>
      <c r="G14" s="22">
        <v>3.6400000000000002E-2</v>
      </c>
      <c r="H14" s="40"/>
      <c r="I14" s="24"/>
      <c r="J14" s="5"/>
    </row>
    <row r="15" spans="1:10" ht="13" customHeight="1">
      <c r="A15" s="18" t="s">
        <v>323</v>
      </c>
      <c r="B15" s="19" t="s">
        <v>324</v>
      </c>
      <c r="C15" s="15" t="s">
        <v>325</v>
      </c>
      <c r="D15" s="15" t="s">
        <v>274</v>
      </c>
      <c r="E15" s="20">
        <v>945359</v>
      </c>
      <c r="F15" s="21">
        <v>116713.54949999999</v>
      </c>
      <c r="G15" s="22">
        <v>3.2300000000000002E-2</v>
      </c>
      <c r="H15" s="40"/>
      <c r="I15" s="24"/>
      <c r="J15" s="5"/>
    </row>
    <row r="16" spans="1:10" ht="13" customHeight="1">
      <c r="A16" s="18" t="s">
        <v>395</v>
      </c>
      <c r="B16" s="19" t="s">
        <v>396</v>
      </c>
      <c r="C16" s="15" t="s">
        <v>397</v>
      </c>
      <c r="D16" s="15" t="s">
        <v>398</v>
      </c>
      <c r="E16" s="20">
        <v>2269255</v>
      </c>
      <c r="F16" s="21">
        <v>108639.4485</v>
      </c>
      <c r="G16" s="22">
        <v>3.0099999999999998E-2</v>
      </c>
      <c r="H16" s="40"/>
      <c r="I16" s="24"/>
      <c r="J16" s="5"/>
    </row>
    <row r="17" spans="1:10" ht="13" customHeight="1">
      <c r="A17" s="18" t="s">
        <v>289</v>
      </c>
      <c r="B17" s="19" t="s">
        <v>290</v>
      </c>
      <c r="C17" s="15" t="s">
        <v>291</v>
      </c>
      <c r="D17" s="15" t="s">
        <v>292</v>
      </c>
      <c r="E17" s="20">
        <v>5176614</v>
      </c>
      <c r="F17" s="21">
        <v>99737.821899999995</v>
      </c>
      <c r="G17" s="22">
        <v>2.76E-2</v>
      </c>
      <c r="H17" s="40"/>
      <c r="I17" s="24"/>
      <c r="J17" s="5"/>
    </row>
    <row r="18" spans="1:10" ht="13" customHeight="1">
      <c r="A18" s="18" t="s">
        <v>461</v>
      </c>
      <c r="B18" s="19" t="s">
        <v>462</v>
      </c>
      <c r="C18" s="15" t="s">
        <v>463</v>
      </c>
      <c r="D18" s="15" t="s">
        <v>284</v>
      </c>
      <c r="E18" s="20">
        <v>6000052</v>
      </c>
      <c r="F18" s="21">
        <v>96480.836200000005</v>
      </c>
      <c r="G18" s="22">
        <v>2.6700000000000002E-2</v>
      </c>
      <c r="H18" s="40"/>
      <c r="I18" s="24"/>
      <c r="J18" s="5"/>
    </row>
    <row r="19" spans="1:10" ht="13" customHeight="1">
      <c r="A19" s="18" t="s">
        <v>302</v>
      </c>
      <c r="B19" s="19" t="s">
        <v>303</v>
      </c>
      <c r="C19" s="15" t="s">
        <v>304</v>
      </c>
      <c r="D19" s="15" t="s">
        <v>305</v>
      </c>
      <c r="E19" s="20">
        <v>33636883</v>
      </c>
      <c r="F19" s="21">
        <v>91929.601200000005</v>
      </c>
      <c r="G19" s="22">
        <v>2.5499999999999998E-2</v>
      </c>
      <c r="H19" s="40"/>
      <c r="I19" s="24"/>
      <c r="J19" s="5"/>
    </row>
    <row r="20" spans="1:10" ht="13" customHeight="1">
      <c r="A20" s="18" t="s">
        <v>271</v>
      </c>
      <c r="B20" s="19" t="s">
        <v>272</v>
      </c>
      <c r="C20" s="15" t="s">
        <v>273</v>
      </c>
      <c r="D20" s="15" t="s">
        <v>274</v>
      </c>
      <c r="E20" s="20">
        <v>2965002</v>
      </c>
      <c r="F20" s="21">
        <v>91763.846900000004</v>
      </c>
      <c r="G20" s="22">
        <v>2.5399999999999999E-2</v>
      </c>
      <c r="H20" s="40"/>
      <c r="I20" s="24"/>
      <c r="J20" s="5"/>
    </row>
    <row r="21" spans="1:10" ht="13" customHeight="1">
      <c r="A21" s="18" t="s">
        <v>326</v>
      </c>
      <c r="B21" s="19" t="s">
        <v>327</v>
      </c>
      <c r="C21" s="15" t="s">
        <v>328</v>
      </c>
      <c r="D21" s="15" t="s">
        <v>329</v>
      </c>
      <c r="E21" s="20">
        <v>742096</v>
      </c>
      <c r="F21" s="21">
        <v>87582.169899999994</v>
      </c>
      <c r="G21" s="22">
        <v>2.4299999999999999E-2</v>
      </c>
      <c r="H21" s="40"/>
      <c r="I21" s="24"/>
      <c r="J21" s="5"/>
    </row>
    <row r="22" spans="1:10" ht="13" customHeight="1">
      <c r="A22" s="18" t="s">
        <v>261</v>
      </c>
      <c r="B22" s="19" t="s">
        <v>262</v>
      </c>
      <c r="C22" s="15" t="s">
        <v>263</v>
      </c>
      <c r="D22" s="15" t="s">
        <v>264</v>
      </c>
      <c r="E22" s="20">
        <v>2329988</v>
      </c>
      <c r="F22" s="21">
        <v>85639.873900000006</v>
      </c>
      <c r="G22" s="22">
        <v>2.3699999999999999E-2</v>
      </c>
      <c r="H22" s="40"/>
      <c r="I22" s="24"/>
      <c r="J22" s="5"/>
    </row>
    <row r="23" spans="1:10" ht="13" customHeight="1">
      <c r="A23" s="18" t="s">
        <v>458</v>
      </c>
      <c r="B23" s="19" t="s">
        <v>459</v>
      </c>
      <c r="C23" s="15" t="s">
        <v>460</v>
      </c>
      <c r="D23" s="15" t="s">
        <v>274</v>
      </c>
      <c r="E23" s="20">
        <v>2622984</v>
      </c>
      <c r="F23" s="21">
        <v>74488.811100000006</v>
      </c>
      <c r="G23" s="22">
        <v>2.06E-2</v>
      </c>
      <c r="H23" s="40"/>
      <c r="I23" s="24"/>
      <c r="J23" s="5"/>
    </row>
    <row r="24" spans="1:10" ht="13" customHeight="1">
      <c r="A24" s="18" t="s">
        <v>509</v>
      </c>
      <c r="B24" s="19" t="s">
        <v>510</v>
      </c>
      <c r="C24" s="15" t="s">
        <v>511</v>
      </c>
      <c r="D24" s="15" t="s">
        <v>512</v>
      </c>
      <c r="E24" s="20">
        <v>2004447</v>
      </c>
      <c r="F24" s="21">
        <v>67337.392500000002</v>
      </c>
      <c r="G24" s="22">
        <v>1.8599999999999998E-2</v>
      </c>
      <c r="H24" s="40"/>
      <c r="I24" s="24"/>
      <c r="J24" s="5"/>
    </row>
    <row r="25" spans="1:10" ht="13" customHeight="1">
      <c r="A25" s="18" t="s">
        <v>471</v>
      </c>
      <c r="B25" s="19" t="s">
        <v>472</v>
      </c>
      <c r="C25" s="15" t="s">
        <v>473</v>
      </c>
      <c r="D25" s="15" t="s">
        <v>305</v>
      </c>
      <c r="E25" s="20">
        <v>753690</v>
      </c>
      <c r="F25" s="21">
        <v>61054.165800000002</v>
      </c>
      <c r="G25" s="22">
        <v>1.6899999999999998E-2</v>
      </c>
      <c r="H25" s="40"/>
      <c r="I25" s="24"/>
      <c r="J25" s="5"/>
    </row>
    <row r="26" spans="1:10" ht="13" customHeight="1">
      <c r="A26" s="18" t="s">
        <v>293</v>
      </c>
      <c r="B26" s="19" t="s">
        <v>294</v>
      </c>
      <c r="C26" s="15" t="s">
        <v>295</v>
      </c>
      <c r="D26" s="15" t="s">
        <v>274</v>
      </c>
      <c r="E26" s="20">
        <v>5862314</v>
      </c>
      <c r="F26" s="21">
        <v>57137.043400000002</v>
      </c>
      <c r="G26" s="22">
        <v>1.5800000000000002E-2</v>
      </c>
      <c r="H26" s="40"/>
      <c r="I26" s="24"/>
      <c r="J26" s="5"/>
    </row>
    <row r="27" spans="1:10" ht="13" customHeight="1">
      <c r="A27" s="18" t="s">
        <v>285</v>
      </c>
      <c r="B27" s="19" t="s">
        <v>286</v>
      </c>
      <c r="C27" s="15" t="s">
        <v>287</v>
      </c>
      <c r="D27" s="15" t="s">
        <v>288</v>
      </c>
      <c r="E27" s="20">
        <v>12883715</v>
      </c>
      <c r="F27" s="21">
        <v>57100.624900000003</v>
      </c>
      <c r="G27" s="22">
        <v>1.5800000000000002E-2</v>
      </c>
      <c r="H27" s="40"/>
      <c r="I27" s="24"/>
      <c r="J27" s="5"/>
    </row>
    <row r="28" spans="1:10" ht="13" customHeight="1">
      <c r="A28" s="18" t="s">
        <v>275</v>
      </c>
      <c r="B28" s="19" t="s">
        <v>276</v>
      </c>
      <c r="C28" s="15" t="s">
        <v>277</v>
      </c>
      <c r="D28" s="15" t="s">
        <v>238</v>
      </c>
      <c r="E28" s="20">
        <v>2815071</v>
      </c>
      <c r="F28" s="21">
        <v>52190.008800000003</v>
      </c>
      <c r="G28" s="22">
        <v>1.4500000000000001E-2</v>
      </c>
      <c r="H28" s="40"/>
      <c r="I28" s="24"/>
      <c r="J28" s="5"/>
    </row>
    <row r="29" spans="1:10" ht="13" customHeight="1">
      <c r="A29" s="18" t="s">
        <v>250</v>
      </c>
      <c r="B29" s="19" t="s">
        <v>251</v>
      </c>
      <c r="C29" s="15" t="s">
        <v>252</v>
      </c>
      <c r="D29" s="15" t="s">
        <v>253</v>
      </c>
      <c r="E29" s="20">
        <v>9311674</v>
      </c>
      <c r="F29" s="21">
        <v>48248.438800000004</v>
      </c>
      <c r="G29" s="22">
        <v>1.34E-2</v>
      </c>
      <c r="H29" s="40"/>
      <c r="I29" s="24"/>
      <c r="J29" s="5"/>
    </row>
    <row r="30" spans="1:10" ht="13" customHeight="1">
      <c r="A30" s="18" t="s">
        <v>306</v>
      </c>
      <c r="B30" s="19" t="s">
        <v>307</v>
      </c>
      <c r="C30" s="15" t="s">
        <v>308</v>
      </c>
      <c r="D30" s="15" t="s">
        <v>305</v>
      </c>
      <c r="E30" s="20">
        <v>569146</v>
      </c>
      <c r="F30" s="21">
        <v>43110.817499999997</v>
      </c>
      <c r="G30" s="22">
        <v>1.1900000000000001E-2</v>
      </c>
      <c r="H30" s="40"/>
      <c r="I30" s="24"/>
      <c r="J30" s="5"/>
    </row>
    <row r="31" spans="1:10" ht="13" customHeight="1">
      <c r="A31" s="18" t="s">
        <v>474</v>
      </c>
      <c r="B31" s="19" t="s">
        <v>475</v>
      </c>
      <c r="C31" s="15" t="s">
        <v>476</v>
      </c>
      <c r="D31" s="15" t="s">
        <v>477</v>
      </c>
      <c r="E31" s="20">
        <v>6073352</v>
      </c>
      <c r="F31" s="21">
        <v>41584.241099999999</v>
      </c>
      <c r="G31" s="22">
        <v>1.15E-2</v>
      </c>
      <c r="H31" s="40"/>
      <c r="I31" s="24"/>
      <c r="J31" s="5"/>
    </row>
    <row r="32" spans="1:10" ht="13" customHeight="1">
      <c r="A32" s="18" t="s">
        <v>368</v>
      </c>
      <c r="B32" s="19" t="s">
        <v>369</v>
      </c>
      <c r="C32" s="15" t="s">
        <v>370</v>
      </c>
      <c r="D32" s="15" t="s">
        <v>371</v>
      </c>
      <c r="E32" s="20">
        <v>1414695</v>
      </c>
      <c r="F32" s="21">
        <v>38054.588199999998</v>
      </c>
      <c r="G32" s="22">
        <v>1.0500000000000001E-2</v>
      </c>
      <c r="H32" s="40"/>
      <c r="I32" s="24"/>
      <c r="J32" s="5"/>
    </row>
    <row r="33" spans="1:10" ht="13" customHeight="1">
      <c r="A33" s="18" t="s">
        <v>379</v>
      </c>
      <c r="B33" s="19" t="s">
        <v>380</v>
      </c>
      <c r="C33" s="15" t="s">
        <v>381</v>
      </c>
      <c r="D33" s="15" t="s">
        <v>292</v>
      </c>
      <c r="E33" s="20">
        <v>2205983</v>
      </c>
      <c r="F33" s="21">
        <v>36489.164799999999</v>
      </c>
      <c r="G33" s="22">
        <v>1.01E-2</v>
      </c>
      <c r="H33" s="40"/>
      <c r="I33" s="24"/>
      <c r="J33" s="5"/>
    </row>
    <row r="34" spans="1:10" ht="13" customHeight="1">
      <c r="A34" s="18" t="s">
        <v>268</v>
      </c>
      <c r="B34" s="19" t="s">
        <v>269</v>
      </c>
      <c r="C34" s="15" t="s">
        <v>270</v>
      </c>
      <c r="D34" s="15" t="s">
        <v>238</v>
      </c>
      <c r="E34" s="20">
        <v>4574523</v>
      </c>
      <c r="F34" s="21">
        <v>36042.666700000002</v>
      </c>
      <c r="G34" s="22">
        <v>0.01</v>
      </c>
      <c r="H34" s="40"/>
      <c r="I34" s="24"/>
      <c r="J34" s="5"/>
    </row>
    <row r="35" spans="1:10" ht="13" customHeight="1">
      <c r="A35" s="18" t="s">
        <v>498</v>
      </c>
      <c r="B35" s="19" t="s">
        <v>499</v>
      </c>
      <c r="C35" s="15" t="s">
        <v>500</v>
      </c>
      <c r="D35" s="15" t="s">
        <v>501</v>
      </c>
      <c r="E35" s="20">
        <v>1944561</v>
      </c>
      <c r="F35" s="21">
        <v>27095.512999999999</v>
      </c>
      <c r="G35" s="22">
        <v>7.4999999999999997E-3</v>
      </c>
      <c r="H35" s="40"/>
      <c r="I35" s="24"/>
      <c r="J35" s="5"/>
    </row>
    <row r="36" spans="1:10" ht="13" customHeight="1">
      <c r="A36" s="18" t="s">
        <v>478</v>
      </c>
      <c r="B36" s="19" t="s">
        <v>479</v>
      </c>
      <c r="C36" s="15" t="s">
        <v>480</v>
      </c>
      <c r="D36" s="15" t="s">
        <v>481</v>
      </c>
      <c r="E36" s="20">
        <v>11899784</v>
      </c>
      <c r="F36" s="21">
        <v>25154.953399999999</v>
      </c>
      <c r="G36" s="22">
        <v>7.0000000000000001E-3</v>
      </c>
      <c r="H36" s="40"/>
      <c r="I36" s="24"/>
      <c r="J36" s="5"/>
    </row>
    <row r="37" spans="1:10" ht="13" customHeight="1">
      <c r="A37" s="18" t="s">
        <v>399</v>
      </c>
      <c r="B37" s="19" t="s">
        <v>400</v>
      </c>
      <c r="C37" s="15" t="s">
        <v>401</v>
      </c>
      <c r="D37" s="15" t="s">
        <v>402</v>
      </c>
      <c r="E37" s="20">
        <v>1286932</v>
      </c>
      <c r="F37" s="21">
        <v>23731.026099999999</v>
      </c>
      <c r="G37" s="22">
        <v>6.6E-3</v>
      </c>
      <c r="H37" s="40"/>
      <c r="I37" s="24"/>
      <c r="J37" s="5"/>
    </row>
    <row r="38" spans="1:10" ht="13" customHeight="1">
      <c r="A38" s="18" t="s">
        <v>278</v>
      </c>
      <c r="B38" s="19" t="s">
        <v>279</v>
      </c>
      <c r="C38" s="15" t="s">
        <v>280</v>
      </c>
      <c r="D38" s="15" t="s">
        <v>253</v>
      </c>
      <c r="E38" s="20">
        <v>792394</v>
      </c>
      <c r="F38" s="21">
        <v>23441.3917</v>
      </c>
      <c r="G38" s="22">
        <v>6.4999999999999997E-3</v>
      </c>
      <c r="H38" s="40"/>
      <c r="I38" s="24"/>
      <c r="J38" s="5"/>
    </row>
    <row r="39" spans="1:10" ht="13" customHeight="1">
      <c r="A39" s="18" t="s">
        <v>768</v>
      </c>
      <c r="B39" s="19" t="s">
        <v>769</v>
      </c>
      <c r="C39" s="15" t="s">
        <v>770</v>
      </c>
      <c r="D39" s="15" t="s">
        <v>292</v>
      </c>
      <c r="E39" s="20">
        <v>831980</v>
      </c>
      <c r="F39" s="21">
        <v>20971.7199</v>
      </c>
      <c r="G39" s="22">
        <v>5.7999999999999996E-3</v>
      </c>
      <c r="H39" s="40"/>
      <c r="I39" s="24"/>
      <c r="J39" s="5"/>
    </row>
    <row r="40" spans="1:10" ht="13" customHeight="1">
      <c r="A40" s="18" t="s">
        <v>299</v>
      </c>
      <c r="B40" s="19" t="s">
        <v>300</v>
      </c>
      <c r="C40" s="15" t="s">
        <v>301</v>
      </c>
      <c r="D40" s="15" t="s">
        <v>274</v>
      </c>
      <c r="E40" s="20">
        <v>152034</v>
      </c>
      <c r="F40" s="21">
        <v>20126.260900000001</v>
      </c>
      <c r="G40" s="22">
        <v>5.5999999999999999E-3</v>
      </c>
      <c r="H40" s="40"/>
      <c r="I40" s="24"/>
      <c r="J40" s="5"/>
    </row>
    <row r="41" spans="1:10" ht="13" customHeight="1">
      <c r="A41" s="18" t="s">
        <v>406</v>
      </c>
      <c r="B41" s="19" t="s">
        <v>407</v>
      </c>
      <c r="C41" s="15" t="s">
        <v>408</v>
      </c>
      <c r="D41" s="15" t="s">
        <v>409</v>
      </c>
      <c r="E41" s="20">
        <v>1598612</v>
      </c>
      <c r="F41" s="21">
        <v>19134.586299999999</v>
      </c>
      <c r="G41" s="22">
        <v>5.3E-3</v>
      </c>
      <c r="H41" s="40"/>
      <c r="I41" s="24"/>
      <c r="J41" s="5"/>
    </row>
    <row r="42" spans="1:10" ht="13" customHeight="1">
      <c r="A42" s="18" t="s">
        <v>312</v>
      </c>
      <c r="B42" s="19" t="s">
        <v>313</v>
      </c>
      <c r="C42" s="15" t="s">
        <v>314</v>
      </c>
      <c r="D42" s="15" t="s">
        <v>315</v>
      </c>
      <c r="E42" s="20">
        <v>494433</v>
      </c>
      <c r="F42" s="21">
        <v>18906.870699999999</v>
      </c>
      <c r="G42" s="22">
        <v>5.1999999999999998E-3</v>
      </c>
      <c r="H42" s="40"/>
      <c r="I42" s="24"/>
      <c r="J42" s="5"/>
    </row>
    <row r="43" spans="1:10" ht="13" customHeight="1">
      <c r="A43" s="18" t="s">
        <v>309</v>
      </c>
      <c r="B43" s="19" t="s">
        <v>310</v>
      </c>
      <c r="C43" s="15" t="s">
        <v>311</v>
      </c>
      <c r="D43" s="15" t="s">
        <v>288</v>
      </c>
      <c r="E43" s="20">
        <v>5201034</v>
      </c>
      <c r="F43" s="21">
        <v>18351.8485</v>
      </c>
      <c r="G43" s="22">
        <v>5.1000000000000004E-3</v>
      </c>
      <c r="H43" s="40"/>
      <c r="I43" s="24"/>
      <c r="J43" s="5"/>
    </row>
    <row r="44" spans="1:10" ht="13" customHeight="1">
      <c r="A44" s="18" t="s">
        <v>468</v>
      </c>
      <c r="B44" s="19" t="s">
        <v>469</v>
      </c>
      <c r="C44" s="15" t="s">
        <v>470</v>
      </c>
      <c r="D44" s="15" t="s">
        <v>378</v>
      </c>
      <c r="E44" s="20">
        <v>245646</v>
      </c>
      <c r="F44" s="21">
        <v>17809.334999999999</v>
      </c>
      <c r="G44" s="22">
        <v>4.8999999999999998E-3</v>
      </c>
      <c r="H44" s="40"/>
      <c r="I44" s="24"/>
      <c r="J44" s="5"/>
    </row>
    <row r="45" spans="1:10" ht="13" customHeight="1">
      <c r="A45" s="18" t="s">
        <v>482</v>
      </c>
      <c r="B45" s="19" t="s">
        <v>483</v>
      </c>
      <c r="C45" s="15" t="s">
        <v>484</v>
      </c>
      <c r="D45" s="15" t="s">
        <v>485</v>
      </c>
      <c r="E45" s="20">
        <v>1938487</v>
      </c>
      <c r="F45" s="21">
        <v>17352.366399999999</v>
      </c>
      <c r="G45" s="22">
        <v>4.7999999999999996E-3</v>
      </c>
      <c r="H45" s="40"/>
      <c r="I45" s="24"/>
      <c r="J45" s="5"/>
    </row>
    <row r="46" spans="1:10" ht="13" customHeight="1">
      <c r="A46" s="18" t="s">
        <v>434</v>
      </c>
      <c r="B46" s="19" t="s">
        <v>435</v>
      </c>
      <c r="C46" s="15" t="s">
        <v>436</v>
      </c>
      <c r="D46" s="15" t="s">
        <v>433</v>
      </c>
      <c r="E46" s="20">
        <v>239487</v>
      </c>
      <c r="F46" s="21">
        <v>17241.028399999999</v>
      </c>
      <c r="G46" s="22">
        <v>4.7999999999999996E-3</v>
      </c>
      <c r="H46" s="40"/>
      <c r="I46" s="24"/>
      <c r="J46" s="5"/>
    </row>
    <row r="47" spans="1:10" ht="13" customHeight="1">
      <c r="A47" s="18" t="s">
        <v>359</v>
      </c>
      <c r="B47" s="19" t="s">
        <v>360</v>
      </c>
      <c r="C47" s="15" t="s">
        <v>361</v>
      </c>
      <c r="D47" s="15" t="s">
        <v>249</v>
      </c>
      <c r="E47" s="20">
        <v>1089990</v>
      </c>
      <c r="F47" s="21">
        <v>17191.3223</v>
      </c>
      <c r="G47" s="22">
        <v>4.7999999999999996E-3</v>
      </c>
      <c r="H47" s="40"/>
      <c r="I47" s="24"/>
      <c r="J47" s="5"/>
    </row>
    <row r="48" spans="1:10" ht="13" customHeight="1">
      <c r="A48" s="18" t="s">
        <v>513</v>
      </c>
      <c r="B48" s="19" t="s">
        <v>514</v>
      </c>
      <c r="C48" s="15" t="s">
        <v>515</v>
      </c>
      <c r="D48" s="15" t="s">
        <v>402</v>
      </c>
      <c r="E48" s="20">
        <v>785447</v>
      </c>
      <c r="F48" s="21">
        <v>17078.759600000001</v>
      </c>
      <c r="G48" s="22">
        <v>4.7000000000000002E-3</v>
      </c>
      <c r="H48" s="40"/>
      <c r="I48" s="24"/>
      <c r="J48" s="5"/>
    </row>
    <row r="49" spans="1:10" ht="13" customHeight="1">
      <c r="A49" s="18" t="s">
        <v>392</v>
      </c>
      <c r="B49" s="19" t="s">
        <v>393</v>
      </c>
      <c r="C49" s="15" t="s">
        <v>394</v>
      </c>
      <c r="D49" s="15" t="s">
        <v>288</v>
      </c>
      <c r="E49" s="20">
        <v>3284870</v>
      </c>
      <c r="F49" s="21">
        <v>15852.7826</v>
      </c>
      <c r="G49" s="22">
        <v>4.4000000000000003E-3</v>
      </c>
      <c r="H49" s="40"/>
      <c r="I49" s="24"/>
      <c r="J49" s="5"/>
    </row>
    <row r="50" spans="1:10" ht="13" customHeight="1">
      <c r="A50" s="18" t="s">
        <v>670</v>
      </c>
      <c r="B50" s="19" t="s">
        <v>671</v>
      </c>
      <c r="C50" s="15" t="s">
        <v>672</v>
      </c>
      <c r="D50" s="15" t="s">
        <v>402</v>
      </c>
      <c r="E50" s="20">
        <v>1666462</v>
      </c>
      <c r="F50" s="21">
        <v>13000.9033</v>
      </c>
      <c r="G50" s="22">
        <v>3.5999999999999999E-3</v>
      </c>
      <c r="H50" s="40"/>
      <c r="I50" s="24"/>
      <c r="J50" s="5"/>
    </row>
    <row r="51" spans="1:10" ht="13" customHeight="1">
      <c r="A51" s="18" t="s">
        <v>410</v>
      </c>
      <c r="B51" s="19" t="s">
        <v>411</v>
      </c>
      <c r="C51" s="15" t="s">
        <v>412</v>
      </c>
      <c r="D51" s="15" t="s">
        <v>402</v>
      </c>
      <c r="E51" s="20">
        <v>1666668</v>
      </c>
      <c r="F51" s="21">
        <v>11966.6762</v>
      </c>
      <c r="G51" s="22">
        <v>3.3E-3</v>
      </c>
      <c r="H51" s="40"/>
      <c r="I51" s="24"/>
      <c r="J51" s="5"/>
    </row>
    <row r="52" spans="1:10" ht="13" customHeight="1">
      <c r="A52" s="18" t="s">
        <v>426</v>
      </c>
      <c r="B52" s="19" t="s">
        <v>427</v>
      </c>
      <c r="C52" s="15" t="s">
        <v>428</v>
      </c>
      <c r="D52" s="15" t="s">
        <v>429</v>
      </c>
      <c r="E52" s="20">
        <v>1950464</v>
      </c>
      <c r="F52" s="21">
        <v>11825.663200000001</v>
      </c>
      <c r="G52" s="22">
        <v>3.3E-3</v>
      </c>
      <c r="H52" s="40"/>
      <c r="I52" s="24"/>
      <c r="J52" s="5"/>
    </row>
    <row r="53" spans="1:10" ht="13" customHeight="1">
      <c r="A53" s="18" t="s">
        <v>430</v>
      </c>
      <c r="B53" s="19" t="s">
        <v>431</v>
      </c>
      <c r="C53" s="15" t="s">
        <v>432</v>
      </c>
      <c r="D53" s="15" t="s">
        <v>433</v>
      </c>
      <c r="E53" s="20">
        <v>1005405</v>
      </c>
      <c r="F53" s="21">
        <v>9910.7798000000003</v>
      </c>
      <c r="G53" s="22">
        <v>2.7000000000000001E-3</v>
      </c>
      <c r="H53" s="40"/>
      <c r="I53" s="24"/>
      <c r="J53" s="5"/>
    </row>
    <row r="54" spans="1:10" ht="13" customHeight="1">
      <c r="A54" s="18" t="s">
        <v>495</v>
      </c>
      <c r="B54" s="19" t="s">
        <v>496</v>
      </c>
      <c r="C54" s="15" t="s">
        <v>497</v>
      </c>
      <c r="D54" s="15" t="s">
        <v>292</v>
      </c>
      <c r="E54" s="20">
        <v>420849</v>
      </c>
      <c r="F54" s="21">
        <v>9221.2224000000006</v>
      </c>
      <c r="G54" s="22">
        <v>2.5999999999999999E-3</v>
      </c>
      <c r="H54" s="40"/>
      <c r="I54" s="24"/>
      <c r="J54" s="5"/>
    </row>
    <row r="55" spans="1:10" ht="13" customHeight="1">
      <c r="A55" s="18" t="s">
        <v>386</v>
      </c>
      <c r="B55" s="19" t="s">
        <v>387</v>
      </c>
      <c r="C55" s="15" t="s">
        <v>388</v>
      </c>
      <c r="D55" s="15" t="s">
        <v>358</v>
      </c>
      <c r="E55" s="20">
        <v>200592</v>
      </c>
      <c r="F55" s="21">
        <v>8867.4701999999997</v>
      </c>
      <c r="G55" s="22">
        <v>2.5000000000000001E-3</v>
      </c>
      <c r="H55" s="40"/>
      <c r="I55" s="24"/>
      <c r="J55" s="5"/>
    </row>
    <row r="56" spans="1:10" ht="13" customHeight="1">
      <c r="A56" s="18" t="s">
        <v>572</v>
      </c>
      <c r="B56" s="19" t="s">
        <v>573</v>
      </c>
      <c r="C56" s="15" t="s">
        <v>574</v>
      </c>
      <c r="D56" s="15" t="s">
        <v>378</v>
      </c>
      <c r="E56" s="20">
        <v>91381</v>
      </c>
      <c r="F56" s="21">
        <v>7360.7395999999999</v>
      </c>
      <c r="G56" s="22">
        <v>2E-3</v>
      </c>
      <c r="H56" s="40"/>
      <c r="I56" s="24"/>
      <c r="J56" s="5"/>
    </row>
    <row r="57" spans="1:10" ht="13" customHeight="1">
      <c r="A57" s="18" t="s">
        <v>443</v>
      </c>
      <c r="B57" s="19" t="s">
        <v>444</v>
      </c>
      <c r="C57" s="15" t="s">
        <v>445</v>
      </c>
      <c r="D57" s="15" t="s">
        <v>292</v>
      </c>
      <c r="E57" s="20">
        <v>99654</v>
      </c>
      <c r="F57" s="21">
        <v>5424.5159999999996</v>
      </c>
      <c r="G57" s="22">
        <v>1.5E-3</v>
      </c>
      <c r="H57" s="40"/>
      <c r="I57" s="24"/>
      <c r="J57" s="5"/>
    </row>
    <row r="58" spans="1:10" ht="13" customHeight="1">
      <c r="A58" s="18" t="s">
        <v>539</v>
      </c>
      <c r="B58" s="19" t="s">
        <v>540</v>
      </c>
      <c r="C58" s="15" t="s">
        <v>541</v>
      </c>
      <c r="D58" s="15" t="s">
        <v>429</v>
      </c>
      <c r="E58" s="20">
        <v>288793</v>
      </c>
      <c r="F58" s="21">
        <v>4591.5199000000002</v>
      </c>
      <c r="G58" s="22">
        <v>1.2999999999999999E-3</v>
      </c>
      <c r="H58" s="40"/>
      <c r="I58" s="24"/>
      <c r="J58" s="5"/>
    </row>
    <row r="59" spans="1:10" ht="13" customHeight="1">
      <c r="A59" s="18" t="s">
        <v>486</v>
      </c>
      <c r="B59" s="19" t="s">
        <v>487</v>
      </c>
      <c r="C59" s="15" t="s">
        <v>488</v>
      </c>
      <c r="D59" s="15" t="s">
        <v>249</v>
      </c>
      <c r="E59" s="20">
        <v>40768</v>
      </c>
      <c r="F59" s="21">
        <v>2545.6966000000002</v>
      </c>
      <c r="G59" s="22">
        <v>6.9999999999999999E-4</v>
      </c>
      <c r="H59" s="40"/>
      <c r="I59" s="24"/>
      <c r="J59" s="5"/>
    </row>
    <row r="60" spans="1:10" ht="13" customHeight="1">
      <c r="A60" s="18" t="s">
        <v>505</v>
      </c>
      <c r="B60" s="19" t="s">
        <v>506</v>
      </c>
      <c r="C60" s="15" t="s">
        <v>507</v>
      </c>
      <c r="D60" s="15" t="s">
        <v>508</v>
      </c>
      <c r="E60" s="20">
        <v>35729</v>
      </c>
      <c r="F60" s="21">
        <v>1359.8635999999999</v>
      </c>
      <c r="G60" s="22">
        <v>4.0000000000000002E-4</v>
      </c>
      <c r="H60" s="40"/>
      <c r="I60" s="24"/>
      <c r="J60" s="5"/>
    </row>
    <row r="61" spans="1:10" ht="13" customHeight="1">
      <c r="A61" s="5"/>
      <c r="B61" s="14" t="s">
        <v>176</v>
      </c>
      <c r="C61" s="15"/>
      <c r="D61" s="15"/>
      <c r="E61" s="15"/>
      <c r="F61" s="25">
        <v>3389155.4970999998</v>
      </c>
      <c r="G61" s="26">
        <v>0.93859999999999999</v>
      </c>
      <c r="H61" s="27"/>
      <c r="I61" s="28"/>
      <c r="J61" s="5"/>
    </row>
    <row r="62" spans="1:10" ht="13" customHeight="1">
      <c r="A62" s="5"/>
      <c r="B62" s="29" t="s">
        <v>1787</v>
      </c>
      <c r="C62" s="2"/>
      <c r="D62" s="2"/>
      <c r="E62" s="2"/>
      <c r="F62" s="27" t="s">
        <v>178</v>
      </c>
      <c r="G62" s="27" t="s">
        <v>178</v>
      </c>
      <c r="H62" s="27"/>
      <c r="I62" s="28"/>
      <c r="J62" s="5"/>
    </row>
    <row r="63" spans="1:10" ht="13" customHeight="1">
      <c r="A63" s="5"/>
      <c r="B63" s="29" t="s">
        <v>176</v>
      </c>
      <c r="C63" s="2"/>
      <c r="D63" s="2"/>
      <c r="E63" s="2"/>
      <c r="F63" s="27" t="s">
        <v>178</v>
      </c>
      <c r="G63" s="27" t="s">
        <v>178</v>
      </c>
      <c r="H63" s="27"/>
      <c r="I63" s="28"/>
      <c r="J63" s="5"/>
    </row>
    <row r="64" spans="1:10" ht="13" customHeight="1">
      <c r="A64" s="5"/>
      <c r="B64" s="29" t="s">
        <v>179</v>
      </c>
      <c r="C64" s="30"/>
      <c r="D64" s="2"/>
      <c r="E64" s="30"/>
      <c r="F64" s="25">
        <v>3389155.4970999998</v>
      </c>
      <c r="G64" s="26">
        <v>0.93859999999999999</v>
      </c>
      <c r="H64" s="27"/>
      <c r="I64" s="28"/>
      <c r="J64" s="5"/>
    </row>
    <row r="65" spans="1:10" ht="13" customHeight="1">
      <c r="A65" s="5"/>
      <c r="B65" s="14" t="s">
        <v>1789</v>
      </c>
      <c r="C65" s="15"/>
      <c r="D65" s="15"/>
      <c r="E65" s="15"/>
      <c r="F65" s="15"/>
      <c r="G65" s="15"/>
      <c r="H65" s="16"/>
      <c r="I65" s="17"/>
      <c r="J65" s="5"/>
    </row>
    <row r="66" spans="1:10" ht="13" customHeight="1">
      <c r="A66" s="5"/>
      <c r="B66" s="14" t="s">
        <v>1790</v>
      </c>
      <c r="C66" s="15"/>
      <c r="D66" s="15"/>
      <c r="E66" s="15"/>
      <c r="F66" s="5"/>
      <c r="G66" s="16"/>
      <c r="H66" s="16"/>
      <c r="I66" s="17"/>
      <c r="J66" s="5"/>
    </row>
    <row r="67" spans="1:10" ht="13" customHeight="1">
      <c r="A67" s="18" t="s">
        <v>3187</v>
      </c>
      <c r="B67" s="19" t="s">
        <v>104</v>
      </c>
      <c r="C67" s="15" t="s">
        <v>3188</v>
      </c>
      <c r="D67" s="15"/>
      <c r="E67" s="20">
        <v>9750000</v>
      </c>
      <c r="F67" s="21">
        <v>27311.7</v>
      </c>
      <c r="G67" s="22">
        <v>7.6E-3</v>
      </c>
      <c r="H67" s="40"/>
      <c r="I67" s="24"/>
      <c r="J67" s="5"/>
    </row>
    <row r="68" spans="1:10" ht="13" customHeight="1">
      <c r="A68" s="5"/>
      <c r="B68" s="14" t="s">
        <v>176</v>
      </c>
      <c r="C68" s="15"/>
      <c r="D68" s="15"/>
      <c r="E68" s="15"/>
      <c r="F68" s="25">
        <v>27311.7</v>
      </c>
      <c r="G68" s="26">
        <v>7.6E-3</v>
      </c>
      <c r="H68" s="27"/>
      <c r="I68" s="28"/>
      <c r="J68" s="5"/>
    </row>
    <row r="69" spans="1:10" ht="13" customHeight="1">
      <c r="A69" s="5"/>
      <c r="B69" s="29" t="s">
        <v>179</v>
      </c>
      <c r="C69" s="30"/>
      <c r="D69" s="2"/>
      <c r="E69" s="30"/>
      <c r="F69" s="25">
        <v>27311.7</v>
      </c>
      <c r="G69" s="26">
        <v>7.6E-3</v>
      </c>
      <c r="H69" s="27"/>
      <c r="I69" s="28"/>
      <c r="J69" s="5"/>
    </row>
    <row r="70" spans="1:10" ht="13" customHeight="1">
      <c r="A70" s="5"/>
      <c r="B70" s="14" t="s">
        <v>180</v>
      </c>
      <c r="C70" s="15"/>
      <c r="D70" s="15"/>
      <c r="E70" s="15"/>
      <c r="F70" s="15"/>
      <c r="G70" s="15"/>
      <c r="H70" s="16"/>
      <c r="I70" s="17"/>
      <c r="J70" s="5"/>
    </row>
    <row r="71" spans="1:10" ht="13" customHeight="1">
      <c r="A71" s="18" t="s">
        <v>181</v>
      </c>
      <c r="B71" s="19" t="s">
        <v>182</v>
      </c>
      <c r="C71" s="15"/>
      <c r="D71" s="15"/>
      <c r="E71" s="20"/>
      <c r="F71" s="21">
        <v>139745.60000000001</v>
      </c>
      <c r="G71" s="22">
        <v>3.8699999999999998E-2</v>
      </c>
      <c r="H71" s="23">
        <v>6.6527569974387538E-2</v>
      </c>
      <c r="I71" s="24"/>
      <c r="J71" s="5"/>
    </row>
    <row r="72" spans="1:10" ht="13" customHeight="1">
      <c r="A72" s="5"/>
      <c r="B72" s="14" t="s">
        <v>176</v>
      </c>
      <c r="C72" s="15"/>
      <c r="D72" s="15"/>
      <c r="E72" s="15"/>
      <c r="F72" s="25">
        <v>139745.60000000001</v>
      </c>
      <c r="G72" s="26">
        <v>3.8699999999999998E-2</v>
      </c>
      <c r="H72" s="27"/>
      <c r="I72" s="28"/>
      <c r="J72" s="5"/>
    </row>
    <row r="73" spans="1:10" ht="13" customHeight="1">
      <c r="A73" s="5"/>
      <c r="B73" s="29" t="s">
        <v>179</v>
      </c>
      <c r="C73" s="30"/>
      <c r="D73" s="2"/>
      <c r="E73" s="30"/>
      <c r="F73" s="25">
        <v>139745.60000000001</v>
      </c>
      <c r="G73" s="26">
        <v>3.8699999999999998E-2</v>
      </c>
      <c r="H73" s="27"/>
      <c r="I73" s="28"/>
      <c r="J73" s="5"/>
    </row>
    <row r="74" spans="1:10" ht="13" customHeight="1">
      <c r="A74" s="5"/>
      <c r="B74" s="29" t="s">
        <v>183</v>
      </c>
      <c r="C74" s="15"/>
      <c r="D74" s="2"/>
      <c r="E74" s="15"/>
      <c r="F74" s="31">
        <v>54645.632899999997</v>
      </c>
      <c r="G74" s="26">
        <v>1.5100000000000001E-2</v>
      </c>
      <c r="H74" s="27"/>
      <c r="I74" s="28"/>
      <c r="J74" s="5"/>
    </row>
    <row r="75" spans="1:10" ht="13" customHeight="1">
      <c r="A75" s="5"/>
      <c r="B75" s="32" t="s">
        <v>184</v>
      </c>
      <c r="C75" s="33"/>
      <c r="D75" s="33"/>
      <c r="E75" s="33"/>
      <c r="F75" s="34">
        <v>3610858.43</v>
      </c>
      <c r="G75" s="35">
        <v>1</v>
      </c>
      <c r="H75" s="36"/>
      <c r="I75" s="37"/>
      <c r="J75" s="5"/>
    </row>
    <row r="76" spans="1:10" ht="13" customHeight="1">
      <c r="A76" s="5"/>
      <c r="B76" s="7"/>
      <c r="C76" s="5"/>
      <c r="D76" s="5"/>
      <c r="E76" s="5"/>
      <c r="F76" s="5"/>
      <c r="G76" s="5"/>
      <c r="H76" s="5"/>
      <c r="I76" s="5"/>
      <c r="J76" s="5"/>
    </row>
    <row r="77" spans="1:10" ht="13" customHeight="1">
      <c r="A77" s="5"/>
      <c r="B77" s="4" t="s">
        <v>185</v>
      </c>
      <c r="C77" s="5"/>
      <c r="D77" s="5"/>
      <c r="E77" s="5"/>
      <c r="F77" s="5"/>
      <c r="G77" s="5"/>
      <c r="H77" s="5"/>
      <c r="I77" s="5"/>
      <c r="J77" s="5"/>
    </row>
    <row r="78" spans="1:10" ht="13" customHeight="1">
      <c r="A78" s="5"/>
      <c r="B78" s="4" t="s">
        <v>186</v>
      </c>
      <c r="C78" s="5"/>
      <c r="D78" s="5"/>
      <c r="E78" s="5"/>
      <c r="F78" s="5"/>
      <c r="G78" s="5"/>
      <c r="H78" s="5"/>
      <c r="I78" s="5"/>
      <c r="J78" s="5"/>
    </row>
    <row r="79" spans="1:10" ht="26" customHeight="1">
      <c r="A79" s="5"/>
      <c r="B79" s="76" t="s">
        <v>187</v>
      </c>
      <c r="C79" s="76"/>
      <c r="D79" s="76"/>
      <c r="E79" s="76"/>
      <c r="F79" s="76"/>
      <c r="G79" s="76"/>
      <c r="H79" s="76"/>
      <c r="I79" s="76"/>
      <c r="J79" s="5"/>
    </row>
    <row r="80" spans="1:10" ht="13" customHeight="1">
      <c r="A80" s="5"/>
      <c r="B80" s="76"/>
      <c r="C80" s="76"/>
      <c r="D80" s="76"/>
      <c r="E80" s="76"/>
      <c r="F80" s="76"/>
      <c r="G80" s="76"/>
      <c r="H80" s="76"/>
      <c r="I80" s="76"/>
      <c r="J80" s="5"/>
    </row>
    <row r="81" spans="1:10" ht="13" customHeight="1">
      <c r="A81" s="5"/>
      <c r="B81" s="76"/>
      <c r="C81" s="76"/>
      <c r="D81" s="76"/>
      <c r="E81" s="76"/>
      <c r="F81" s="76"/>
      <c r="G81" s="76"/>
      <c r="H81" s="76"/>
      <c r="I81" s="76"/>
      <c r="J81" s="5"/>
    </row>
    <row r="82" spans="1:10" ht="13" customHeight="1">
      <c r="A82" s="5"/>
      <c r="B82" s="76"/>
      <c r="C82" s="76"/>
      <c r="D82" s="76"/>
      <c r="E82" s="76"/>
      <c r="F82" s="76"/>
      <c r="G82" s="76"/>
      <c r="H82" s="76"/>
      <c r="I82" s="76"/>
      <c r="J82" s="5"/>
    </row>
    <row r="83" spans="1:10" ht="13" customHeight="1">
      <c r="A83" s="5"/>
      <c r="B83" s="76"/>
      <c r="C83" s="76"/>
      <c r="D83" s="76"/>
      <c r="E83" s="76"/>
      <c r="F83" s="76"/>
      <c r="G83" s="76"/>
      <c r="H83" s="76"/>
      <c r="I83" s="76"/>
      <c r="J83" s="5"/>
    </row>
    <row r="84" spans="1:10" ht="13" customHeight="1">
      <c r="A84" s="5"/>
      <c r="B84" s="5"/>
      <c r="C84" s="74" t="s">
        <v>3189</v>
      </c>
      <c r="D84" s="74"/>
      <c r="E84" s="74"/>
      <c r="F84" s="74"/>
      <c r="G84" s="5"/>
      <c r="H84" s="5"/>
      <c r="I84" s="5"/>
      <c r="J84" s="5"/>
    </row>
    <row r="85" spans="1:10" ht="13" customHeight="1">
      <c r="A85" s="5"/>
      <c r="B85" s="38" t="s">
        <v>191</v>
      </c>
      <c r="C85" s="74" t="s">
        <v>192</v>
      </c>
      <c r="D85" s="74"/>
      <c r="E85" s="74"/>
      <c r="F85" s="74"/>
      <c r="G85" s="5"/>
      <c r="H85" s="5"/>
      <c r="I85" s="5"/>
      <c r="J85" s="5"/>
    </row>
    <row r="86" spans="1:10" ht="121" customHeight="1">
      <c r="A86" s="5"/>
      <c r="B86" s="39"/>
      <c r="C86" s="75"/>
      <c r="D86" s="75"/>
      <c r="E86" s="5"/>
      <c r="F86" s="5"/>
      <c r="G86" s="5"/>
      <c r="H86" s="5"/>
      <c r="I86" s="5"/>
      <c r="J86" s="5"/>
    </row>
  </sheetData>
  <mergeCells count="8">
    <mergeCell ref="C84:F84"/>
    <mergeCell ref="C85:F85"/>
    <mergeCell ref="C86:D86"/>
    <mergeCell ref="B79:I79"/>
    <mergeCell ref="B80:I80"/>
    <mergeCell ref="B81:I81"/>
    <mergeCell ref="B82:I82"/>
    <mergeCell ref="B83:I83"/>
  </mergeCells>
  <hyperlinks>
    <hyperlink ref="A1" location="AxisBluechipFund" display="AXISEQF" xr:uid="{00000000-0004-0000-1800-000000000000}"/>
    <hyperlink ref="B1" location="AxisBluechipFund" display="Axis Bluechip Fund" xr:uid="{00000000-0004-0000-1800-000001000000}"/>
  </hyperlinks>
  <pageMargins left="0" right="0" top="0" bottom="0"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heetPr>
  <dimension ref="A1:J212"/>
  <sheetViews>
    <sheetView topLeftCell="A194" workbookViewId="0">
      <selection activeCell="B202" sqref="B20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53</v>
      </c>
      <c r="B1" s="4" t="s">
        <v>54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538511</v>
      </c>
      <c r="F7" s="21">
        <v>9327.2798000000003</v>
      </c>
      <c r="G7" s="22">
        <v>9.2499999999999999E-2</v>
      </c>
      <c r="H7" s="40"/>
      <c r="I7" s="24"/>
      <c r="J7" s="5"/>
    </row>
    <row r="8" spans="1:10" ht="13" customHeight="1">
      <c r="A8" s="18" t="s">
        <v>239</v>
      </c>
      <c r="B8" s="19" t="s">
        <v>240</v>
      </c>
      <c r="C8" s="15" t="s">
        <v>241</v>
      </c>
      <c r="D8" s="15" t="s">
        <v>242</v>
      </c>
      <c r="E8" s="20">
        <v>214302</v>
      </c>
      <c r="F8" s="21">
        <v>6328.6594999999998</v>
      </c>
      <c r="G8" s="22">
        <v>6.2799999999999995E-2</v>
      </c>
      <c r="H8" s="40"/>
      <c r="I8" s="24"/>
      <c r="J8" s="5"/>
    </row>
    <row r="9" spans="1:10" ht="13" customHeight="1">
      <c r="A9" s="18" t="s">
        <v>261</v>
      </c>
      <c r="B9" s="19" t="s">
        <v>262</v>
      </c>
      <c r="C9" s="15" t="s">
        <v>263</v>
      </c>
      <c r="D9" s="15" t="s">
        <v>264</v>
      </c>
      <c r="E9" s="20">
        <v>92589</v>
      </c>
      <c r="F9" s="21">
        <v>3403.1550000000002</v>
      </c>
      <c r="G9" s="22">
        <v>3.3799999999999997E-2</v>
      </c>
      <c r="H9" s="40"/>
      <c r="I9" s="24"/>
      <c r="J9" s="5"/>
    </row>
    <row r="10" spans="1:10" ht="13" customHeight="1">
      <c r="A10" s="18" t="s">
        <v>258</v>
      </c>
      <c r="B10" s="19" t="s">
        <v>259</v>
      </c>
      <c r="C10" s="15" t="s">
        <v>260</v>
      </c>
      <c r="D10" s="15" t="s">
        <v>249</v>
      </c>
      <c r="E10" s="20">
        <v>69068</v>
      </c>
      <c r="F10" s="21">
        <v>2948.1676000000002</v>
      </c>
      <c r="G10" s="22">
        <v>2.92E-2</v>
      </c>
      <c r="H10" s="40"/>
      <c r="I10" s="24"/>
      <c r="J10" s="5"/>
    </row>
    <row r="11" spans="1:10" ht="13" customHeight="1">
      <c r="A11" s="18" t="s">
        <v>278</v>
      </c>
      <c r="B11" s="19" t="s">
        <v>279</v>
      </c>
      <c r="C11" s="15" t="s">
        <v>280</v>
      </c>
      <c r="D11" s="15" t="s">
        <v>253</v>
      </c>
      <c r="E11" s="20">
        <v>90100</v>
      </c>
      <c r="F11" s="21">
        <v>2665.4283</v>
      </c>
      <c r="G11" s="22">
        <v>2.64E-2</v>
      </c>
      <c r="H11" s="40"/>
      <c r="I11" s="24"/>
      <c r="J11" s="5"/>
    </row>
    <row r="12" spans="1:10" ht="13" customHeight="1">
      <c r="A12" s="18" t="s">
        <v>243</v>
      </c>
      <c r="B12" s="19" t="s">
        <v>244</v>
      </c>
      <c r="C12" s="15" t="s">
        <v>245</v>
      </c>
      <c r="D12" s="15" t="s">
        <v>238</v>
      </c>
      <c r="E12" s="20">
        <v>197604</v>
      </c>
      <c r="F12" s="21">
        <v>2515.4989</v>
      </c>
      <c r="G12" s="22">
        <v>2.5000000000000001E-2</v>
      </c>
      <c r="H12" s="40"/>
      <c r="I12" s="24"/>
      <c r="J12" s="5"/>
    </row>
    <row r="13" spans="1:10" ht="13" customHeight="1">
      <c r="A13" s="18" t="s">
        <v>246</v>
      </c>
      <c r="B13" s="19" t="s">
        <v>247</v>
      </c>
      <c r="C13" s="15" t="s">
        <v>248</v>
      </c>
      <c r="D13" s="15" t="s">
        <v>249</v>
      </c>
      <c r="E13" s="20">
        <v>116641</v>
      </c>
      <c r="F13" s="21">
        <v>2187.7186000000002</v>
      </c>
      <c r="G13" s="22">
        <v>2.1700000000000001E-2</v>
      </c>
      <c r="H13" s="40"/>
      <c r="I13" s="24"/>
      <c r="J13" s="5"/>
    </row>
    <row r="14" spans="1:10" ht="13" customHeight="1">
      <c r="A14" s="18" t="s">
        <v>271</v>
      </c>
      <c r="B14" s="19" t="s">
        <v>272</v>
      </c>
      <c r="C14" s="15" t="s">
        <v>273</v>
      </c>
      <c r="D14" s="15" t="s">
        <v>274</v>
      </c>
      <c r="E14" s="20">
        <v>70363</v>
      </c>
      <c r="F14" s="21">
        <v>2177.6644999999999</v>
      </c>
      <c r="G14" s="22">
        <v>2.1600000000000001E-2</v>
      </c>
      <c r="H14" s="40"/>
      <c r="I14" s="24"/>
      <c r="J14" s="5"/>
    </row>
    <row r="15" spans="1:10" ht="13" customHeight="1">
      <c r="A15" s="18" t="s">
        <v>319</v>
      </c>
      <c r="B15" s="19" t="s">
        <v>320</v>
      </c>
      <c r="C15" s="15" t="s">
        <v>321</v>
      </c>
      <c r="D15" s="15" t="s">
        <v>322</v>
      </c>
      <c r="E15" s="20">
        <v>1193500</v>
      </c>
      <c r="F15" s="21">
        <v>2011.6442999999999</v>
      </c>
      <c r="G15" s="22">
        <v>0.02</v>
      </c>
      <c r="H15" s="40"/>
      <c r="I15" s="24"/>
      <c r="J15" s="5"/>
    </row>
    <row r="16" spans="1:10" ht="13" customHeight="1">
      <c r="A16" s="18" t="s">
        <v>254</v>
      </c>
      <c r="B16" s="19" t="s">
        <v>255</v>
      </c>
      <c r="C16" s="15" t="s">
        <v>256</v>
      </c>
      <c r="D16" s="15" t="s">
        <v>257</v>
      </c>
      <c r="E16" s="20">
        <v>116259</v>
      </c>
      <c r="F16" s="21">
        <v>1987.5056999999999</v>
      </c>
      <c r="G16" s="22">
        <v>1.9699999999999999E-2</v>
      </c>
      <c r="H16" s="40"/>
      <c r="I16" s="24"/>
      <c r="J16" s="5"/>
    </row>
    <row r="17" spans="1:10" ht="13" customHeight="1">
      <c r="A17" s="18" t="s">
        <v>275</v>
      </c>
      <c r="B17" s="19" t="s">
        <v>276</v>
      </c>
      <c r="C17" s="15" t="s">
        <v>277</v>
      </c>
      <c r="D17" s="15" t="s">
        <v>238</v>
      </c>
      <c r="E17" s="20">
        <v>85600</v>
      </c>
      <c r="F17" s="21">
        <v>1586.9811999999999</v>
      </c>
      <c r="G17" s="22">
        <v>1.5699999999999999E-2</v>
      </c>
      <c r="H17" s="40"/>
      <c r="I17" s="24"/>
      <c r="J17" s="5"/>
    </row>
    <row r="18" spans="1:10" ht="13" customHeight="1">
      <c r="A18" s="18" t="s">
        <v>281</v>
      </c>
      <c r="B18" s="19" t="s">
        <v>282</v>
      </c>
      <c r="C18" s="15" t="s">
        <v>283</v>
      </c>
      <c r="D18" s="15" t="s">
        <v>284</v>
      </c>
      <c r="E18" s="20">
        <v>19179</v>
      </c>
      <c r="F18" s="21">
        <v>1477.3584000000001</v>
      </c>
      <c r="G18" s="22">
        <v>1.47E-2</v>
      </c>
      <c r="H18" s="40"/>
      <c r="I18" s="24"/>
      <c r="J18" s="5"/>
    </row>
    <row r="19" spans="1:10" ht="13" customHeight="1">
      <c r="A19" s="18" t="s">
        <v>289</v>
      </c>
      <c r="B19" s="19" t="s">
        <v>290</v>
      </c>
      <c r="C19" s="15" t="s">
        <v>291</v>
      </c>
      <c r="D19" s="15" t="s">
        <v>292</v>
      </c>
      <c r="E19" s="20">
        <v>67782</v>
      </c>
      <c r="F19" s="21">
        <v>1305.9558</v>
      </c>
      <c r="G19" s="22">
        <v>1.2999999999999999E-2</v>
      </c>
      <c r="H19" s="40"/>
      <c r="I19" s="24"/>
      <c r="J19" s="5"/>
    </row>
    <row r="20" spans="1:10" ht="13" customHeight="1">
      <c r="A20" s="18" t="s">
        <v>399</v>
      </c>
      <c r="B20" s="19" t="s">
        <v>400</v>
      </c>
      <c r="C20" s="15" t="s">
        <v>401</v>
      </c>
      <c r="D20" s="15" t="s">
        <v>402</v>
      </c>
      <c r="E20" s="20">
        <v>69742</v>
      </c>
      <c r="F20" s="21">
        <v>1286.0425</v>
      </c>
      <c r="G20" s="22">
        <v>1.2800000000000001E-2</v>
      </c>
      <c r="H20" s="40"/>
      <c r="I20" s="24"/>
      <c r="J20" s="5"/>
    </row>
    <row r="21" spans="1:10" ht="13" customHeight="1">
      <c r="A21" s="18" t="s">
        <v>285</v>
      </c>
      <c r="B21" s="19" t="s">
        <v>286</v>
      </c>
      <c r="C21" s="15" t="s">
        <v>287</v>
      </c>
      <c r="D21" s="15" t="s">
        <v>288</v>
      </c>
      <c r="E21" s="20">
        <v>232000</v>
      </c>
      <c r="F21" s="21">
        <v>1028.2239999999999</v>
      </c>
      <c r="G21" s="22">
        <v>1.0200000000000001E-2</v>
      </c>
      <c r="H21" s="40"/>
      <c r="I21" s="24"/>
      <c r="J21" s="5"/>
    </row>
    <row r="22" spans="1:10" ht="13" customHeight="1">
      <c r="A22" s="18" t="s">
        <v>372</v>
      </c>
      <c r="B22" s="19" t="s">
        <v>373</v>
      </c>
      <c r="C22" s="15" t="s">
        <v>374</v>
      </c>
      <c r="D22" s="15" t="s">
        <v>238</v>
      </c>
      <c r="E22" s="20">
        <v>71000</v>
      </c>
      <c r="F22" s="21">
        <v>1027.796</v>
      </c>
      <c r="G22" s="22">
        <v>1.0200000000000001E-2</v>
      </c>
      <c r="H22" s="40"/>
      <c r="I22" s="24"/>
      <c r="J22" s="5"/>
    </row>
    <row r="23" spans="1:10" ht="13" customHeight="1">
      <c r="A23" s="18" t="s">
        <v>1127</v>
      </c>
      <c r="B23" s="19" t="s">
        <v>1128</v>
      </c>
      <c r="C23" s="15" t="s">
        <v>1129</v>
      </c>
      <c r="D23" s="15" t="s">
        <v>284</v>
      </c>
      <c r="E23" s="20">
        <v>492000</v>
      </c>
      <c r="F23" s="21">
        <v>990.64200000000005</v>
      </c>
      <c r="G23" s="22">
        <v>9.7999999999999997E-3</v>
      </c>
      <c r="H23" s="40"/>
      <c r="I23" s="24"/>
      <c r="J23" s="5"/>
    </row>
    <row r="24" spans="1:10" ht="13" customHeight="1">
      <c r="A24" s="18" t="s">
        <v>588</v>
      </c>
      <c r="B24" s="19" t="s">
        <v>589</v>
      </c>
      <c r="C24" s="15" t="s">
        <v>590</v>
      </c>
      <c r="D24" s="15" t="s">
        <v>329</v>
      </c>
      <c r="E24" s="20">
        <v>156600</v>
      </c>
      <c r="F24" s="21">
        <v>990.57330000000002</v>
      </c>
      <c r="G24" s="22">
        <v>9.7999999999999997E-3</v>
      </c>
      <c r="H24" s="40"/>
      <c r="I24" s="24"/>
      <c r="J24" s="5"/>
    </row>
    <row r="25" spans="1:10" ht="13" customHeight="1">
      <c r="A25" s="18" t="s">
        <v>461</v>
      </c>
      <c r="B25" s="19" t="s">
        <v>462</v>
      </c>
      <c r="C25" s="15" t="s">
        <v>463</v>
      </c>
      <c r="D25" s="15" t="s">
        <v>284</v>
      </c>
      <c r="E25" s="20">
        <v>58854</v>
      </c>
      <c r="F25" s="21">
        <v>946.3723</v>
      </c>
      <c r="G25" s="22">
        <v>9.4000000000000004E-3</v>
      </c>
      <c r="H25" s="40"/>
      <c r="I25" s="24"/>
      <c r="J25" s="5"/>
    </row>
    <row r="26" spans="1:10" ht="13" customHeight="1">
      <c r="A26" s="18" t="s">
        <v>1819</v>
      </c>
      <c r="B26" s="19" t="s">
        <v>1820</v>
      </c>
      <c r="C26" s="15" t="s">
        <v>1821</v>
      </c>
      <c r="D26" s="15" t="s">
        <v>292</v>
      </c>
      <c r="E26" s="20">
        <v>65042</v>
      </c>
      <c r="F26" s="21">
        <v>909.93759999999997</v>
      </c>
      <c r="G26" s="22">
        <v>8.9999999999999993E-3</v>
      </c>
      <c r="H26" s="40"/>
      <c r="I26" s="24"/>
      <c r="J26" s="5"/>
    </row>
    <row r="27" spans="1:10" ht="13" customHeight="1">
      <c r="A27" s="18" t="s">
        <v>440</v>
      </c>
      <c r="B27" s="19" t="s">
        <v>441</v>
      </c>
      <c r="C27" s="15" t="s">
        <v>442</v>
      </c>
      <c r="D27" s="15" t="s">
        <v>242</v>
      </c>
      <c r="E27" s="20">
        <v>242800</v>
      </c>
      <c r="F27" s="21">
        <v>898.23860000000002</v>
      </c>
      <c r="G27" s="22">
        <v>8.8999999999999999E-3</v>
      </c>
      <c r="H27" s="40"/>
      <c r="I27" s="24"/>
      <c r="J27" s="5"/>
    </row>
    <row r="28" spans="1:10" ht="13" customHeight="1">
      <c r="A28" s="18" t="s">
        <v>434</v>
      </c>
      <c r="B28" s="19" t="s">
        <v>435</v>
      </c>
      <c r="C28" s="15" t="s">
        <v>436</v>
      </c>
      <c r="D28" s="15" t="s">
        <v>433</v>
      </c>
      <c r="E28" s="20">
        <v>11125</v>
      </c>
      <c r="F28" s="21">
        <v>800.90539999999999</v>
      </c>
      <c r="G28" s="22">
        <v>7.9000000000000008E-3</v>
      </c>
      <c r="H28" s="40"/>
      <c r="I28" s="24"/>
      <c r="J28" s="5"/>
    </row>
    <row r="29" spans="1:10" ht="13" customHeight="1">
      <c r="A29" s="18" t="s">
        <v>309</v>
      </c>
      <c r="B29" s="19" t="s">
        <v>310</v>
      </c>
      <c r="C29" s="15" t="s">
        <v>311</v>
      </c>
      <c r="D29" s="15" t="s">
        <v>288</v>
      </c>
      <c r="E29" s="20">
        <v>217000</v>
      </c>
      <c r="F29" s="21">
        <v>765.68449999999996</v>
      </c>
      <c r="G29" s="22">
        <v>7.6E-3</v>
      </c>
      <c r="H29" s="40"/>
      <c r="I29" s="24"/>
      <c r="J29" s="5"/>
    </row>
    <row r="30" spans="1:10" ht="13" customHeight="1">
      <c r="A30" s="18" t="s">
        <v>382</v>
      </c>
      <c r="B30" s="19" t="s">
        <v>383</v>
      </c>
      <c r="C30" s="15" t="s">
        <v>384</v>
      </c>
      <c r="D30" s="15" t="s">
        <v>385</v>
      </c>
      <c r="E30" s="20">
        <v>138000</v>
      </c>
      <c r="F30" s="21">
        <v>707.45699999999999</v>
      </c>
      <c r="G30" s="22">
        <v>7.0000000000000001E-3</v>
      </c>
      <c r="H30" s="40"/>
      <c r="I30" s="24"/>
      <c r="J30" s="5"/>
    </row>
    <row r="31" spans="1:10" ht="13" customHeight="1">
      <c r="A31" s="18" t="s">
        <v>545</v>
      </c>
      <c r="B31" s="19" t="s">
        <v>546</v>
      </c>
      <c r="C31" s="15" t="s">
        <v>547</v>
      </c>
      <c r="D31" s="15" t="s">
        <v>238</v>
      </c>
      <c r="E31" s="20">
        <v>260325</v>
      </c>
      <c r="F31" s="21">
        <v>645.08540000000005</v>
      </c>
      <c r="G31" s="22">
        <v>6.4000000000000003E-3</v>
      </c>
      <c r="H31" s="40"/>
      <c r="I31" s="24"/>
      <c r="J31" s="5"/>
    </row>
    <row r="32" spans="1:10" ht="13" customHeight="1">
      <c r="A32" s="18" t="s">
        <v>798</v>
      </c>
      <c r="B32" s="19" t="s">
        <v>799</v>
      </c>
      <c r="C32" s="15" t="s">
        <v>800</v>
      </c>
      <c r="D32" s="15" t="s">
        <v>322</v>
      </c>
      <c r="E32" s="20">
        <v>448000</v>
      </c>
      <c r="F32" s="21">
        <v>633.29280000000006</v>
      </c>
      <c r="G32" s="22">
        <v>6.3E-3</v>
      </c>
      <c r="H32" s="40"/>
      <c r="I32" s="24"/>
      <c r="J32" s="5"/>
    </row>
    <row r="33" spans="1:10" ht="13" customHeight="1">
      <c r="A33" s="18" t="s">
        <v>1839</v>
      </c>
      <c r="B33" s="19" t="s">
        <v>1840</v>
      </c>
      <c r="C33" s="15" t="s">
        <v>1841</v>
      </c>
      <c r="D33" s="15" t="s">
        <v>1123</v>
      </c>
      <c r="E33" s="20">
        <v>90383</v>
      </c>
      <c r="F33" s="21">
        <v>631.77719999999999</v>
      </c>
      <c r="G33" s="22">
        <v>6.3E-3</v>
      </c>
      <c r="H33" s="40"/>
      <c r="I33" s="24"/>
      <c r="J33" s="5"/>
    </row>
    <row r="34" spans="1:10" ht="13" customHeight="1">
      <c r="A34" s="18" t="s">
        <v>591</v>
      </c>
      <c r="B34" s="19" t="s">
        <v>592</v>
      </c>
      <c r="C34" s="15" t="s">
        <v>593</v>
      </c>
      <c r="D34" s="15" t="s">
        <v>238</v>
      </c>
      <c r="E34" s="20">
        <v>567000</v>
      </c>
      <c r="F34" s="21">
        <v>631.24109999999996</v>
      </c>
      <c r="G34" s="22">
        <v>6.3E-3</v>
      </c>
      <c r="H34" s="40"/>
      <c r="I34" s="24"/>
      <c r="J34" s="5"/>
    </row>
    <row r="35" spans="1:10" ht="13" customHeight="1">
      <c r="A35" s="18" t="s">
        <v>341</v>
      </c>
      <c r="B35" s="19" t="s">
        <v>342</v>
      </c>
      <c r="C35" s="15" t="s">
        <v>343</v>
      </c>
      <c r="D35" s="15" t="s">
        <v>344</v>
      </c>
      <c r="E35" s="20">
        <v>79800</v>
      </c>
      <c r="F35" s="21">
        <v>603.44759999999997</v>
      </c>
      <c r="G35" s="22">
        <v>6.0000000000000001E-3</v>
      </c>
      <c r="H35" s="40"/>
      <c r="I35" s="24"/>
      <c r="J35" s="5"/>
    </row>
    <row r="36" spans="1:10" ht="13" customHeight="1">
      <c r="A36" s="18" t="s">
        <v>837</v>
      </c>
      <c r="B36" s="19" t="s">
        <v>838</v>
      </c>
      <c r="C36" s="15" t="s">
        <v>839</v>
      </c>
      <c r="D36" s="15" t="s">
        <v>344</v>
      </c>
      <c r="E36" s="20">
        <v>277500</v>
      </c>
      <c r="F36" s="21">
        <v>583.5548</v>
      </c>
      <c r="G36" s="22">
        <v>5.7999999999999996E-3</v>
      </c>
      <c r="H36" s="40"/>
      <c r="I36" s="24"/>
      <c r="J36" s="5"/>
    </row>
    <row r="37" spans="1:10" ht="13" customHeight="1">
      <c r="A37" s="18" t="s">
        <v>302</v>
      </c>
      <c r="B37" s="19" t="s">
        <v>303</v>
      </c>
      <c r="C37" s="15" t="s">
        <v>304</v>
      </c>
      <c r="D37" s="15" t="s">
        <v>305</v>
      </c>
      <c r="E37" s="20">
        <v>213000</v>
      </c>
      <c r="F37" s="21">
        <v>582.12900000000002</v>
      </c>
      <c r="G37" s="22">
        <v>5.7999999999999996E-3</v>
      </c>
      <c r="H37" s="40"/>
      <c r="I37" s="24"/>
      <c r="J37" s="5"/>
    </row>
    <row r="38" spans="1:10" ht="13" customHeight="1">
      <c r="A38" s="18" t="s">
        <v>3190</v>
      </c>
      <c r="B38" s="19" t="s">
        <v>3191</v>
      </c>
      <c r="C38" s="15" t="s">
        <v>3192</v>
      </c>
      <c r="D38" s="15" t="s">
        <v>481</v>
      </c>
      <c r="E38" s="20">
        <v>249984</v>
      </c>
      <c r="F38" s="21">
        <v>525.14139999999998</v>
      </c>
      <c r="G38" s="22">
        <v>5.1999999999999998E-3</v>
      </c>
      <c r="H38" s="40"/>
      <c r="I38" s="24"/>
      <c r="J38" s="5"/>
    </row>
    <row r="39" spans="1:10" ht="13" customHeight="1">
      <c r="A39" s="18" t="s">
        <v>762</v>
      </c>
      <c r="B39" s="19" t="s">
        <v>763</v>
      </c>
      <c r="C39" s="15" t="s">
        <v>764</v>
      </c>
      <c r="D39" s="15" t="s">
        <v>257</v>
      </c>
      <c r="E39" s="20">
        <v>4761055</v>
      </c>
      <c r="F39" s="21">
        <v>493.24529999999999</v>
      </c>
      <c r="G39" s="22">
        <v>4.8999999999999998E-3</v>
      </c>
      <c r="H39" s="40"/>
      <c r="I39" s="24"/>
      <c r="J39" s="5"/>
    </row>
    <row r="40" spans="1:10" ht="13" customHeight="1">
      <c r="A40" s="18" t="s">
        <v>825</v>
      </c>
      <c r="B40" s="19" t="s">
        <v>826</v>
      </c>
      <c r="C40" s="15" t="s">
        <v>827</v>
      </c>
      <c r="D40" s="15" t="s">
        <v>485</v>
      </c>
      <c r="E40" s="20">
        <v>34381</v>
      </c>
      <c r="F40" s="21">
        <v>487.19600000000003</v>
      </c>
      <c r="G40" s="22">
        <v>4.7999999999999996E-3</v>
      </c>
      <c r="H40" s="40"/>
      <c r="I40" s="24"/>
      <c r="J40" s="5"/>
    </row>
    <row r="41" spans="1:10" ht="13" customHeight="1">
      <c r="A41" s="18" t="s">
        <v>3193</v>
      </c>
      <c r="B41" s="19" t="s">
        <v>3194</v>
      </c>
      <c r="C41" s="15" t="s">
        <v>3195</v>
      </c>
      <c r="D41" s="15" t="s">
        <v>481</v>
      </c>
      <c r="E41" s="20">
        <v>48104</v>
      </c>
      <c r="F41" s="21">
        <v>481.95400000000001</v>
      </c>
      <c r="G41" s="22">
        <v>4.7999999999999996E-3</v>
      </c>
      <c r="H41" s="40"/>
      <c r="I41" s="24"/>
      <c r="J41" s="5"/>
    </row>
    <row r="42" spans="1:10" ht="13" customHeight="1">
      <c r="A42" s="18" t="s">
        <v>379</v>
      </c>
      <c r="B42" s="19" t="s">
        <v>380</v>
      </c>
      <c r="C42" s="15" t="s">
        <v>381</v>
      </c>
      <c r="D42" s="15" t="s">
        <v>292</v>
      </c>
      <c r="E42" s="20">
        <v>29000</v>
      </c>
      <c r="F42" s="21">
        <v>479.68900000000002</v>
      </c>
      <c r="G42" s="22">
        <v>4.7999999999999996E-3</v>
      </c>
      <c r="H42" s="40"/>
      <c r="I42" s="24"/>
      <c r="J42" s="5"/>
    </row>
    <row r="43" spans="1:10" ht="13" customHeight="1">
      <c r="A43" s="18" t="s">
        <v>539</v>
      </c>
      <c r="B43" s="19" t="s">
        <v>540</v>
      </c>
      <c r="C43" s="15" t="s">
        <v>541</v>
      </c>
      <c r="D43" s="15" t="s">
        <v>429</v>
      </c>
      <c r="E43" s="20">
        <v>30037</v>
      </c>
      <c r="F43" s="21">
        <v>477.55829999999997</v>
      </c>
      <c r="G43" s="22">
        <v>4.7000000000000002E-3</v>
      </c>
      <c r="H43" s="40"/>
      <c r="I43" s="24"/>
      <c r="J43" s="5"/>
    </row>
    <row r="44" spans="1:10" ht="13" customHeight="1">
      <c r="A44" s="18" t="s">
        <v>563</v>
      </c>
      <c r="B44" s="19" t="s">
        <v>564</v>
      </c>
      <c r="C44" s="15" t="s">
        <v>565</v>
      </c>
      <c r="D44" s="15" t="s">
        <v>315</v>
      </c>
      <c r="E44" s="20">
        <v>25600</v>
      </c>
      <c r="F44" s="21">
        <v>472.34559999999999</v>
      </c>
      <c r="G44" s="22">
        <v>4.7000000000000002E-3</v>
      </c>
      <c r="H44" s="40"/>
      <c r="I44" s="24"/>
      <c r="J44" s="5"/>
    </row>
    <row r="45" spans="1:10" ht="13" customHeight="1">
      <c r="A45" s="18" t="s">
        <v>861</v>
      </c>
      <c r="B45" s="19" t="s">
        <v>862</v>
      </c>
      <c r="C45" s="15" t="s">
        <v>863</v>
      </c>
      <c r="D45" s="15" t="s">
        <v>329</v>
      </c>
      <c r="E45" s="20">
        <v>18000</v>
      </c>
      <c r="F45" s="21">
        <v>452.42099999999999</v>
      </c>
      <c r="G45" s="22">
        <v>4.4999999999999997E-3</v>
      </c>
      <c r="H45" s="40"/>
      <c r="I45" s="24"/>
      <c r="J45" s="5"/>
    </row>
    <row r="46" spans="1:10" ht="13" customHeight="1">
      <c r="A46" s="18" t="s">
        <v>716</v>
      </c>
      <c r="B46" s="19" t="s">
        <v>717</v>
      </c>
      <c r="C46" s="15" t="s">
        <v>718</v>
      </c>
      <c r="D46" s="15" t="s">
        <v>315</v>
      </c>
      <c r="E46" s="20">
        <v>108000</v>
      </c>
      <c r="F46" s="21">
        <v>449.55</v>
      </c>
      <c r="G46" s="22">
        <v>4.4999999999999997E-3</v>
      </c>
      <c r="H46" s="40"/>
      <c r="I46" s="24"/>
      <c r="J46" s="5"/>
    </row>
    <row r="47" spans="1:10" ht="13" customHeight="1">
      <c r="A47" s="18" t="s">
        <v>489</v>
      </c>
      <c r="B47" s="19" t="s">
        <v>490</v>
      </c>
      <c r="C47" s="15" t="s">
        <v>491</v>
      </c>
      <c r="D47" s="15" t="s">
        <v>249</v>
      </c>
      <c r="E47" s="20">
        <v>8236</v>
      </c>
      <c r="F47" s="21">
        <v>448.89490000000001</v>
      </c>
      <c r="G47" s="22">
        <v>4.4999999999999997E-3</v>
      </c>
      <c r="H47" s="40"/>
      <c r="I47" s="24"/>
      <c r="J47" s="5"/>
    </row>
    <row r="48" spans="1:10" ht="13" customHeight="1">
      <c r="A48" s="18" t="s">
        <v>516</v>
      </c>
      <c r="B48" s="19" t="s">
        <v>517</v>
      </c>
      <c r="C48" s="15" t="s">
        <v>518</v>
      </c>
      <c r="D48" s="15" t="s">
        <v>501</v>
      </c>
      <c r="E48" s="20">
        <v>11641</v>
      </c>
      <c r="F48" s="21">
        <v>442.8818</v>
      </c>
      <c r="G48" s="22">
        <v>4.4000000000000003E-3</v>
      </c>
      <c r="H48" s="40"/>
      <c r="I48" s="24"/>
      <c r="J48" s="5"/>
    </row>
    <row r="49" spans="1:10" ht="13" customHeight="1">
      <c r="A49" s="18" t="s">
        <v>268</v>
      </c>
      <c r="B49" s="19" t="s">
        <v>269</v>
      </c>
      <c r="C49" s="15" t="s">
        <v>270</v>
      </c>
      <c r="D49" s="15" t="s">
        <v>238</v>
      </c>
      <c r="E49" s="20">
        <v>56000</v>
      </c>
      <c r="F49" s="21">
        <v>441.22399999999999</v>
      </c>
      <c r="G49" s="22">
        <v>4.4000000000000003E-3</v>
      </c>
      <c r="H49" s="40"/>
      <c r="I49" s="24"/>
      <c r="J49" s="5"/>
    </row>
    <row r="50" spans="1:10" ht="13" customHeight="1">
      <c r="A50" s="18" t="s">
        <v>486</v>
      </c>
      <c r="B50" s="19" t="s">
        <v>487</v>
      </c>
      <c r="C50" s="15" t="s">
        <v>488</v>
      </c>
      <c r="D50" s="15" t="s">
        <v>249</v>
      </c>
      <c r="E50" s="20">
        <v>7000</v>
      </c>
      <c r="F50" s="21">
        <v>437.10449999999997</v>
      </c>
      <c r="G50" s="22">
        <v>4.3E-3</v>
      </c>
      <c r="H50" s="40"/>
      <c r="I50" s="24"/>
      <c r="J50" s="5"/>
    </row>
    <row r="51" spans="1:10" ht="13" customHeight="1">
      <c r="A51" s="18" t="s">
        <v>250</v>
      </c>
      <c r="B51" s="19" t="s">
        <v>251</v>
      </c>
      <c r="C51" s="15" t="s">
        <v>252</v>
      </c>
      <c r="D51" s="15" t="s">
        <v>253</v>
      </c>
      <c r="E51" s="20">
        <v>82600</v>
      </c>
      <c r="F51" s="21">
        <v>427.99189999999999</v>
      </c>
      <c r="G51" s="22">
        <v>4.1999999999999997E-3</v>
      </c>
      <c r="H51" s="40"/>
      <c r="I51" s="24"/>
      <c r="J51" s="5"/>
    </row>
    <row r="52" spans="1:10" ht="13" customHeight="1">
      <c r="A52" s="18" t="s">
        <v>306</v>
      </c>
      <c r="B52" s="19" t="s">
        <v>307</v>
      </c>
      <c r="C52" s="15" t="s">
        <v>308</v>
      </c>
      <c r="D52" s="15" t="s">
        <v>305</v>
      </c>
      <c r="E52" s="20">
        <v>5600</v>
      </c>
      <c r="F52" s="21">
        <v>424.18040000000002</v>
      </c>
      <c r="G52" s="22">
        <v>4.1999999999999997E-3</v>
      </c>
      <c r="H52" s="40"/>
      <c r="I52" s="24"/>
      <c r="J52" s="5"/>
    </row>
    <row r="53" spans="1:10" ht="13" customHeight="1">
      <c r="A53" s="18" t="s">
        <v>502</v>
      </c>
      <c r="B53" s="19" t="s">
        <v>503</v>
      </c>
      <c r="C53" s="15" t="s">
        <v>504</v>
      </c>
      <c r="D53" s="15" t="s">
        <v>315</v>
      </c>
      <c r="E53" s="20">
        <v>3057</v>
      </c>
      <c r="F53" s="21">
        <v>421.95620000000002</v>
      </c>
      <c r="G53" s="22">
        <v>4.1999999999999997E-3</v>
      </c>
      <c r="H53" s="40"/>
      <c r="I53" s="24"/>
      <c r="J53" s="5"/>
    </row>
    <row r="54" spans="1:10" ht="13" customHeight="1">
      <c r="A54" s="18" t="s">
        <v>293</v>
      </c>
      <c r="B54" s="19" t="s">
        <v>294</v>
      </c>
      <c r="C54" s="15" t="s">
        <v>295</v>
      </c>
      <c r="D54" s="15" t="s">
        <v>274</v>
      </c>
      <c r="E54" s="20">
        <v>41000</v>
      </c>
      <c r="F54" s="21">
        <v>399.60649999999998</v>
      </c>
      <c r="G54" s="22">
        <v>4.0000000000000001E-3</v>
      </c>
      <c r="H54" s="40"/>
      <c r="I54" s="24"/>
      <c r="J54" s="5"/>
    </row>
    <row r="55" spans="1:10" ht="13" customHeight="1">
      <c r="A55" s="18" t="s">
        <v>3196</v>
      </c>
      <c r="B55" s="19" t="s">
        <v>3197</v>
      </c>
      <c r="C55" s="15" t="s">
        <v>3198</v>
      </c>
      <c r="D55" s="15" t="s">
        <v>292</v>
      </c>
      <c r="E55" s="20">
        <v>3211</v>
      </c>
      <c r="F55" s="21">
        <v>397.72730000000001</v>
      </c>
      <c r="G55" s="22">
        <v>3.8999999999999998E-3</v>
      </c>
      <c r="H55" s="40"/>
      <c r="I55" s="24"/>
      <c r="J55" s="5"/>
    </row>
    <row r="56" spans="1:10" ht="13" customHeight="1">
      <c r="A56" s="18" t="s">
        <v>359</v>
      </c>
      <c r="B56" s="19" t="s">
        <v>360</v>
      </c>
      <c r="C56" s="15" t="s">
        <v>361</v>
      </c>
      <c r="D56" s="15" t="s">
        <v>249</v>
      </c>
      <c r="E56" s="20">
        <v>25000</v>
      </c>
      <c r="F56" s="21">
        <v>394.3</v>
      </c>
      <c r="G56" s="22">
        <v>3.8999999999999998E-3</v>
      </c>
      <c r="H56" s="40"/>
      <c r="I56" s="24"/>
      <c r="J56" s="5"/>
    </row>
    <row r="57" spans="1:10" ht="13" customHeight="1">
      <c r="A57" s="18" t="s">
        <v>643</v>
      </c>
      <c r="B57" s="19" t="s">
        <v>644</v>
      </c>
      <c r="C57" s="15" t="s">
        <v>645</v>
      </c>
      <c r="D57" s="15" t="s">
        <v>481</v>
      </c>
      <c r="E57" s="20">
        <v>50934</v>
      </c>
      <c r="F57" s="21">
        <v>378.64339999999999</v>
      </c>
      <c r="G57" s="22">
        <v>3.8E-3</v>
      </c>
      <c r="H57" s="40"/>
      <c r="I57" s="24"/>
      <c r="J57" s="5"/>
    </row>
    <row r="58" spans="1:10" ht="13" customHeight="1">
      <c r="A58" s="18" t="s">
        <v>1552</v>
      </c>
      <c r="B58" s="19" t="s">
        <v>1553</v>
      </c>
      <c r="C58" s="15" t="s">
        <v>1554</v>
      </c>
      <c r="D58" s="15" t="s">
        <v>481</v>
      </c>
      <c r="E58" s="20">
        <v>61000</v>
      </c>
      <c r="F58" s="21">
        <v>367.18950000000001</v>
      </c>
      <c r="G58" s="22">
        <v>3.5999999999999999E-3</v>
      </c>
      <c r="H58" s="40"/>
      <c r="I58" s="24"/>
      <c r="J58" s="5"/>
    </row>
    <row r="59" spans="1:10" ht="13" customHeight="1">
      <c r="A59" s="18" t="s">
        <v>403</v>
      </c>
      <c r="B59" s="19" t="s">
        <v>404</v>
      </c>
      <c r="C59" s="15" t="s">
        <v>405</v>
      </c>
      <c r="D59" s="15" t="s">
        <v>249</v>
      </c>
      <c r="E59" s="20">
        <v>64500</v>
      </c>
      <c r="F59" s="21">
        <v>349.2353</v>
      </c>
      <c r="G59" s="22">
        <v>3.5000000000000001E-3</v>
      </c>
      <c r="H59" s="40"/>
      <c r="I59" s="24"/>
      <c r="J59" s="5"/>
    </row>
    <row r="60" spans="1:10" ht="13" customHeight="1">
      <c r="A60" s="18" t="s">
        <v>482</v>
      </c>
      <c r="B60" s="19" t="s">
        <v>483</v>
      </c>
      <c r="C60" s="15" t="s">
        <v>484</v>
      </c>
      <c r="D60" s="15" t="s">
        <v>485</v>
      </c>
      <c r="E60" s="20">
        <v>38667</v>
      </c>
      <c r="F60" s="21">
        <v>346.1277</v>
      </c>
      <c r="G60" s="22">
        <v>3.3999999999999998E-3</v>
      </c>
      <c r="H60" s="40"/>
      <c r="I60" s="24"/>
      <c r="J60" s="5"/>
    </row>
    <row r="61" spans="1:10" ht="13" customHeight="1">
      <c r="A61" s="18" t="s">
        <v>1351</v>
      </c>
      <c r="B61" s="19" t="s">
        <v>1352</v>
      </c>
      <c r="C61" s="15" t="s">
        <v>1353</v>
      </c>
      <c r="D61" s="15" t="s">
        <v>257</v>
      </c>
      <c r="E61" s="20">
        <v>22850</v>
      </c>
      <c r="F61" s="21">
        <v>329.83980000000003</v>
      </c>
      <c r="G61" s="22">
        <v>3.3E-3</v>
      </c>
      <c r="H61" s="40"/>
      <c r="I61" s="24"/>
      <c r="J61" s="5"/>
    </row>
    <row r="62" spans="1:10" ht="13" customHeight="1">
      <c r="A62" s="18" t="s">
        <v>1822</v>
      </c>
      <c r="B62" s="19" t="s">
        <v>1823</v>
      </c>
      <c r="C62" s="15" t="s">
        <v>1824</v>
      </c>
      <c r="D62" s="15" t="s">
        <v>292</v>
      </c>
      <c r="E62" s="20">
        <v>22162</v>
      </c>
      <c r="F62" s="21">
        <v>325.64839999999998</v>
      </c>
      <c r="G62" s="22">
        <v>3.2000000000000002E-3</v>
      </c>
      <c r="H62" s="40"/>
      <c r="I62" s="24"/>
      <c r="J62" s="5"/>
    </row>
    <row r="63" spans="1:10" ht="13" customHeight="1">
      <c r="A63" s="18" t="s">
        <v>1263</v>
      </c>
      <c r="B63" s="19" t="s">
        <v>1264</v>
      </c>
      <c r="C63" s="15" t="s">
        <v>1265</v>
      </c>
      <c r="D63" s="15" t="s">
        <v>481</v>
      </c>
      <c r="E63" s="20">
        <v>4897</v>
      </c>
      <c r="F63" s="21">
        <v>317.06119999999999</v>
      </c>
      <c r="G63" s="22">
        <v>3.0999999999999999E-3</v>
      </c>
      <c r="H63" s="40"/>
      <c r="I63" s="24"/>
      <c r="J63" s="5"/>
    </row>
    <row r="64" spans="1:10" ht="13" customHeight="1">
      <c r="A64" s="18" t="s">
        <v>2185</v>
      </c>
      <c r="B64" s="19" t="s">
        <v>2186</v>
      </c>
      <c r="C64" s="15" t="s">
        <v>2187</v>
      </c>
      <c r="D64" s="15" t="s">
        <v>264</v>
      </c>
      <c r="E64" s="20">
        <v>275010</v>
      </c>
      <c r="F64" s="21">
        <v>315.7115</v>
      </c>
      <c r="G64" s="22">
        <v>3.0999999999999999E-3</v>
      </c>
      <c r="H64" s="40"/>
      <c r="I64" s="24"/>
      <c r="J64" s="5"/>
    </row>
    <row r="65" spans="1:10" ht="13" customHeight="1">
      <c r="A65" s="18" t="s">
        <v>840</v>
      </c>
      <c r="B65" s="19" t="s">
        <v>841</v>
      </c>
      <c r="C65" s="15" t="s">
        <v>842</v>
      </c>
      <c r="D65" s="15" t="s">
        <v>238</v>
      </c>
      <c r="E65" s="20">
        <v>58821</v>
      </c>
      <c r="F65" s="21">
        <v>308.25150000000002</v>
      </c>
      <c r="G65" s="22">
        <v>3.0999999999999999E-3</v>
      </c>
      <c r="H65" s="40"/>
      <c r="I65" s="24"/>
      <c r="J65" s="5"/>
    </row>
    <row r="66" spans="1:10" ht="13" customHeight="1">
      <c r="A66" s="18" t="s">
        <v>334</v>
      </c>
      <c r="B66" s="19" t="s">
        <v>335</v>
      </c>
      <c r="C66" s="15" t="s">
        <v>336</v>
      </c>
      <c r="D66" s="15" t="s">
        <v>337</v>
      </c>
      <c r="E66" s="20">
        <v>100000</v>
      </c>
      <c r="F66" s="21">
        <v>297.60000000000002</v>
      </c>
      <c r="G66" s="22">
        <v>3.0000000000000001E-3</v>
      </c>
      <c r="H66" s="40"/>
      <c r="I66" s="24"/>
      <c r="J66" s="5"/>
    </row>
    <row r="67" spans="1:10" ht="13" customHeight="1">
      <c r="A67" s="18" t="s">
        <v>1828</v>
      </c>
      <c r="B67" s="19" t="s">
        <v>1829</v>
      </c>
      <c r="C67" s="15" t="s">
        <v>1830</v>
      </c>
      <c r="D67" s="15" t="s">
        <v>371</v>
      </c>
      <c r="E67" s="20">
        <v>15488</v>
      </c>
      <c r="F67" s="21">
        <v>295.24770000000001</v>
      </c>
      <c r="G67" s="22">
        <v>2.8999999999999998E-3</v>
      </c>
      <c r="H67" s="40"/>
      <c r="I67" s="24"/>
      <c r="J67" s="5"/>
    </row>
    <row r="68" spans="1:10" ht="13" customHeight="1">
      <c r="A68" s="18" t="s">
        <v>2188</v>
      </c>
      <c r="B68" s="19" t="s">
        <v>2189</v>
      </c>
      <c r="C68" s="15" t="s">
        <v>2190</v>
      </c>
      <c r="D68" s="15" t="s">
        <v>378</v>
      </c>
      <c r="E68" s="20">
        <v>2220</v>
      </c>
      <c r="F68" s="21">
        <v>292.57819999999998</v>
      </c>
      <c r="G68" s="22">
        <v>2.8999999999999998E-3</v>
      </c>
      <c r="H68" s="40"/>
      <c r="I68" s="24"/>
      <c r="J68" s="5"/>
    </row>
    <row r="69" spans="1:10" ht="13" customHeight="1">
      <c r="A69" s="18" t="s">
        <v>569</v>
      </c>
      <c r="B69" s="19" t="s">
        <v>570</v>
      </c>
      <c r="C69" s="15" t="s">
        <v>571</v>
      </c>
      <c r="D69" s="15" t="s">
        <v>292</v>
      </c>
      <c r="E69" s="20">
        <v>17600</v>
      </c>
      <c r="F69" s="21">
        <v>257.08319999999998</v>
      </c>
      <c r="G69" s="22">
        <v>2.5000000000000001E-3</v>
      </c>
      <c r="H69" s="40"/>
      <c r="I69" s="24"/>
      <c r="J69" s="5"/>
    </row>
    <row r="70" spans="1:10" ht="13" customHeight="1">
      <c r="A70" s="18" t="s">
        <v>1678</v>
      </c>
      <c r="B70" s="19" t="s">
        <v>1679</v>
      </c>
      <c r="C70" s="15" t="s">
        <v>1680</v>
      </c>
      <c r="D70" s="15" t="s">
        <v>971</v>
      </c>
      <c r="E70" s="20">
        <v>22391</v>
      </c>
      <c r="F70" s="21">
        <v>256.42169999999999</v>
      </c>
      <c r="G70" s="22">
        <v>2.5000000000000001E-3</v>
      </c>
      <c r="H70" s="40"/>
      <c r="I70" s="24"/>
      <c r="J70" s="5"/>
    </row>
    <row r="71" spans="1:10" ht="13" customHeight="1">
      <c r="A71" s="18" t="s">
        <v>330</v>
      </c>
      <c r="B71" s="19" t="s">
        <v>331</v>
      </c>
      <c r="C71" s="15" t="s">
        <v>332</v>
      </c>
      <c r="D71" s="15" t="s">
        <v>333</v>
      </c>
      <c r="E71" s="20">
        <v>49881</v>
      </c>
      <c r="F71" s="21">
        <v>254.46789999999999</v>
      </c>
      <c r="G71" s="22">
        <v>2.5000000000000001E-3</v>
      </c>
      <c r="H71" s="40"/>
      <c r="I71" s="24"/>
      <c r="J71" s="5"/>
    </row>
    <row r="72" spans="1:10" ht="13" customHeight="1">
      <c r="A72" s="18" t="s">
        <v>392</v>
      </c>
      <c r="B72" s="19" t="s">
        <v>393</v>
      </c>
      <c r="C72" s="15" t="s">
        <v>394</v>
      </c>
      <c r="D72" s="15" t="s">
        <v>288</v>
      </c>
      <c r="E72" s="20">
        <v>49691</v>
      </c>
      <c r="F72" s="21">
        <v>239.80879999999999</v>
      </c>
      <c r="G72" s="22">
        <v>2.3999999999999998E-3</v>
      </c>
      <c r="H72" s="40"/>
      <c r="I72" s="24"/>
      <c r="J72" s="5"/>
    </row>
    <row r="73" spans="1:10" ht="13" customHeight="1">
      <c r="A73" s="18" t="s">
        <v>326</v>
      </c>
      <c r="B73" s="19" t="s">
        <v>327</v>
      </c>
      <c r="C73" s="15" t="s">
        <v>328</v>
      </c>
      <c r="D73" s="15" t="s">
        <v>329</v>
      </c>
      <c r="E73" s="20">
        <v>2029</v>
      </c>
      <c r="F73" s="21">
        <v>239.46260000000001</v>
      </c>
      <c r="G73" s="22">
        <v>2.3999999999999998E-3</v>
      </c>
      <c r="H73" s="40"/>
      <c r="I73" s="24"/>
      <c r="J73" s="5"/>
    </row>
    <row r="74" spans="1:10" ht="13" customHeight="1">
      <c r="A74" s="18" t="s">
        <v>670</v>
      </c>
      <c r="B74" s="19" t="s">
        <v>671</v>
      </c>
      <c r="C74" s="15" t="s">
        <v>672</v>
      </c>
      <c r="D74" s="15" t="s">
        <v>402</v>
      </c>
      <c r="E74" s="20">
        <v>30000</v>
      </c>
      <c r="F74" s="21">
        <v>234.04499999999999</v>
      </c>
      <c r="G74" s="22">
        <v>2.3E-3</v>
      </c>
      <c r="H74" s="40"/>
      <c r="I74" s="24"/>
      <c r="J74" s="5"/>
    </row>
    <row r="75" spans="1:10" ht="13" customHeight="1">
      <c r="A75" s="18" t="s">
        <v>2176</v>
      </c>
      <c r="B75" s="19" t="s">
        <v>2177</v>
      </c>
      <c r="C75" s="15" t="s">
        <v>2178</v>
      </c>
      <c r="D75" s="15" t="s">
        <v>481</v>
      </c>
      <c r="E75" s="20">
        <v>13515</v>
      </c>
      <c r="F75" s="21">
        <v>225.7816</v>
      </c>
      <c r="G75" s="22">
        <v>2.2000000000000001E-3</v>
      </c>
      <c r="H75" s="40"/>
      <c r="I75" s="24"/>
      <c r="J75" s="5"/>
    </row>
    <row r="76" spans="1:10" ht="13" customHeight="1">
      <c r="A76" s="18" t="s">
        <v>368</v>
      </c>
      <c r="B76" s="19" t="s">
        <v>369</v>
      </c>
      <c r="C76" s="15" t="s">
        <v>370</v>
      </c>
      <c r="D76" s="15" t="s">
        <v>371</v>
      </c>
      <c r="E76" s="20">
        <v>8340</v>
      </c>
      <c r="F76" s="21">
        <v>224.34180000000001</v>
      </c>
      <c r="G76" s="22">
        <v>2.2000000000000001E-3</v>
      </c>
      <c r="H76" s="40"/>
      <c r="I76" s="24"/>
      <c r="J76" s="5"/>
    </row>
    <row r="77" spans="1:10" ht="13" customHeight="1">
      <c r="A77" s="18" t="s">
        <v>891</v>
      </c>
      <c r="B77" s="19" t="s">
        <v>892</v>
      </c>
      <c r="C77" s="15" t="s">
        <v>893</v>
      </c>
      <c r="D77" s="15" t="s">
        <v>429</v>
      </c>
      <c r="E77" s="20">
        <v>10000</v>
      </c>
      <c r="F77" s="21">
        <v>217.54499999999999</v>
      </c>
      <c r="G77" s="22">
        <v>2.2000000000000001E-3</v>
      </c>
      <c r="H77" s="40"/>
      <c r="I77" s="24"/>
      <c r="J77" s="5"/>
    </row>
    <row r="78" spans="1:10" ht="13" customHeight="1">
      <c r="A78" s="18" t="s">
        <v>667</v>
      </c>
      <c r="B78" s="19" t="s">
        <v>668</v>
      </c>
      <c r="C78" s="15" t="s">
        <v>669</v>
      </c>
      <c r="D78" s="15" t="s">
        <v>587</v>
      </c>
      <c r="E78" s="20">
        <v>35100</v>
      </c>
      <c r="F78" s="21">
        <v>215.2157</v>
      </c>
      <c r="G78" s="22">
        <v>2.0999999999999999E-3</v>
      </c>
      <c r="H78" s="40"/>
      <c r="I78" s="24"/>
      <c r="J78" s="5"/>
    </row>
    <row r="79" spans="1:10" ht="13" customHeight="1">
      <c r="A79" s="18" t="s">
        <v>1075</v>
      </c>
      <c r="B79" s="19" t="s">
        <v>1076</v>
      </c>
      <c r="C79" s="15" t="s">
        <v>1077</v>
      </c>
      <c r="D79" s="15" t="s">
        <v>481</v>
      </c>
      <c r="E79" s="20">
        <v>300000</v>
      </c>
      <c r="F79" s="21">
        <v>213.66</v>
      </c>
      <c r="G79" s="22">
        <v>2.0999999999999999E-3</v>
      </c>
      <c r="H79" s="40"/>
      <c r="I79" s="24"/>
      <c r="J79" s="5"/>
    </row>
    <row r="80" spans="1:10" ht="13" customHeight="1">
      <c r="A80" s="18" t="s">
        <v>410</v>
      </c>
      <c r="B80" s="19" t="s">
        <v>411</v>
      </c>
      <c r="C80" s="15" t="s">
        <v>412</v>
      </c>
      <c r="D80" s="15" t="s">
        <v>402</v>
      </c>
      <c r="E80" s="20">
        <v>28000</v>
      </c>
      <c r="F80" s="21">
        <v>201.04</v>
      </c>
      <c r="G80" s="22">
        <v>2E-3</v>
      </c>
      <c r="H80" s="40"/>
      <c r="I80" s="24"/>
      <c r="J80" s="5"/>
    </row>
    <row r="81" spans="1:10" ht="13" customHeight="1">
      <c r="A81" s="18" t="s">
        <v>498</v>
      </c>
      <c r="B81" s="19" t="s">
        <v>499</v>
      </c>
      <c r="C81" s="15" t="s">
        <v>500</v>
      </c>
      <c r="D81" s="15" t="s">
        <v>501</v>
      </c>
      <c r="E81" s="20">
        <v>13500</v>
      </c>
      <c r="F81" s="21">
        <v>188.10900000000001</v>
      </c>
      <c r="G81" s="22">
        <v>1.9E-3</v>
      </c>
      <c r="H81" s="40"/>
      <c r="I81" s="24"/>
      <c r="J81" s="5"/>
    </row>
    <row r="82" spans="1:10" ht="13" customHeight="1">
      <c r="A82" s="18" t="s">
        <v>509</v>
      </c>
      <c r="B82" s="19" t="s">
        <v>510</v>
      </c>
      <c r="C82" s="15" t="s">
        <v>511</v>
      </c>
      <c r="D82" s="15" t="s">
        <v>512</v>
      </c>
      <c r="E82" s="20">
        <v>5500</v>
      </c>
      <c r="F82" s="21">
        <v>184.767</v>
      </c>
      <c r="G82" s="22">
        <v>1.8E-3</v>
      </c>
      <c r="H82" s="40"/>
      <c r="I82" s="24"/>
      <c r="J82" s="5"/>
    </row>
    <row r="83" spans="1:10" ht="13" customHeight="1">
      <c r="A83" s="18" t="s">
        <v>505</v>
      </c>
      <c r="B83" s="19" t="s">
        <v>506</v>
      </c>
      <c r="C83" s="15" t="s">
        <v>507</v>
      </c>
      <c r="D83" s="15" t="s">
        <v>508</v>
      </c>
      <c r="E83" s="20">
        <v>4799</v>
      </c>
      <c r="F83" s="21">
        <v>182.6523</v>
      </c>
      <c r="G83" s="22">
        <v>1.8E-3</v>
      </c>
      <c r="H83" s="40"/>
      <c r="I83" s="24"/>
      <c r="J83" s="5"/>
    </row>
    <row r="84" spans="1:10" ht="13" customHeight="1">
      <c r="A84" s="18" t="s">
        <v>3162</v>
      </c>
      <c r="B84" s="19" t="s">
        <v>3163</v>
      </c>
      <c r="C84" s="15" t="s">
        <v>3164</v>
      </c>
      <c r="D84" s="15" t="s">
        <v>1123</v>
      </c>
      <c r="E84" s="20">
        <v>5752</v>
      </c>
      <c r="F84" s="21">
        <v>179.9973</v>
      </c>
      <c r="G84" s="22">
        <v>1.8E-3</v>
      </c>
      <c r="H84" s="40"/>
      <c r="I84" s="24"/>
      <c r="J84" s="5"/>
    </row>
    <row r="85" spans="1:10" ht="13" customHeight="1">
      <c r="A85" s="18" t="s">
        <v>478</v>
      </c>
      <c r="B85" s="19" t="s">
        <v>479</v>
      </c>
      <c r="C85" s="15" t="s">
        <v>480</v>
      </c>
      <c r="D85" s="15" t="s">
        <v>481</v>
      </c>
      <c r="E85" s="20">
        <v>75621</v>
      </c>
      <c r="F85" s="21">
        <v>159.8552</v>
      </c>
      <c r="G85" s="22">
        <v>1.6000000000000001E-3</v>
      </c>
      <c r="H85" s="40"/>
      <c r="I85" s="24"/>
      <c r="J85" s="5"/>
    </row>
    <row r="86" spans="1:10" ht="13" customHeight="1">
      <c r="A86" s="18" t="s">
        <v>768</v>
      </c>
      <c r="B86" s="19" t="s">
        <v>769</v>
      </c>
      <c r="C86" s="15" t="s">
        <v>770</v>
      </c>
      <c r="D86" s="15" t="s">
        <v>292</v>
      </c>
      <c r="E86" s="20">
        <v>6283</v>
      </c>
      <c r="F86" s="21">
        <v>158.37559999999999</v>
      </c>
      <c r="G86" s="22">
        <v>1.6000000000000001E-3</v>
      </c>
      <c r="H86" s="40"/>
      <c r="I86" s="24"/>
      <c r="J86" s="5"/>
    </row>
    <row r="87" spans="1:10" ht="13" customHeight="1">
      <c r="A87" s="18" t="s">
        <v>575</v>
      </c>
      <c r="B87" s="19" t="s">
        <v>576</v>
      </c>
      <c r="C87" s="15" t="s">
        <v>577</v>
      </c>
      <c r="D87" s="15" t="s">
        <v>322</v>
      </c>
      <c r="E87" s="20">
        <v>15000</v>
      </c>
      <c r="F87" s="21">
        <v>155.94749999999999</v>
      </c>
      <c r="G87" s="22">
        <v>1.5E-3</v>
      </c>
      <c r="H87" s="40"/>
      <c r="I87" s="24"/>
      <c r="J87" s="5"/>
    </row>
    <row r="88" spans="1:10" ht="13" customHeight="1">
      <c r="A88" s="18" t="s">
        <v>312</v>
      </c>
      <c r="B88" s="19" t="s">
        <v>313</v>
      </c>
      <c r="C88" s="15" t="s">
        <v>314</v>
      </c>
      <c r="D88" s="15" t="s">
        <v>315</v>
      </c>
      <c r="E88" s="20">
        <v>3600</v>
      </c>
      <c r="F88" s="21">
        <v>137.66220000000001</v>
      </c>
      <c r="G88" s="22">
        <v>1.4E-3</v>
      </c>
      <c r="H88" s="40"/>
      <c r="I88" s="24"/>
      <c r="J88" s="5"/>
    </row>
    <row r="89" spans="1:10" ht="13" customHeight="1">
      <c r="A89" s="18" t="s">
        <v>386</v>
      </c>
      <c r="B89" s="19" t="s">
        <v>387</v>
      </c>
      <c r="C89" s="15" t="s">
        <v>388</v>
      </c>
      <c r="D89" s="15" t="s">
        <v>358</v>
      </c>
      <c r="E89" s="20">
        <v>3000</v>
      </c>
      <c r="F89" s="21">
        <v>132.61949999999999</v>
      </c>
      <c r="G89" s="22">
        <v>1.2999999999999999E-3</v>
      </c>
      <c r="H89" s="40"/>
      <c r="I89" s="24"/>
      <c r="J89" s="5"/>
    </row>
    <row r="90" spans="1:10" ht="13" customHeight="1">
      <c r="A90" s="18" t="s">
        <v>365</v>
      </c>
      <c r="B90" s="19" t="s">
        <v>366</v>
      </c>
      <c r="C90" s="15" t="s">
        <v>367</v>
      </c>
      <c r="D90" s="15" t="s">
        <v>322</v>
      </c>
      <c r="E90" s="20">
        <v>12150</v>
      </c>
      <c r="F90" s="21">
        <v>125.1511</v>
      </c>
      <c r="G90" s="22">
        <v>1.1999999999999999E-3</v>
      </c>
      <c r="H90" s="40"/>
      <c r="I90" s="24"/>
      <c r="J90" s="5"/>
    </row>
    <row r="91" spans="1:10" ht="13" customHeight="1">
      <c r="A91" s="18" t="s">
        <v>449</v>
      </c>
      <c r="B91" s="19" t="s">
        <v>450</v>
      </c>
      <c r="C91" s="15" t="s">
        <v>451</v>
      </c>
      <c r="D91" s="15" t="s">
        <v>284</v>
      </c>
      <c r="E91" s="20">
        <v>20000</v>
      </c>
      <c r="F91" s="21">
        <v>110.9</v>
      </c>
      <c r="G91" s="22">
        <v>1.1000000000000001E-3</v>
      </c>
      <c r="H91" s="40"/>
      <c r="I91" s="24"/>
      <c r="J91" s="5"/>
    </row>
    <row r="92" spans="1:10" ht="13" customHeight="1">
      <c r="A92" s="18" t="s">
        <v>430</v>
      </c>
      <c r="B92" s="19" t="s">
        <v>431</v>
      </c>
      <c r="C92" s="15" t="s">
        <v>432</v>
      </c>
      <c r="D92" s="15" t="s">
        <v>433</v>
      </c>
      <c r="E92" s="20">
        <v>9300</v>
      </c>
      <c r="F92" s="21">
        <v>91.674800000000005</v>
      </c>
      <c r="G92" s="22">
        <v>8.9999999999999998E-4</v>
      </c>
      <c r="H92" s="40"/>
      <c r="I92" s="24"/>
      <c r="J92" s="5"/>
    </row>
    <row r="93" spans="1:10" ht="13" customHeight="1">
      <c r="A93" s="18" t="s">
        <v>572</v>
      </c>
      <c r="B93" s="19" t="s">
        <v>573</v>
      </c>
      <c r="C93" s="15" t="s">
        <v>574</v>
      </c>
      <c r="D93" s="15" t="s">
        <v>378</v>
      </c>
      <c r="E93" s="20">
        <v>1128</v>
      </c>
      <c r="F93" s="21">
        <v>90.860399999999998</v>
      </c>
      <c r="G93" s="22">
        <v>8.9999999999999998E-4</v>
      </c>
      <c r="H93" s="40"/>
      <c r="I93" s="24"/>
      <c r="J93" s="5"/>
    </row>
    <row r="94" spans="1:10" ht="13" customHeight="1">
      <c r="A94" s="18" t="s">
        <v>646</v>
      </c>
      <c r="B94" s="19" t="s">
        <v>647</v>
      </c>
      <c r="C94" s="15" t="s">
        <v>648</v>
      </c>
      <c r="D94" s="15" t="s">
        <v>433</v>
      </c>
      <c r="E94" s="20">
        <v>13798</v>
      </c>
      <c r="F94" s="21">
        <v>84.871499999999997</v>
      </c>
      <c r="G94" s="22">
        <v>8.0000000000000004E-4</v>
      </c>
      <c r="H94" s="40"/>
      <c r="I94" s="24"/>
      <c r="J94" s="5"/>
    </row>
    <row r="95" spans="1:10" ht="13" customHeight="1">
      <c r="A95" s="18" t="s">
        <v>345</v>
      </c>
      <c r="B95" s="19" t="s">
        <v>346</v>
      </c>
      <c r="C95" s="15" t="s">
        <v>347</v>
      </c>
      <c r="D95" s="15" t="s">
        <v>284</v>
      </c>
      <c r="E95" s="20">
        <v>4000</v>
      </c>
      <c r="F95" s="21">
        <v>78.936000000000007</v>
      </c>
      <c r="G95" s="22">
        <v>8.0000000000000004E-4</v>
      </c>
      <c r="H95" s="40"/>
      <c r="I95" s="24"/>
      <c r="J95" s="5"/>
    </row>
    <row r="96" spans="1:10" ht="13" customHeight="1">
      <c r="A96" s="18" t="s">
        <v>594</v>
      </c>
      <c r="B96" s="19" t="s">
        <v>595</v>
      </c>
      <c r="C96" s="15" t="s">
        <v>596</v>
      </c>
      <c r="D96" s="15" t="s">
        <v>501</v>
      </c>
      <c r="E96" s="20">
        <v>11250</v>
      </c>
      <c r="F96" s="21">
        <v>70.334999999999994</v>
      </c>
      <c r="G96" s="22">
        <v>6.9999999999999999E-4</v>
      </c>
      <c r="H96" s="40"/>
      <c r="I96" s="24"/>
      <c r="J96" s="5"/>
    </row>
    <row r="97" spans="1:10" ht="13" customHeight="1">
      <c r="A97" s="18" t="s">
        <v>879</v>
      </c>
      <c r="B97" s="19" t="s">
        <v>880</v>
      </c>
      <c r="C97" s="15" t="s">
        <v>881</v>
      </c>
      <c r="D97" s="15" t="s">
        <v>238</v>
      </c>
      <c r="E97" s="20">
        <v>28000</v>
      </c>
      <c r="F97" s="21">
        <v>55.647199999999998</v>
      </c>
      <c r="G97" s="22">
        <v>5.9999999999999995E-4</v>
      </c>
      <c r="H97" s="40"/>
      <c r="I97" s="24"/>
      <c r="J97" s="5"/>
    </row>
    <row r="98" spans="1:10" ht="13" customHeight="1">
      <c r="A98" s="18" t="s">
        <v>560</v>
      </c>
      <c r="B98" s="19" t="s">
        <v>561</v>
      </c>
      <c r="C98" s="15" t="s">
        <v>562</v>
      </c>
      <c r="D98" s="15" t="s">
        <v>242</v>
      </c>
      <c r="E98" s="20">
        <v>12150</v>
      </c>
      <c r="F98" s="21">
        <v>53.526800000000001</v>
      </c>
      <c r="G98" s="22">
        <v>5.0000000000000001E-4</v>
      </c>
      <c r="H98" s="40"/>
      <c r="I98" s="24"/>
      <c r="J98" s="5"/>
    </row>
    <row r="99" spans="1:10" ht="13" customHeight="1">
      <c r="A99" s="18" t="s">
        <v>519</v>
      </c>
      <c r="B99" s="19" t="s">
        <v>520</v>
      </c>
      <c r="C99" s="15" t="s">
        <v>521</v>
      </c>
      <c r="D99" s="15" t="s">
        <v>315</v>
      </c>
      <c r="E99" s="20">
        <v>2500</v>
      </c>
      <c r="F99" s="21">
        <v>50.322499999999998</v>
      </c>
      <c r="G99" s="22">
        <v>5.0000000000000001E-4</v>
      </c>
      <c r="H99" s="40"/>
      <c r="I99" s="24"/>
      <c r="J99" s="5"/>
    </row>
    <row r="100" spans="1:10" ht="13" customHeight="1">
      <c r="A100" s="18" t="s">
        <v>513</v>
      </c>
      <c r="B100" s="19" t="s">
        <v>514</v>
      </c>
      <c r="C100" s="15" t="s">
        <v>515</v>
      </c>
      <c r="D100" s="15" t="s">
        <v>402</v>
      </c>
      <c r="E100" s="20">
        <v>2000</v>
      </c>
      <c r="F100" s="21">
        <v>43.488</v>
      </c>
      <c r="G100" s="22">
        <v>4.0000000000000002E-4</v>
      </c>
      <c r="H100" s="40"/>
      <c r="I100" s="24"/>
      <c r="J100" s="5"/>
    </row>
    <row r="101" spans="1:10" ht="13" customHeight="1">
      <c r="A101" s="18" t="s">
        <v>888</v>
      </c>
      <c r="B101" s="19" t="s">
        <v>889</v>
      </c>
      <c r="C101" s="15" t="s">
        <v>890</v>
      </c>
      <c r="D101" s="15" t="s">
        <v>292</v>
      </c>
      <c r="E101" s="20">
        <v>10000</v>
      </c>
      <c r="F101" s="21">
        <v>36.31</v>
      </c>
      <c r="G101" s="22">
        <v>4.0000000000000002E-4</v>
      </c>
      <c r="H101" s="40"/>
      <c r="I101" s="24"/>
      <c r="J101" s="5"/>
    </row>
    <row r="102" spans="1:10" ht="13" customHeight="1">
      <c r="A102" s="18" t="s">
        <v>542</v>
      </c>
      <c r="B102" s="19" t="s">
        <v>543</v>
      </c>
      <c r="C102" s="15" t="s">
        <v>544</v>
      </c>
      <c r="D102" s="15" t="s">
        <v>249</v>
      </c>
      <c r="E102" s="20">
        <v>287</v>
      </c>
      <c r="F102" s="21">
        <v>20.1372</v>
      </c>
      <c r="G102" s="22">
        <v>2.0000000000000001E-4</v>
      </c>
      <c r="H102" s="40"/>
      <c r="I102" s="24"/>
      <c r="J102" s="5"/>
    </row>
    <row r="103" spans="1:10" ht="13" customHeight="1">
      <c r="A103" s="18" t="s">
        <v>916</v>
      </c>
      <c r="B103" s="19" t="s">
        <v>917</v>
      </c>
      <c r="C103" s="15" t="s">
        <v>918</v>
      </c>
      <c r="D103" s="15" t="s">
        <v>529</v>
      </c>
      <c r="E103" s="20">
        <v>7500</v>
      </c>
      <c r="F103" s="21">
        <v>15.321</v>
      </c>
      <c r="G103" s="22">
        <v>2.0000000000000001E-4</v>
      </c>
      <c r="H103" s="40"/>
      <c r="I103" s="24"/>
      <c r="J103" s="5"/>
    </row>
    <row r="104" spans="1:10" ht="13" customHeight="1">
      <c r="A104" s="18" t="s">
        <v>1139</v>
      </c>
      <c r="B104" s="19" t="s">
        <v>1140</v>
      </c>
      <c r="C104" s="15" t="s">
        <v>1141</v>
      </c>
      <c r="D104" s="15" t="s">
        <v>358</v>
      </c>
      <c r="E104" s="20">
        <v>990</v>
      </c>
      <c r="F104" s="21">
        <v>11.484</v>
      </c>
      <c r="G104" s="22">
        <v>1E-4</v>
      </c>
      <c r="H104" s="40"/>
      <c r="I104" s="24"/>
      <c r="J104" s="5"/>
    </row>
    <row r="105" spans="1:10" ht="13" customHeight="1">
      <c r="A105" s="18" t="s">
        <v>1011</v>
      </c>
      <c r="B105" s="19" t="s">
        <v>1012</v>
      </c>
      <c r="C105" s="15" t="s">
        <v>1013</v>
      </c>
      <c r="D105" s="15" t="s">
        <v>305</v>
      </c>
      <c r="E105" s="20">
        <v>2600</v>
      </c>
      <c r="F105" s="21">
        <v>9.0792000000000002</v>
      </c>
      <c r="G105" s="22">
        <v>1E-4</v>
      </c>
      <c r="H105" s="40"/>
      <c r="I105" s="24"/>
      <c r="J105" s="5"/>
    </row>
    <row r="106" spans="1:10" ht="13" customHeight="1">
      <c r="A106" s="5"/>
      <c r="B106" s="14" t="s">
        <v>176</v>
      </c>
      <c r="C106" s="15"/>
      <c r="D106" s="15"/>
      <c r="E106" s="15"/>
      <c r="F106" s="25">
        <v>72270.424199999994</v>
      </c>
      <c r="G106" s="26">
        <v>0.71679999999999999</v>
      </c>
      <c r="H106" s="27"/>
      <c r="I106" s="28"/>
      <c r="J106" s="5"/>
    </row>
    <row r="107" spans="1:10" ht="13" customHeight="1">
      <c r="A107" s="5"/>
      <c r="B107" s="29" t="s">
        <v>1787</v>
      </c>
      <c r="C107" s="2"/>
      <c r="D107" s="2"/>
      <c r="E107" s="2"/>
      <c r="F107" s="27" t="s">
        <v>178</v>
      </c>
      <c r="G107" s="27" t="s">
        <v>178</v>
      </c>
      <c r="H107" s="27"/>
      <c r="I107" s="28"/>
      <c r="J107" s="5"/>
    </row>
    <row r="108" spans="1:10" ht="13" customHeight="1">
      <c r="A108" s="5"/>
      <c r="B108" s="29" t="s">
        <v>176</v>
      </c>
      <c r="C108" s="2"/>
      <c r="D108" s="2"/>
      <c r="E108" s="2"/>
      <c r="F108" s="27" t="s">
        <v>178</v>
      </c>
      <c r="G108" s="27" t="s">
        <v>178</v>
      </c>
      <c r="H108" s="27"/>
      <c r="I108" s="28"/>
      <c r="J108" s="5"/>
    </row>
    <row r="109" spans="1:10" ht="13" customHeight="1">
      <c r="A109" s="5"/>
      <c r="B109" s="29" t="s">
        <v>179</v>
      </c>
      <c r="C109" s="30"/>
      <c r="D109" s="2"/>
      <c r="E109" s="30"/>
      <c r="F109" s="25">
        <v>72270.424199999994</v>
      </c>
      <c r="G109" s="26">
        <v>0.71679999999999999</v>
      </c>
      <c r="H109" s="27"/>
      <c r="I109" s="28"/>
      <c r="J109" s="5"/>
    </row>
    <row r="110" spans="1:10" ht="13" customHeight="1">
      <c r="A110" s="5"/>
      <c r="B110" s="14" t="s">
        <v>2191</v>
      </c>
      <c r="C110" s="15"/>
      <c r="D110" s="15"/>
      <c r="E110" s="15"/>
      <c r="F110" s="15"/>
      <c r="G110" s="15"/>
      <c r="H110" s="16"/>
      <c r="I110" s="17"/>
      <c r="J110" s="5"/>
    </row>
    <row r="111" spans="1:10" ht="13" customHeight="1">
      <c r="A111" s="5"/>
      <c r="B111" s="14" t="s">
        <v>2192</v>
      </c>
      <c r="C111" s="15"/>
      <c r="D111" s="15"/>
      <c r="E111" s="15"/>
      <c r="F111" s="5"/>
      <c r="G111" s="16"/>
      <c r="H111" s="16"/>
      <c r="I111" s="17"/>
      <c r="J111" s="5"/>
    </row>
    <row r="112" spans="1:10" ht="13" customHeight="1">
      <c r="A112" s="18" t="s">
        <v>3199</v>
      </c>
      <c r="B112" s="19" t="s">
        <v>3200</v>
      </c>
      <c r="C112" s="15"/>
      <c r="D112" s="15"/>
      <c r="E112" s="20">
        <v>8490</v>
      </c>
      <c r="F112" s="21">
        <v>4536.6441999999997</v>
      </c>
      <c r="G112" s="22">
        <v>4.4999999999999998E-2</v>
      </c>
      <c r="H112" s="40"/>
      <c r="I112" s="24"/>
      <c r="J112" s="5"/>
    </row>
    <row r="113" spans="1:10" ht="13" customHeight="1">
      <c r="A113" s="18" t="s">
        <v>3017</v>
      </c>
      <c r="B113" s="19" t="s">
        <v>3018</v>
      </c>
      <c r="C113" s="15"/>
      <c r="D113" s="15"/>
      <c r="E113" s="20">
        <v>-2600</v>
      </c>
      <c r="F113" s="21">
        <v>-9.1585000000000001</v>
      </c>
      <c r="G113" s="22">
        <v>-1E-4</v>
      </c>
      <c r="H113" s="40"/>
      <c r="I113" s="24"/>
      <c r="J113" s="5"/>
    </row>
    <row r="114" spans="1:10" ht="13" customHeight="1">
      <c r="A114" s="18" t="s">
        <v>2939</v>
      </c>
      <c r="B114" s="19" t="s">
        <v>2940</v>
      </c>
      <c r="C114" s="15"/>
      <c r="D114" s="15"/>
      <c r="E114" s="20">
        <v>-400</v>
      </c>
      <c r="F114" s="21">
        <v>-10.841799999999999</v>
      </c>
      <c r="G114" s="22">
        <v>-1E-4</v>
      </c>
      <c r="H114" s="40"/>
      <c r="I114" s="24"/>
      <c r="J114" s="5"/>
    </row>
    <row r="115" spans="1:10" ht="13" customHeight="1">
      <c r="A115" s="18" t="s">
        <v>2753</v>
      </c>
      <c r="B115" s="19" t="s">
        <v>2754</v>
      </c>
      <c r="C115" s="15"/>
      <c r="D115" s="15"/>
      <c r="E115" s="20">
        <v>-7500</v>
      </c>
      <c r="F115" s="21">
        <v>-15.449299999999999</v>
      </c>
      <c r="G115" s="22">
        <v>-2.0000000000000001E-4</v>
      </c>
      <c r="H115" s="40"/>
      <c r="I115" s="24"/>
      <c r="J115" s="5"/>
    </row>
    <row r="116" spans="1:10" ht="13" customHeight="1">
      <c r="A116" s="18" t="s">
        <v>3023</v>
      </c>
      <c r="B116" s="19" t="s">
        <v>3024</v>
      </c>
      <c r="C116" s="15"/>
      <c r="D116" s="15"/>
      <c r="E116" s="20">
        <v>-10000</v>
      </c>
      <c r="F116" s="21">
        <v>-36.630000000000003</v>
      </c>
      <c r="G116" s="22">
        <v>-4.0000000000000002E-4</v>
      </c>
      <c r="H116" s="40"/>
      <c r="I116" s="24"/>
      <c r="J116" s="5"/>
    </row>
    <row r="117" spans="1:10" ht="13" customHeight="1">
      <c r="A117" s="18" t="s">
        <v>3201</v>
      </c>
      <c r="B117" s="19" t="s">
        <v>3202</v>
      </c>
      <c r="C117" s="15"/>
      <c r="D117" s="15"/>
      <c r="E117" s="20">
        <v>-2000</v>
      </c>
      <c r="F117" s="21">
        <v>-43.744</v>
      </c>
      <c r="G117" s="22">
        <v>-4.0000000000000002E-4</v>
      </c>
      <c r="H117" s="40"/>
      <c r="I117" s="24"/>
      <c r="J117" s="5"/>
    </row>
    <row r="118" spans="1:10" ht="13" customHeight="1">
      <c r="A118" s="18" t="s">
        <v>2983</v>
      </c>
      <c r="B118" s="19" t="s">
        <v>2984</v>
      </c>
      <c r="C118" s="15"/>
      <c r="D118" s="15"/>
      <c r="E118" s="20">
        <v>-2500</v>
      </c>
      <c r="F118" s="21">
        <v>-50.771299999999997</v>
      </c>
      <c r="G118" s="22">
        <v>-5.0000000000000001E-4</v>
      </c>
      <c r="H118" s="40"/>
      <c r="I118" s="24"/>
      <c r="J118" s="5"/>
    </row>
    <row r="119" spans="1:10" ht="13" customHeight="1">
      <c r="A119" s="18" t="s">
        <v>3049</v>
      </c>
      <c r="B119" s="19" t="s">
        <v>3050</v>
      </c>
      <c r="C119" s="15"/>
      <c r="D119" s="15"/>
      <c r="E119" s="20">
        <v>-12000</v>
      </c>
      <c r="F119" s="21">
        <v>-53.49</v>
      </c>
      <c r="G119" s="22">
        <v>-5.0000000000000001E-4</v>
      </c>
      <c r="H119" s="40"/>
      <c r="I119" s="24"/>
      <c r="J119" s="5"/>
    </row>
    <row r="120" spans="1:10" ht="13" customHeight="1">
      <c r="A120" s="18" t="s">
        <v>3005</v>
      </c>
      <c r="B120" s="19" t="s">
        <v>3006</v>
      </c>
      <c r="C120" s="15"/>
      <c r="D120" s="15"/>
      <c r="E120" s="20">
        <v>-12150</v>
      </c>
      <c r="F120" s="21">
        <v>-53.848799999999997</v>
      </c>
      <c r="G120" s="22">
        <v>-5.0000000000000001E-4</v>
      </c>
      <c r="H120" s="40"/>
      <c r="I120" s="24"/>
      <c r="J120" s="5"/>
    </row>
    <row r="121" spans="1:10" ht="13" customHeight="1">
      <c r="A121" s="18" t="s">
        <v>3069</v>
      </c>
      <c r="B121" s="19" t="s">
        <v>3070</v>
      </c>
      <c r="C121" s="15"/>
      <c r="D121" s="15"/>
      <c r="E121" s="20">
        <v>-28000</v>
      </c>
      <c r="F121" s="21">
        <v>-56.019599999999997</v>
      </c>
      <c r="G121" s="22">
        <v>-5.9999999999999995E-4</v>
      </c>
      <c r="H121" s="40"/>
      <c r="I121" s="24"/>
      <c r="J121" s="5"/>
    </row>
    <row r="122" spans="1:10" ht="13" customHeight="1">
      <c r="A122" s="18" t="s">
        <v>2875</v>
      </c>
      <c r="B122" s="19" t="s">
        <v>2876</v>
      </c>
      <c r="C122" s="15"/>
      <c r="D122" s="15"/>
      <c r="E122" s="20">
        <v>-11250</v>
      </c>
      <c r="F122" s="21">
        <v>-70.841300000000004</v>
      </c>
      <c r="G122" s="22">
        <v>-6.9999999999999999E-4</v>
      </c>
      <c r="H122" s="40"/>
      <c r="I122" s="24"/>
      <c r="J122" s="5"/>
    </row>
    <row r="123" spans="1:10" ht="13" customHeight="1">
      <c r="A123" s="18" t="s">
        <v>2751</v>
      </c>
      <c r="B123" s="19" t="s">
        <v>2752</v>
      </c>
      <c r="C123" s="15"/>
      <c r="D123" s="15"/>
      <c r="E123" s="20">
        <v>-4000</v>
      </c>
      <c r="F123" s="21">
        <v>-79.584000000000003</v>
      </c>
      <c r="G123" s="22">
        <v>-8.0000000000000004E-4</v>
      </c>
      <c r="H123" s="40"/>
      <c r="I123" s="24"/>
      <c r="J123" s="5"/>
    </row>
    <row r="124" spans="1:10" ht="13" customHeight="1">
      <c r="A124" s="18" t="s">
        <v>3031</v>
      </c>
      <c r="B124" s="19" t="s">
        <v>3032</v>
      </c>
      <c r="C124" s="15"/>
      <c r="D124" s="15"/>
      <c r="E124" s="20">
        <v>-2100</v>
      </c>
      <c r="F124" s="21">
        <v>-80.877300000000005</v>
      </c>
      <c r="G124" s="22">
        <v>-8.0000000000000004E-4</v>
      </c>
      <c r="H124" s="40"/>
      <c r="I124" s="24"/>
      <c r="J124" s="5"/>
    </row>
    <row r="125" spans="1:10" ht="13" customHeight="1">
      <c r="A125" s="18" t="s">
        <v>3047</v>
      </c>
      <c r="B125" s="19" t="s">
        <v>3048</v>
      </c>
      <c r="C125" s="15"/>
      <c r="D125" s="15"/>
      <c r="E125" s="20">
        <v>-20000</v>
      </c>
      <c r="F125" s="21">
        <v>-111.66</v>
      </c>
      <c r="G125" s="22">
        <v>-1.1000000000000001E-3</v>
      </c>
      <c r="H125" s="40"/>
      <c r="I125" s="24"/>
      <c r="J125" s="5"/>
    </row>
    <row r="126" spans="1:10" ht="13" customHeight="1">
      <c r="A126" s="18" t="s">
        <v>2923</v>
      </c>
      <c r="B126" s="19" t="s">
        <v>2924</v>
      </c>
      <c r="C126" s="15"/>
      <c r="D126" s="15"/>
      <c r="E126" s="20">
        <v>-12150</v>
      </c>
      <c r="F126" s="21">
        <v>-125.8497</v>
      </c>
      <c r="G126" s="22">
        <v>-1.1999999999999999E-3</v>
      </c>
      <c r="H126" s="40"/>
      <c r="I126" s="24"/>
      <c r="J126" s="5"/>
    </row>
    <row r="127" spans="1:10" ht="13" customHeight="1">
      <c r="A127" s="18" t="s">
        <v>3203</v>
      </c>
      <c r="B127" s="19" t="s">
        <v>3204</v>
      </c>
      <c r="C127" s="15"/>
      <c r="D127" s="15"/>
      <c r="E127" s="20">
        <v>-36000</v>
      </c>
      <c r="F127" s="21">
        <v>-127.98</v>
      </c>
      <c r="G127" s="22">
        <v>-1.2999999999999999E-3</v>
      </c>
      <c r="H127" s="40"/>
      <c r="I127" s="24"/>
      <c r="J127" s="5"/>
    </row>
    <row r="128" spans="1:10" ht="13" customHeight="1">
      <c r="A128" s="18" t="s">
        <v>2801</v>
      </c>
      <c r="B128" s="19" t="s">
        <v>2802</v>
      </c>
      <c r="C128" s="15"/>
      <c r="D128" s="15"/>
      <c r="E128" s="20">
        <v>-3000</v>
      </c>
      <c r="F128" s="21">
        <v>-133.51650000000001</v>
      </c>
      <c r="G128" s="22">
        <v>-1.2999999999999999E-3</v>
      </c>
      <c r="H128" s="40"/>
      <c r="I128" s="24"/>
      <c r="J128" s="5"/>
    </row>
    <row r="129" spans="1:10" ht="13" customHeight="1">
      <c r="A129" s="18" t="s">
        <v>3053</v>
      </c>
      <c r="B129" s="19" t="s">
        <v>3054</v>
      </c>
      <c r="C129" s="15"/>
      <c r="D129" s="15"/>
      <c r="E129" s="20">
        <v>-25600</v>
      </c>
      <c r="F129" s="21">
        <v>-133.74719999999999</v>
      </c>
      <c r="G129" s="22">
        <v>-1.2999999999999999E-3</v>
      </c>
      <c r="H129" s="40"/>
      <c r="I129" s="24"/>
      <c r="J129" s="5"/>
    </row>
    <row r="130" spans="1:10" ht="13" customHeight="1">
      <c r="A130" s="18" t="s">
        <v>3055</v>
      </c>
      <c r="B130" s="19" t="s">
        <v>3056</v>
      </c>
      <c r="C130" s="15"/>
      <c r="D130" s="15"/>
      <c r="E130" s="20">
        <v>-15000</v>
      </c>
      <c r="F130" s="21">
        <v>-157.11000000000001</v>
      </c>
      <c r="G130" s="22">
        <v>-1.6000000000000001E-3</v>
      </c>
      <c r="H130" s="40"/>
      <c r="I130" s="24"/>
      <c r="J130" s="5"/>
    </row>
    <row r="131" spans="1:10" ht="13" customHeight="1">
      <c r="A131" s="18" t="s">
        <v>3013</v>
      </c>
      <c r="B131" s="19" t="s">
        <v>3014</v>
      </c>
      <c r="C131" s="15"/>
      <c r="D131" s="15"/>
      <c r="E131" s="20">
        <v>-46800</v>
      </c>
      <c r="F131" s="21">
        <v>-174.11940000000001</v>
      </c>
      <c r="G131" s="22">
        <v>-1.6999999999999999E-3</v>
      </c>
      <c r="H131" s="40"/>
      <c r="I131" s="24"/>
      <c r="J131" s="5"/>
    </row>
    <row r="132" spans="1:10" ht="13" customHeight="1">
      <c r="A132" s="18" t="s">
        <v>3051</v>
      </c>
      <c r="B132" s="19" t="s">
        <v>3052</v>
      </c>
      <c r="C132" s="15"/>
      <c r="D132" s="15"/>
      <c r="E132" s="20">
        <v>-19800</v>
      </c>
      <c r="F132" s="21">
        <v>-178.398</v>
      </c>
      <c r="G132" s="22">
        <v>-1.8E-3</v>
      </c>
      <c r="H132" s="40"/>
      <c r="I132" s="24"/>
      <c r="J132" s="5"/>
    </row>
    <row r="133" spans="1:10" ht="13" customHeight="1">
      <c r="A133" s="18" t="s">
        <v>2961</v>
      </c>
      <c r="B133" s="19" t="s">
        <v>2962</v>
      </c>
      <c r="C133" s="15"/>
      <c r="D133" s="15"/>
      <c r="E133" s="20">
        <v>-5500</v>
      </c>
      <c r="F133" s="21">
        <v>-186.27680000000001</v>
      </c>
      <c r="G133" s="22">
        <v>-1.8E-3</v>
      </c>
      <c r="H133" s="40"/>
      <c r="I133" s="24"/>
      <c r="J133" s="5"/>
    </row>
    <row r="134" spans="1:10" ht="13" customHeight="1">
      <c r="A134" s="18" t="s">
        <v>2769</v>
      </c>
      <c r="B134" s="19" t="s">
        <v>2770</v>
      </c>
      <c r="C134" s="15"/>
      <c r="D134" s="15"/>
      <c r="E134" s="20">
        <v>-10800</v>
      </c>
      <c r="F134" s="21">
        <v>-202.38120000000001</v>
      </c>
      <c r="G134" s="22">
        <v>-2E-3</v>
      </c>
      <c r="H134" s="40"/>
      <c r="I134" s="24"/>
      <c r="J134" s="5"/>
    </row>
    <row r="135" spans="1:10" ht="13" customHeight="1">
      <c r="A135" s="18" t="s">
        <v>3037</v>
      </c>
      <c r="B135" s="19" t="s">
        <v>3038</v>
      </c>
      <c r="C135" s="15"/>
      <c r="D135" s="15"/>
      <c r="E135" s="20">
        <v>-35100</v>
      </c>
      <c r="F135" s="21">
        <v>-216.76009999999999</v>
      </c>
      <c r="G135" s="22">
        <v>-2.0999999999999999E-3</v>
      </c>
      <c r="H135" s="40"/>
      <c r="I135" s="24"/>
      <c r="J135" s="5"/>
    </row>
    <row r="136" spans="1:10" ht="13" customHeight="1">
      <c r="A136" s="18" t="s">
        <v>2885</v>
      </c>
      <c r="B136" s="19" t="s">
        <v>2886</v>
      </c>
      <c r="C136" s="15"/>
      <c r="D136" s="15"/>
      <c r="E136" s="20">
        <v>-17600</v>
      </c>
      <c r="F136" s="21">
        <v>-258.72879999999998</v>
      </c>
      <c r="G136" s="22">
        <v>-2.5999999999999999E-3</v>
      </c>
      <c r="H136" s="40"/>
      <c r="I136" s="24"/>
      <c r="J136" s="5"/>
    </row>
    <row r="137" spans="1:10" ht="13" customHeight="1">
      <c r="A137" s="18" t="s">
        <v>2991</v>
      </c>
      <c r="B137" s="19" t="s">
        <v>2992</v>
      </c>
      <c r="C137" s="15"/>
      <c r="D137" s="15"/>
      <c r="E137" s="20">
        <v>-15675</v>
      </c>
      <c r="F137" s="21">
        <v>-270.26049999999998</v>
      </c>
      <c r="G137" s="22">
        <v>-2.7000000000000001E-3</v>
      </c>
      <c r="H137" s="40"/>
      <c r="I137" s="24"/>
      <c r="J137" s="5"/>
    </row>
    <row r="138" spans="1:10" ht="13" customHeight="1">
      <c r="A138" s="18" t="s">
        <v>2747</v>
      </c>
      <c r="B138" s="19" t="s">
        <v>2748</v>
      </c>
      <c r="C138" s="15"/>
      <c r="D138" s="15"/>
      <c r="E138" s="20">
        <v>-21000</v>
      </c>
      <c r="F138" s="21">
        <v>-336.85050000000001</v>
      </c>
      <c r="G138" s="22">
        <v>-3.3E-3</v>
      </c>
      <c r="H138" s="40"/>
      <c r="I138" s="24"/>
      <c r="J138" s="5"/>
    </row>
    <row r="139" spans="1:10" ht="13" customHeight="1">
      <c r="A139" s="18" t="s">
        <v>2799</v>
      </c>
      <c r="B139" s="19" t="s">
        <v>2800</v>
      </c>
      <c r="C139" s="15"/>
      <c r="D139" s="15"/>
      <c r="E139" s="20">
        <v>-19600</v>
      </c>
      <c r="F139" s="21">
        <v>-380.41640000000001</v>
      </c>
      <c r="G139" s="22">
        <v>-3.8E-3</v>
      </c>
      <c r="H139" s="40"/>
      <c r="I139" s="24"/>
      <c r="J139" s="5"/>
    </row>
    <row r="140" spans="1:10" ht="13" customHeight="1">
      <c r="A140" s="18" t="s">
        <v>3061</v>
      </c>
      <c r="B140" s="19" t="s">
        <v>3062</v>
      </c>
      <c r="C140" s="15"/>
      <c r="D140" s="15"/>
      <c r="E140" s="20">
        <v>-3680000</v>
      </c>
      <c r="F140" s="21">
        <v>-384.56</v>
      </c>
      <c r="G140" s="22">
        <v>-3.8E-3</v>
      </c>
      <c r="H140" s="40"/>
      <c r="I140" s="24"/>
      <c r="J140" s="5"/>
    </row>
    <row r="141" spans="1:10" ht="13" customHeight="1">
      <c r="A141" s="18" t="s">
        <v>3205</v>
      </c>
      <c r="B141" s="19" t="s">
        <v>3206</v>
      </c>
      <c r="C141" s="15"/>
      <c r="D141" s="15"/>
      <c r="E141" s="20">
        <v>-5600</v>
      </c>
      <c r="F141" s="21">
        <v>-427.0924</v>
      </c>
      <c r="G141" s="22">
        <v>-4.1999999999999997E-3</v>
      </c>
      <c r="H141" s="40"/>
      <c r="I141" s="24"/>
      <c r="J141" s="5"/>
    </row>
    <row r="142" spans="1:10" ht="13" customHeight="1">
      <c r="A142" s="18" t="s">
        <v>2735</v>
      </c>
      <c r="B142" s="19" t="s">
        <v>2736</v>
      </c>
      <c r="C142" s="15"/>
      <c r="D142" s="15"/>
      <c r="E142" s="20">
        <v>-6125</v>
      </c>
      <c r="F142" s="21">
        <v>-444.8159</v>
      </c>
      <c r="G142" s="22">
        <v>-4.4000000000000003E-3</v>
      </c>
      <c r="H142" s="40"/>
      <c r="I142" s="24"/>
      <c r="J142" s="5"/>
    </row>
    <row r="143" spans="1:10" ht="13" customHeight="1">
      <c r="A143" s="18" t="s">
        <v>3207</v>
      </c>
      <c r="B143" s="19" t="s">
        <v>3208</v>
      </c>
      <c r="C143" s="15"/>
      <c r="D143" s="15"/>
      <c r="E143" s="20">
        <v>-108000</v>
      </c>
      <c r="F143" s="21">
        <v>-453.43799999999999</v>
      </c>
      <c r="G143" s="22">
        <v>-4.4999999999999997E-3</v>
      </c>
      <c r="H143" s="40"/>
      <c r="I143" s="24"/>
      <c r="J143" s="5"/>
    </row>
    <row r="144" spans="1:10" ht="13" customHeight="1">
      <c r="A144" s="18" t="s">
        <v>2773</v>
      </c>
      <c r="B144" s="19" t="s">
        <v>2774</v>
      </c>
      <c r="C144" s="15"/>
      <c r="D144" s="15"/>
      <c r="E144" s="20">
        <v>-18000</v>
      </c>
      <c r="F144" s="21">
        <v>-455.52600000000001</v>
      </c>
      <c r="G144" s="22">
        <v>-4.4999999999999997E-3</v>
      </c>
      <c r="H144" s="40"/>
      <c r="I144" s="24"/>
      <c r="J144" s="5"/>
    </row>
    <row r="145" spans="1:10" ht="13" customHeight="1">
      <c r="A145" s="18" t="s">
        <v>2809</v>
      </c>
      <c r="B145" s="19" t="s">
        <v>2810</v>
      </c>
      <c r="C145" s="15"/>
      <c r="D145" s="15"/>
      <c r="E145" s="20">
        <v>-18200</v>
      </c>
      <c r="F145" s="21">
        <v>-567.97649999999999</v>
      </c>
      <c r="G145" s="22">
        <v>-5.5999999999999999E-3</v>
      </c>
      <c r="H145" s="40"/>
      <c r="I145" s="24"/>
      <c r="J145" s="5"/>
    </row>
    <row r="146" spans="1:10" ht="13" customHeight="1">
      <c r="A146" s="18" t="s">
        <v>3039</v>
      </c>
      <c r="B146" s="19" t="s">
        <v>3040</v>
      </c>
      <c r="C146" s="15"/>
      <c r="D146" s="15"/>
      <c r="E146" s="20">
        <v>-277500</v>
      </c>
      <c r="F146" s="21">
        <v>-588.85500000000002</v>
      </c>
      <c r="G146" s="22">
        <v>-5.7999999999999996E-3</v>
      </c>
      <c r="H146" s="40"/>
      <c r="I146" s="24"/>
      <c r="J146" s="5"/>
    </row>
    <row r="147" spans="1:10" ht="13" customHeight="1">
      <c r="A147" s="18" t="s">
        <v>2805</v>
      </c>
      <c r="B147" s="19" t="s">
        <v>2806</v>
      </c>
      <c r="C147" s="15"/>
      <c r="D147" s="15"/>
      <c r="E147" s="20">
        <v>-79800</v>
      </c>
      <c r="F147" s="21">
        <v>-606.71939999999995</v>
      </c>
      <c r="G147" s="22">
        <v>-6.0000000000000001E-3</v>
      </c>
      <c r="H147" s="40"/>
      <c r="I147" s="24"/>
      <c r="J147" s="5"/>
    </row>
    <row r="148" spans="1:10" ht="13" customHeight="1">
      <c r="A148" s="18" t="s">
        <v>3035</v>
      </c>
      <c r="B148" s="19" t="s">
        <v>3036</v>
      </c>
      <c r="C148" s="15"/>
      <c r="D148" s="15"/>
      <c r="E148" s="20">
        <v>-567000</v>
      </c>
      <c r="F148" s="21">
        <v>-635.04</v>
      </c>
      <c r="G148" s="22">
        <v>-6.3E-3</v>
      </c>
      <c r="H148" s="40"/>
      <c r="I148" s="24"/>
      <c r="J148" s="5"/>
    </row>
    <row r="149" spans="1:10" ht="13" customHeight="1">
      <c r="A149" s="18" t="s">
        <v>2785</v>
      </c>
      <c r="B149" s="19" t="s">
        <v>2786</v>
      </c>
      <c r="C149" s="15"/>
      <c r="D149" s="15"/>
      <c r="E149" s="20">
        <v>-448000</v>
      </c>
      <c r="F149" s="21">
        <v>-636.2944</v>
      </c>
      <c r="G149" s="22">
        <v>-6.3E-3</v>
      </c>
      <c r="H149" s="40"/>
      <c r="I149" s="24"/>
      <c r="J149" s="5"/>
    </row>
    <row r="150" spans="1:10" ht="13" customHeight="1">
      <c r="A150" s="18" t="s">
        <v>2761</v>
      </c>
      <c r="B150" s="19" t="s">
        <v>2762</v>
      </c>
      <c r="C150" s="15"/>
      <c r="D150" s="15"/>
      <c r="E150" s="20">
        <v>-260325</v>
      </c>
      <c r="F150" s="21">
        <v>-648.33939999999996</v>
      </c>
      <c r="G150" s="22">
        <v>-6.4000000000000003E-3</v>
      </c>
      <c r="H150" s="40"/>
      <c r="I150" s="24"/>
      <c r="J150" s="5"/>
    </row>
    <row r="151" spans="1:10" ht="13" customHeight="1">
      <c r="A151" s="18" t="s">
        <v>2803</v>
      </c>
      <c r="B151" s="19" t="s">
        <v>2804</v>
      </c>
      <c r="C151" s="15"/>
      <c r="D151" s="15"/>
      <c r="E151" s="20">
        <v>-138000</v>
      </c>
      <c r="F151" s="21">
        <v>-706.42200000000003</v>
      </c>
      <c r="G151" s="22">
        <v>-7.0000000000000001E-3</v>
      </c>
      <c r="H151" s="40"/>
      <c r="I151" s="24"/>
      <c r="J151" s="5"/>
    </row>
    <row r="152" spans="1:10" ht="13" customHeight="1">
      <c r="A152" s="18" t="s">
        <v>2793</v>
      </c>
      <c r="B152" s="19" t="s">
        <v>2794</v>
      </c>
      <c r="C152" s="15"/>
      <c r="D152" s="15"/>
      <c r="E152" s="20">
        <v>-41250</v>
      </c>
      <c r="F152" s="21">
        <v>-766.92</v>
      </c>
      <c r="G152" s="22">
        <v>-7.6E-3</v>
      </c>
      <c r="H152" s="40"/>
      <c r="I152" s="24"/>
      <c r="J152" s="5"/>
    </row>
    <row r="153" spans="1:10" ht="13" customHeight="1">
      <c r="A153" s="18" t="s">
        <v>2929</v>
      </c>
      <c r="B153" s="19" t="s">
        <v>2930</v>
      </c>
      <c r="C153" s="15"/>
      <c r="D153" s="15"/>
      <c r="E153" s="20">
        <v>-156600</v>
      </c>
      <c r="F153" s="21">
        <v>-996.28920000000005</v>
      </c>
      <c r="G153" s="22">
        <v>-9.9000000000000008E-3</v>
      </c>
      <c r="H153" s="40"/>
      <c r="I153" s="24"/>
      <c r="J153" s="5"/>
    </row>
    <row r="154" spans="1:10" ht="13" customHeight="1">
      <c r="A154" s="18" t="s">
        <v>3033</v>
      </c>
      <c r="B154" s="19" t="s">
        <v>3034</v>
      </c>
      <c r="C154" s="15"/>
      <c r="D154" s="15"/>
      <c r="E154" s="20">
        <v>-492000</v>
      </c>
      <c r="F154" s="21">
        <v>-996.79200000000003</v>
      </c>
      <c r="G154" s="22">
        <v>-9.9000000000000008E-3</v>
      </c>
      <c r="H154" s="40"/>
      <c r="I154" s="24"/>
      <c r="J154" s="5"/>
    </row>
    <row r="155" spans="1:10" ht="13" customHeight="1">
      <c r="A155" s="18" t="s">
        <v>2771</v>
      </c>
      <c r="B155" s="19" t="s">
        <v>2772</v>
      </c>
      <c r="C155" s="15"/>
      <c r="D155" s="15"/>
      <c r="E155" s="20">
        <v>-13000</v>
      </c>
      <c r="F155" s="21">
        <v>-1008.943</v>
      </c>
      <c r="G155" s="22">
        <v>-0.01</v>
      </c>
      <c r="H155" s="40"/>
      <c r="I155" s="24"/>
      <c r="J155" s="5"/>
    </row>
    <row r="156" spans="1:10" ht="13" customHeight="1">
      <c r="A156" s="18" t="s">
        <v>2759</v>
      </c>
      <c r="B156" s="19" t="s">
        <v>2760</v>
      </c>
      <c r="C156" s="15"/>
      <c r="D156" s="15"/>
      <c r="E156" s="20">
        <v>-71000</v>
      </c>
      <c r="F156" s="21">
        <v>-1033.5825</v>
      </c>
      <c r="G156" s="22">
        <v>-1.03E-2</v>
      </c>
      <c r="H156" s="40"/>
      <c r="I156" s="24"/>
      <c r="J156" s="5"/>
    </row>
    <row r="157" spans="1:10" ht="13" customHeight="1">
      <c r="A157" s="18" t="s">
        <v>2787</v>
      </c>
      <c r="B157" s="19" t="s">
        <v>2788</v>
      </c>
      <c r="C157" s="15"/>
      <c r="D157" s="15"/>
      <c r="E157" s="20">
        <v>-83600</v>
      </c>
      <c r="F157" s="21">
        <v>-1563.1110000000001</v>
      </c>
      <c r="G157" s="22">
        <v>-1.55E-2</v>
      </c>
      <c r="H157" s="40"/>
      <c r="I157" s="24"/>
      <c r="J157" s="5"/>
    </row>
    <row r="158" spans="1:10" ht="13" customHeight="1">
      <c r="A158" s="18" t="s">
        <v>3063</v>
      </c>
      <c r="B158" s="19" t="s">
        <v>3064</v>
      </c>
      <c r="C158" s="15"/>
      <c r="D158" s="15"/>
      <c r="E158" s="20">
        <v>-37450</v>
      </c>
      <c r="F158" s="21">
        <v>-1606.5300999999999</v>
      </c>
      <c r="G158" s="22">
        <v>-1.5900000000000001E-2</v>
      </c>
      <c r="H158" s="40"/>
      <c r="I158" s="24"/>
      <c r="J158" s="5"/>
    </row>
    <row r="159" spans="1:10" ht="13" customHeight="1">
      <c r="A159" s="18" t="s">
        <v>2789</v>
      </c>
      <c r="B159" s="19" t="s">
        <v>2790</v>
      </c>
      <c r="C159" s="15"/>
      <c r="D159" s="15"/>
      <c r="E159" s="20">
        <v>-67500</v>
      </c>
      <c r="F159" s="21">
        <v>-2010.42</v>
      </c>
      <c r="G159" s="22">
        <v>-1.9900000000000001E-2</v>
      </c>
      <c r="H159" s="40"/>
      <c r="I159" s="24"/>
      <c r="J159" s="5"/>
    </row>
    <row r="160" spans="1:10" ht="13" customHeight="1">
      <c r="A160" s="18" t="s">
        <v>2927</v>
      </c>
      <c r="B160" s="19" t="s">
        <v>2928</v>
      </c>
      <c r="C160" s="15"/>
      <c r="D160" s="15"/>
      <c r="E160" s="20">
        <v>-1193500</v>
      </c>
      <c r="F160" s="21">
        <v>-2022.3858</v>
      </c>
      <c r="G160" s="22">
        <v>-2.01E-2</v>
      </c>
      <c r="H160" s="40"/>
      <c r="I160" s="24"/>
      <c r="J160" s="5"/>
    </row>
    <row r="161" spans="1:10" ht="13" customHeight="1">
      <c r="A161" s="18" t="s">
        <v>2811</v>
      </c>
      <c r="B161" s="19" t="s">
        <v>2812</v>
      </c>
      <c r="C161" s="15"/>
      <c r="D161" s="15"/>
      <c r="E161" s="20">
        <v>-55800</v>
      </c>
      <c r="F161" s="21">
        <v>-2067.5574000000001</v>
      </c>
      <c r="G161" s="22">
        <v>-2.0500000000000001E-2</v>
      </c>
      <c r="H161" s="40"/>
      <c r="I161" s="24"/>
      <c r="J161" s="5"/>
    </row>
    <row r="162" spans="1:10" ht="13" customHeight="1">
      <c r="A162" s="18" t="s">
        <v>2813</v>
      </c>
      <c r="B162" s="19" t="s">
        <v>2814</v>
      </c>
      <c r="C162" s="15"/>
      <c r="D162" s="15"/>
      <c r="E162" s="20">
        <v>-146500</v>
      </c>
      <c r="F162" s="21">
        <v>-4361.598</v>
      </c>
      <c r="G162" s="22">
        <v>-4.3299999999999998E-2</v>
      </c>
      <c r="H162" s="40"/>
      <c r="I162" s="24"/>
      <c r="J162" s="5"/>
    </row>
    <row r="163" spans="1:10" ht="13" customHeight="1">
      <c r="A163" s="18" t="s">
        <v>2815</v>
      </c>
      <c r="B163" s="19" t="s">
        <v>2816</v>
      </c>
      <c r="C163" s="15"/>
      <c r="D163" s="15"/>
      <c r="E163" s="20">
        <v>-459250</v>
      </c>
      <c r="F163" s="21">
        <v>-8019.8828000000003</v>
      </c>
      <c r="G163" s="22">
        <v>-7.9500000000000001E-2</v>
      </c>
      <c r="H163" s="40"/>
      <c r="I163" s="24"/>
      <c r="J163" s="5"/>
    </row>
    <row r="164" spans="1:10" ht="13" customHeight="1">
      <c r="A164" s="5"/>
      <c r="B164" s="14" t="s">
        <v>176</v>
      </c>
      <c r="C164" s="15"/>
      <c r="D164" s="15"/>
      <c r="E164" s="15"/>
      <c r="F164" s="25">
        <v>-32027.7572</v>
      </c>
      <c r="G164" s="26">
        <v>-0.31769999999999998</v>
      </c>
      <c r="H164" s="27"/>
      <c r="I164" s="28"/>
      <c r="J164" s="5"/>
    </row>
    <row r="165" spans="1:10" ht="13" customHeight="1">
      <c r="A165" s="5"/>
      <c r="B165" s="29" t="s">
        <v>179</v>
      </c>
      <c r="C165" s="30"/>
      <c r="D165" s="2"/>
      <c r="E165" s="30"/>
      <c r="F165" s="25">
        <v>-32027.7572</v>
      </c>
      <c r="G165" s="26">
        <v>-0.31769999999999998</v>
      </c>
      <c r="H165" s="27"/>
      <c r="I165" s="28"/>
      <c r="J165" s="5"/>
    </row>
    <row r="166" spans="1:10" ht="13" customHeight="1">
      <c r="A166" s="5"/>
      <c r="B166" s="14" t="s">
        <v>167</v>
      </c>
      <c r="C166" s="15"/>
      <c r="D166" s="15"/>
      <c r="E166" s="15"/>
      <c r="F166" s="15"/>
      <c r="G166" s="15"/>
      <c r="H166" s="16"/>
      <c r="I166" s="17"/>
      <c r="J166" s="5"/>
    </row>
    <row r="167" spans="1:10" ht="13" customHeight="1">
      <c r="A167" s="5"/>
      <c r="B167" s="14" t="s">
        <v>168</v>
      </c>
      <c r="C167" s="15"/>
      <c r="D167" s="15"/>
      <c r="E167" s="15"/>
      <c r="F167" s="5"/>
      <c r="G167" s="16"/>
      <c r="H167" s="16"/>
      <c r="I167" s="17"/>
      <c r="J167" s="5"/>
    </row>
    <row r="168" spans="1:10" ht="13" customHeight="1">
      <c r="A168" s="18" t="s">
        <v>2198</v>
      </c>
      <c r="B168" s="19" t="s">
        <v>2199</v>
      </c>
      <c r="C168" s="15" t="s">
        <v>2200</v>
      </c>
      <c r="D168" s="15" t="s">
        <v>172</v>
      </c>
      <c r="E168" s="20">
        <v>6500000</v>
      </c>
      <c r="F168" s="21">
        <v>6780.0330000000004</v>
      </c>
      <c r="G168" s="22">
        <v>6.7199999999999996E-2</v>
      </c>
      <c r="H168" s="23">
        <v>7.0473999999999995E-2</v>
      </c>
      <c r="I168" s="24"/>
      <c r="J168" s="5"/>
    </row>
    <row r="169" spans="1:10" ht="13" customHeight="1">
      <c r="A169" s="18" t="s">
        <v>2827</v>
      </c>
      <c r="B169" s="19" t="s">
        <v>2828</v>
      </c>
      <c r="C169" s="15" t="s">
        <v>2829</v>
      </c>
      <c r="D169" s="15" t="s">
        <v>2213</v>
      </c>
      <c r="E169" s="20">
        <v>2500</v>
      </c>
      <c r="F169" s="21">
        <v>2490.9699999999998</v>
      </c>
      <c r="G169" s="22">
        <v>2.47E-2</v>
      </c>
      <c r="H169" s="23">
        <v>9.1398999999999994E-2</v>
      </c>
      <c r="I169" s="24"/>
      <c r="J169" s="5"/>
    </row>
    <row r="170" spans="1:10" ht="13" customHeight="1">
      <c r="A170" s="18" t="s">
        <v>2201</v>
      </c>
      <c r="B170" s="19" t="s">
        <v>2202</v>
      </c>
      <c r="C170" s="15" t="s">
        <v>2203</v>
      </c>
      <c r="D170" s="15" t="s">
        <v>172</v>
      </c>
      <c r="E170" s="20">
        <v>2000000</v>
      </c>
      <c r="F170" s="21">
        <v>2112.0659999999998</v>
      </c>
      <c r="G170" s="22">
        <v>2.0899999999999998E-2</v>
      </c>
      <c r="H170" s="23">
        <v>7.0431999999999995E-2</v>
      </c>
      <c r="I170" s="24"/>
      <c r="J170" s="5"/>
    </row>
    <row r="171" spans="1:10" ht="13" customHeight="1">
      <c r="A171" s="18" t="s">
        <v>2195</v>
      </c>
      <c r="B171" s="19" t="s">
        <v>2196</v>
      </c>
      <c r="C171" s="15" t="s">
        <v>2197</v>
      </c>
      <c r="D171" s="15" t="s">
        <v>172</v>
      </c>
      <c r="E171" s="20">
        <v>1500000</v>
      </c>
      <c r="F171" s="21">
        <v>1576.0005000000001</v>
      </c>
      <c r="G171" s="22">
        <v>1.5599999999999999E-2</v>
      </c>
      <c r="H171" s="23">
        <v>7.0100999999999997E-2</v>
      </c>
      <c r="I171" s="24"/>
      <c r="J171" s="5"/>
    </row>
    <row r="172" spans="1:10" ht="13" customHeight="1">
      <c r="A172" s="18" t="s">
        <v>2083</v>
      </c>
      <c r="B172" s="19" t="s">
        <v>2084</v>
      </c>
      <c r="C172" s="15" t="s">
        <v>2085</v>
      </c>
      <c r="D172" s="15" t="s">
        <v>172</v>
      </c>
      <c r="E172" s="20">
        <v>1500000</v>
      </c>
      <c r="F172" s="21">
        <v>1536.444</v>
      </c>
      <c r="G172" s="22">
        <v>1.52E-2</v>
      </c>
      <c r="H172" s="23">
        <v>6.8635000000000002E-2</v>
      </c>
      <c r="I172" s="24"/>
      <c r="J172" s="5"/>
    </row>
    <row r="173" spans="1:10" ht="13" customHeight="1">
      <c r="A173" s="18" t="s">
        <v>3209</v>
      </c>
      <c r="B173" s="19" t="s">
        <v>3210</v>
      </c>
      <c r="C173" s="15" t="s">
        <v>3211</v>
      </c>
      <c r="D173" s="15" t="s">
        <v>172</v>
      </c>
      <c r="E173" s="20">
        <v>948500</v>
      </c>
      <c r="F173" s="21">
        <v>1008.5363</v>
      </c>
      <c r="G173" s="22">
        <v>0.01</v>
      </c>
      <c r="H173" s="23">
        <v>6.9823999999999997E-2</v>
      </c>
      <c r="I173" s="24"/>
      <c r="J173" s="5"/>
    </row>
    <row r="174" spans="1:10" ht="13" customHeight="1">
      <c r="A174" s="18" t="s">
        <v>2830</v>
      </c>
      <c r="B174" s="19" t="s">
        <v>2831</v>
      </c>
      <c r="C174" s="15" t="s">
        <v>2832</v>
      </c>
      <c r="D174" s="15" t="s">
        <v>2213</v>
      </c>
      <c r="E174" s="20">
        <v>1000</v>
      </c>
      <c r="F174" s="21">
        <v>1004.6420000000001</v>
      </c>
      <c r="G174" s="22">
        <v>0.01</v>
      </c>
      <c r="H174" s="23">
        <v>8.72E-2</v>
      </c>
      <c r="I174" s="24"/>
      <c r="J174" s="5"/>
    </row>
    <row r="175" spans="1:10" ht="13" customHeight="1">
      <c r="A175" s="18" t="s">
        <v>2217</v>
      </c>
      <c r="B175" s="19" t="s">
        <v>2218</v>
      </c>
      <c r="C175" s="15" t="s">
        <v>2219</v>
      </c>
      <c r="D175" s="15" t="s">
        <v>2220</v>
      </c>
      <c r="E175" s="20">
        <v>1000</v>
      </c>
      <c r="F175" s="21">
        <v>1001.952</v>
      </c>
      <c r="G175" s="22">
        <v>9.9000000000000008E-3</v>
      </c>
      <c r="H175" s="23">
        <v>8.5324999999999998E-2</v>
      </c>
      <c r="I175" s="24"/>
      <c r="J175" s="5"/>
    </row>
    <row r="176" spans="1:10" ht="13" customHeight="1">
      <c r="A176" s="18" t="s">
        <v>2204</v>
      </c>
      <c r="B176" s="19" t="s">
        <v>2205</v>
      </c>
      <c r="C176" s="15" t="s">
        <v>2206</v>
      </c>
      <c r="D176" s="15" t="s">
        <v>172</v>
      </c>
      <c r="E176" s="20">
        <v>700000</v>
      </c>
      <c r="F176" s="21">
        <v>722.58410000000003</v>
      </c>
      <c r="G176" s="22">
        <v>7.1999999999999998E-3</v>
      </c>
      <c r="H176" s="23">
        <v>6.9126999999999994E-2</v>
      </c>
      <c r="I176" s="24"/>
      <c r="J176" s="5"/>
    </row>
    <row r="177" spans="1:10" ht="13" customHeight="1">
      <c r="A177" s="18" t="s">
        <v>2221</v>
      </c>
      <c r="B177" s="19" t="s">
        <v>2222</v>
      </c>
      <c r="C177" s="15" t="s">
        <v>2223</v>
      </c>
      <c r="D177" s="15" t="s">
        <v>2224</v>
      </c>
      <c r="E177" s="20">
        <v>500</v>
      </c>
      <c r="F177" s="21">
        <v>499.24549999999999</v>
      </c>
      <c r="G177" s="22">
        <v>5.0000000000000001E-3</v>
      </c>
      <c r="H177" s="23">
        <v>9.9410999999999999E-2</v>
      </c>
      <c r="I177" s="24"/>
      <c r="J177" s="5"/>
    </row>
    <row r="178" spans="1:10" ht="13" customHeight="1">
      <c r="A178" s="18" t="s">
        <v>2462</v>
      </c>
      <c r="B178" s="19" t="s">
        <v>2463</v>
      </c>
      <c r="C178" s="15" t="s">
        <v>2464</v>
      </c>
      <c r="D178" s="15" t="s">
        <v>172</v>
      </c>
      <c r="E178" s="20">
        <v>300000</v>
      </c>
      <c r="F178" s="21">
        <v>309.53070000000002</v>
      </c>
      <c r="G178" s="22">
        <v>3.0999999999999999E-3</v>
      </c>
      <c r="H178" s="23">
        <v>6.8460999999999994E-2</v>
      </c>
      <c r="I178" s="24"/>
      <c r="J178" s="5"/>
    </row>
    <row r="179" spans="1:10" ht="13" customHeight="1">
      <c r="A179" s="18" t="s">
        <v>3212</v>
      </c>
      <c r="B179" s="19" t="s">
        <v>3213</v>
      </c>
      <c r="C179" s="15" t="s">
        <v>3214</v>
      </c>
      <c r="D179" s="15" t="s">
        <v>197</v>
      </c>
      <c r="E179" s="20">
        <v>20</v>
      </c>
      <c r="F179" s="21">
        <v>203.85120000000001</v>
      </c>
      <c r="G179" s="22">
        <v>2E-3</v>
      </c>
      <c r="H179" s="23">
        <v>7.3347999999999997E-2</v>
      </c>
      <c r="I179" s="24"/>
      <c r="J179" s="5"/>
    </row>
    <row r="180" spans="1:10" ht="13" customHeight="1">
      <c r="A180" s="18" t="s">
        <v>2228</v>
      </c>
      <c r="B180" s="19" t="s">
        <v>2229</v>
      </c>
      <c r="C180" s="15" t="s">
        <v>2230</v>
      </c>
      <c r="D180" s="15" t="s">
        <v>172</v>
      </c>
      <c r="E180" s="20">
        <v>200000</v>
      </c>
      <c r="F180" s="21">
        <v>191.44040000000001</v>
      </c>
      <c r="G180" s="22">
        <v>1.9E-3</v>
      </c>
      <c r="H180" s="23">
        <v>6.9028999999999993E-2</v>
      </c>
      <c r="I180" s="24"/>
      <c r="J180" s="5"/>
    </row>
    <row r="181" spans="1:10" ht="13" customHeight="1">
      <c r="A181" s="18" t="s">
        <v>2707</v>
      </c>
      <c r="B181" s="19" t="s">
        <v>2708</v>
      </c>
      <c r="C181" s="15" t="s">
        <v>2709</v>
      </c>
      <c r="D181" s="15" t="s">
        <v>197</v>
      </c>
      <c r="E181" s="20">
        <v>10</v>
      </c>
      <c r="F181" s="21">
        <v>104.13890000000001</v>
      </c>
      <c r="G181" s="22">
        <v>1E-3</v>
      </c>
      <c r="H181" s="23">
        <v>7.22E-2</v>
      </c>
      <c r="I181" s="24"/>
      <c r="J181" s="5"/>
    </row>
    <row r="182" spans="1:10" ht="13" customHeight="1">
      <c r="A182" s="18" t="s">
        <v>3215</v>
      </c>
      <c r="B182" s="19" t="s">
        <v>3216</v>
      </c>
      <c r="C182" s="15" t="s">
        <v>3217</v>
      </c>
      <c r="D182" s="15" t="s">
        <v>172</v>
      </c>
      <c r="E182" s="20">
        <v>40800</v>
      </c>
      <c r="F182" s="21">
        <v>44.998899999999999</v>
      </c>
      <c r="G182" s="22">
        <v>4.0000000000000002E-4</v>
      </c>
      <c r="H182" s="23">
        <v>7.0295999999999997E-2</v>
      </c>
      <c r="I182" s="24"/>
      <c r="J182" s="5"/>
    </row>
    <row r="183" spans="1:10" ht="13" customHeight="1">
      <c r="A183" s="5"/>
      <c r="B183" s="14" t="s">
        <v>176</v>
      </c>
      <c r="C183" s="15"/>
      <c r="D183" s="15"/>
      <c r="E183" s="15"/>
      <c r="F183" s="25">
        <v>19586.433400000002</v>
      </c>
      <c r="G183" s="26">
        <v>0.1943</v>
      </c>
      <c r="H183" s="27"/>
      <c r="I183" s="28"/>
      <c r="J183" s="5"/>
    </row>
    <row r="184" spans="1:10" ht="13" customHeight="1">
      <c r="A184" s="5"/>
      <c r="B184" s="29" t="s">
        <v>177</v>
      </c>
      <c r="C184" s="2"/>
      <c r="D184" s="2"/>
      <c r="E184" s="2"/>
      <c r="F184" s="27" t="s">
        <v>178</v>
      </c>
      <c r="G184" s="27" t="s">
        <v>178</v>
      </c>
      <c r="H184" s="27"/>
      <c r="I184" s="28"/>
      <c r="J184" s="5"/>
    </row>
    <row r="185" spans="1:10" ht="13" customHeight="1">
      <c r="A185" s="5"/>
      <c r="B185" s="29" t="s">
        <v>176</v>
      </c>
      <c r="C185" s="2"/>
      <c r="D185" s="2"/>
      <c r="E185" s="2"/>
      <c r="F185" s="27" t="s">
        <v>178</v>
      </c>
      <c r="G185" s="27" t="s">
        <v>178</v>
      </c>
      <c r="H185" s="27"/>
      <c r="I185" s="28"/>
      <c r="J185" s="5"/>
    </row>
    <row r="186" spans="1:10" ht="13" customHeight="1">
      <c r="A186" s="5"/>
      <c r="B186" s="29" t="s">
        <v>179</v>
      </c>
      <c r="C186" s="30"/>
      <c r="D186" s="2"/>
      <c r="E186" s="30"/>
      <c r="F186" s="25">
        <v>19586.433400000002</v>
      </c>
      <c r="G186" s="26">
        <v>0.1943</v>
      </c>
      <c r="H186" s="27"/>
      <c r="I186" s="28"/>
      <c r="J186" s="5"/>
    </row>
    <row r="187" spans="1:10" ht="13" customHeight="1">
      <c r="A187" s="5"/>
      <c r="B187" s="14" t="s">
        <v>1852</v>
      </c>
      <c r="C187" s="15"/>
      <c r="D187" s="15"/>
      <c r="E187" s="15"/>
      <c r="F187" s="15"/>
      <c r="G187" s="15"/>
      <c r="H187" s="16"/>
      <c r="I187" s="17"/>
      <c r="J187" s="5"/>
    </row>
    <row r="188" spans="1:10" ht="13" customHeight="1">
      <c r="A188" s="5"/>
      <c r="B188" s="14" t="s">
        <v>1853</v>
      </c>
      <c r="C188" s="15"/>
      <c r="D188" s="15"/>
      <c r="E188" s="15"/>
      <c r="F188" s="5"/>
      <c r="G188" s="16"/>
      <c r="H188" s="16"/>
      <c r="I188" s="17"/>
      <c r="J188" s="5"/>
    </row>
    <row r="189" spans="1:10" ht="13" customHeight="1">
      <c r="A189" s="18" t="s">
        <v>2868</v>
      </c>
      <c r="B189" s="19" t="s">
        <v>2869</v>
      </c>
      <c r="C189" s="15" t="s">
        <v>2870</v>
      </c>
      <c r="D189" s="15" t="s">
        <v>172</v>
      </c>
      <c r="E189" s="20">
        <v>2000000</v>
      </c>
      <c r="F189" s="21">
        <v>1996.5219999999999</v>
      </c>
      <c r="G189" s="22">
        <v>1.9800000000000002E-2</v>
      </c>
      <c r="H189" s="23">
        <v>6.3584000000000002E-2</v>
      </c>
      <c r="I189" s="24"/>
      <c r="J189" s="5"/>
    </row>
    <row r="190" spans="1:10" ht="13" customHeight="1">
      <c r="A190" s="18" t="s">
        <v>1854</v>
      </c>
      <c r="B190" s="19" t="s">
        <v>1855</v>
      </c>
      <c r="C190" s="15" t="s">
        <v>1856</v>
      </c>
      <c r="D190" s="15" t="s">
        <v>172</v>
      </c>
      <c r="E190" s="20">
        <v>1500000</v>
      </c>
      <c r="F190" s="21">
        <v>1497.636</v>
      </c>
      <c r="G190" s="22">
        <v>1.49E-2</v>
      </c>
      <c r="H190" s="23">
        <v>6.4000000000000001E-2</v>
      </c>
      <c r="I190" s="24"/>
      <c r="J190" s="5"/>
    </row>
    <row r="191" spans="1:10" ht="13" customHeight="1">
      <c r="A191" s="5"/>
      <c r="B191" s="14" t="s">
        <v>176</v>
      </c>
      <c r="C191" s="15"/>
      <c r="D191" s="15"/>
      <c r="E191" s="15"/>
      <c r="F191" s="25">
        <v>3494.1579999999999</v>
      </c>
      <c r="G191" s="26">
        <v>3.4700000000000002E-2</v>
      </c>
      <c r="H191" s="27"/>
      <c r="I191" s="28"/>
      <c r="J191" s="5"/>
    </row>
    <row r="192" spans="1:10" ht="13" customHeight="1">
      <c r="A192" s="5"/>
      <c r="B192" s="29" t="s">
        <v>179</v>
      </c>
      <c r="C192" s="30"/>
      <c r="D192" s="2"/>
      <c r="E192" s="30"/>
      <c r="F192" s="25">
        <v>3494.1579999999999</v>
      </c>
      <c r="G192" s="26">
        <v>3.4700000000000002E-2</v>
      </c>
      <c r="H192" s="27"/>
      <c r="I192" s="28"/>
      <c r="J192" s="5"/>
    </row>
    <row r="193" spans="1:10" ht="13" customHeight="1">
      <c r="A193" s="5"/>
      <c r="B193" s="14" t="s">
        <v>180</v>
      </c>
      <c r="C193" s="15"/>
      <c r="D193" s="15"/>
      <c r="E193" s="15"/>
      <c r="F193" s="15"/>
      <c r="G193" s="15"/>
      <c r="H193" s="16"/>
      <c r="I193" s="17"/>
      <c r="J193" s="5"/>
    </row>
    <row r="194" spans="1:10" ht="13" customHeight="1">
      <c r="A194" s="18" t="s">
        <v>181</v>
      </c>
      <c r="B194" s="19" t="s">
        <v>182</v>
      </c>
      <c r="C194" s="15"/>
      <c r="D194" s="15"/>
      <c r="E194" s="20"/>
      <c r="F194" s="21">
        <v>4365.0200000000004</v>
      </c>
      <c r="G194" s="22">
        <v>4.3299999999999998E-2</v>
      </c>
      <c r="H194" s="23">
        <v>6.652757082948485E-2</v>
      </c>
      <c r="I194" s="24"/>
      <c r="J194" s="5"/>
    </row>
    <row r="195" spans="1:10" ht="13" customHeight="1">
      <c r="A195" s="5"/>
      <c r="B195" s="14" t="s">
        <v>176</v>
      </c>
      <c r="C195" s="15"/>
      <c r="D195" s="15"/>
      <c r="E195" s="15"/>
      <c r="F195" s="25">
        <v>4365.0200000000004</v>
      </c>
      <c r="G195" s="26">
        <v>4.3299999999999998E-2</v>
      </c>
      <c r="H195" s="27"/>
      <c r="I195" s="28"/>
      <c r="J195" s="5"/>
    </row>
    <row r="196" spans="1:10" ht="13" customHeight="1">
      <c r="A196" s="5"/>
      <c r="B196" s="29" t="s">
        <v>177</v>
      </c>
      <c r="C196" s="2"/>
      <c r="D196" s="2"/>
      <c r="E196" s="2"/>
      <c r="F196" s="27" t="s">
        <v>178</v>
      </c>
      <c r="G196" s="27" t="s">
        <v>178</v>
      </c>
      <c r="H196" s="27"/>
      <c r="I196" s="28"/>
      <c r="J196" s="5"/>
    </row>
    <row r="197" spans="1:10" ht="13" customHeight="1">
      <c r="A197" s="5"/>
      <c r="B197" s="29" t="s">
        <v>176</v>
      </c>
      <c r="C197" s="2"/>
      <c r="D197" s="2"/>
      <c r="E197" s="2"/>
      <c r="F197" s="27" t="s">
        <v>178</v>
      </c>
      <c r="G197" s="27" t="s">
        <v>178</v>
      </c>
      <c r="H197" s="27"/>
      <c r="I197" s="28"/>
      <c r="J197" s="5"/>
    </row>
    <row r="198" spans="1:10" ht="13" customHeight="1">
      <c r="A198" s="5"/>
      <c r="B198" s="29" t="s">
        <v>179</v>
      </c>
      <c r="C198" s="30"/>
      <c r="D198" s="2"/>
      <c r="E198" s="30"/>
      <c r="F198" s="25">
        <v>4365.0200000000004</v>
      </c>
      <c r="G198" s="26">
        <v>4.3299999999999998E-2</v>
      </c>
      <c r="H198" s="27"/>
      <c r="I198" s="28"/>
      <c r="J198" s="5"/>
    </row>
    <row r="199" spans="1:10" ht="13" customHeight="1">
      <c r="A199" s="5"/>
      <c r="B199" s="29" t="s">
        <v>183</v>
      </c>
      <c r="C199" s="15"/>
      <c r="D199" s="2"/>
      <c r="E199" s="15"/>
      <c r="F199" s="31">
        <v>33132.251600000003</v>
      </c>
      <c r="G199" s="26">
        <v>0.3286</v>
      </c>
      <c r="H199" s="27"/>
      <c r="I199" s="28"/>
      <c r="J199" s="5"/>
    </row>
    <row r="200" spans="1:10" ht="13" customHeight="1">
      <c r="A200" s="5"/>
      <c r="B200" s="32" t="s">
        <v>184</v>
      </c>
      <c r="C200" s="33"/>
      <c r="D200" s="33"/>
      <c r="E200" s="33"/>
      <c r="F200" s="34">
        <v>100820.53</v>
      </c>
      <c r="G200" s="35">
        <v>1</v>
      </c>
      <c r="H200" s="36"/>
      <c r="I200" s="37"/>
      <c r="J200" s="5"/>
    </row>
    <row r="201" spans="1:10" ht="13" customHeight="1">
      <c r="A201" s="5"/>
      <c r="B201" s="7"/>
      <c r="C201" s="5"/>
      <c r="D201" s="5"/>
      <c r="E201" s="5"/>
      <c r="F201" s="5"/>
      <c r="G201" s="5"/>
      <c r="H201" s="5"/>
      <c r="I201" s="5"/>
      <c r="J201" s="5"/>
    </row>
    <row r="202" spans="1:10" ht="13" customHeight="1">
      <c r="A202" s="5"/>
      <c r="B202" s="44" t="s">
        <v>5034</v>
      </c>
      <c r="C202" s="5"/>
      <c r="D202" s="5"/>
      <c r="E202" s="5"/>
      <c r="F202" s="5"/>
      <c r="G202" s="5"/>
      <c r="H202" s="5"/>
      <c r="I202" s="5"/>
      <c r="J202" s="5"/>
    </row>
    <row r="203" spans="1:10" ht="13" customHeight="1">
      <c r="A203" s="5"/>
      <c r="B203" s="4" t="s">
        <v>231</v>
      </c>
      <c r="C203" s="5"/>
      <c r="D203" s="5"/>
      <c r="E203" s="5"/>
      <c r="F203" s="5"/>
      <c r="G203" s="5"/>
      <c r="H203" s="5"/>
      <c r="I203" s="5"/>
      <c r="J203" s="5"/>
    </row>
    <row r="204" spans="1:10" ht="13" customHeight="1">
      <c r="A204" s="5"/>
      <c r="B204" s="4" t="s">
        <v>186</v>
      </c>
      <c r="C204" s="5"/>
      <c r="D204" s="5"/>
      <c r="E204" s="5"/>
      <c r="F204" s="5"/>
      <c r="G204" s="5"/>
      <c r="H204" s="5"/>
      <c r="I204" s="5"/>
      <c r="J204" s="5"/>
    </row>
    <row r="205" spans="1:10" ht="26" customHeight="1">
      <c r="A205" s="5"/>
      <c r="B205" s="76" t="s">
        <v>187</v>
      </c>
      <c r="C205" s="76"/>
      <c r="D205" s="76"/>
      <c r="E205" s="76"/>
      <c r="F205" s="76"/>
      <c r="G205" s="76"/>
      <c r="H205" s="76"/>
      <c r="I205" s="76"/>
      <c r="J205" s="5"/>
    </row>
    <row r="206" spans="1:10" ht="13" customHeight="1">
      <c r="A206" s="5"/>
      <c r="B206" s="76"/>
      <c r="C206" s="76"/>
      <c r="D206" s="76"/>
      <c r="E206" s="76"/>
      <c r="F206" s="76"/>
      <c r="G206" s="76"/>
      <c r="H206" s="76"/>
      <c r="I206" s="76"/>
      <c r="J206" s="5"/>
    </row>
    <row r="207" spans="1:10" ht="13" customHeight="1">
      <c r="A207" s="5"/>
      <c r="B207" s="76"/>
      <c r="C207" s="76"/>
      <c r="D207" s="76"/>
      <c r="E207" s="76"/>
      <c r="F207" s="76"/>
      <c r="G207" s="76"/>
      <c r="H207" s="76"/>
      <c r="I207" s="76"/>
      <c r="J207" s="5"/>
    </row>
    <row r="208" spans="1:10" ht="13" customHeight="1">
      <c r="A208" s="5"/>
      <c r="B208" s="76"/>
      <c r="C208" s="76"/>
      <c r="D208" s="76"/>
      <c r="E208" s="76"/>
      <c r="F208" s="76"/>
      <c r="G208" s="76"/>
      <c r="H208" s="76"/>
      <c r="I208" s="76"/>
      <c r="J208" s="5"/>
    </row>
    <row r="209" spans="1:10" ht="13" customHeight="1">
      <c r="A209" s="5"/>
      <c r="B209" s="76"/>
      <c r="C209" s="76"/>
      <c r="D209" s="76"/>
      <c r="E209" s="76"/>
      <c r="F209" s="76"/>
      <c r="G209" s="76"/>
      <c r="H209" s="76"/>
      <c r="I209" s="76"/>
      <c r="J209" s="5"/>
    </row>
    <row r="210" spans="1:10" ht="13" customHeight="1">
      <c r="A210" s="5"/>
      <c r="B210" s="5"/>
      <c r="C210" s="74" t="s">
        <v>3218</v>
      </c>
      <c r="D210" s="74"/>
      <c r="E210" s="74"/>
      <c r="F210" s="74"/>
      <c r="G210" s="5"/>
      <c r="H210" s="5"/>
      <c r="I210" s="5"/>
      <c r="J210" s="5"/>
    </row>
    <row r="211" spans="1:10" ht="13" customHeight="1">
      <c r="A211" s="5"/>
      <c r="B211" s="38" t="s">
        <v>191</v>
      </c>
      <c r="C211" s="74" t="s">
        <v>192</v>
      </c>
      <c r="D211" s="74"/>
      <c r="E211" s="74"/>
      <c r="F211" s="74"/>
      <c r="G211" s="5"/>
      <c r="H211" s="5"/>
      <c r="I211" s="5"/>
      <c r="J211" s="5"/>
    </row>
    <row r="212" spans="1:10" ht="121" customHeight="1">
      <c r="A212" s="5"/>
      <c r="B212" s="39"/>
      <c r="C212" s="75"/>
      <c r="D212" s="75"/>
      <c r="E212" s="5"/>
      <c r="F212" s="5"/>
      <c r="G212" s="5"/>
      <c r="H212" s="5"/>
      <c r="I212" s="5"/>
      <c r="J212" s="5"/>
    </row>
  </sheetData>
  <mergeCells count="8">
    <mergeCell ref="C210:F210"/>
    <mergeCell ref="C211:F211"/>
    <mergeCell ref="C212:D212"/>
    <mergeCell ref="B205:I205"/>
    <mergeCell ref="B206:I206"/>
    <mergeCell ref="B207:I207"/>
    <mergeCell ref="B208:I208"/>
    <mergeCell ref="B209:I209"/>
  </mergeCells>
  <hyperlinks>
    <hyperlink ref="A1" location="AxisEquitySavingsFund" display="AXISESF" xr:uid="{00000000-0004-0000-1900-000000000000}"/>
    <hyperlink ref="B1" location="AxisEquitySavingsFund" display="Axis Equity Savings Fund" xr:uid="{00000000-0004-0000-1900-000001000000}"/>
  </hyperlinks>
  <pageMargins left="0" right="0" top="0" bottom="0"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heetPr>
  <dimension ref="A1:K128"/>
  <sheetViews>
    <sheetView topLeftCell="B118" workbookViewId="0">
      <selection activeCell="B128" sqref="B128"/>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1" ht="16" customHeight="1">
      <c r="A1" s="3" t="s">
        <v>55</v>
      </c>
      <c r="B1" s="4" t="s">
        <v>56</v>
      </c>
      <c r="C1" s="5"/>
      <c r="D1" s="5"/>
      <c r="E1" s="5"/>
      <c r="F1" s="5"/>
      <c r="G1" s="5"/>
      <c r="H1" s="5"/>
      <c r="I1" s="5"/>
      <c r="J1" s="5"/>
    </row>
    <row r="2" spans="1:11" ht="13" customHeight="1">
      <c r="A2" s="5"/>
      <c r="B2" s="6"/>
      <c r="C2" s="5"/>
      <c r="D2" s="5"/>
      <c r="E2" s="5"/>
      <c r="F2" s="5"/>
      <c r="G2" s="5"/>
      <c r="H2" s="5"/>
      <c r="I2" s="5"/>
      <c r="J2" s="5"/>
    </row>
    <row r="3" spans="1:11" ht="13" customHeight="1">
      <c r="A3" s="7" t="s">
        <v>157</v>
      </c>
      <c r="B3" s="8" t="s">
        <v>5139</v>
      </c>
      <c r="C3" s="5"/>
      <c r="D3" s="5"/>
      <c r="E3" s="5"/>
      <c r="F3" s="5"/>
      <c r="G3" s="5"/>
      <c r="H3" s="5"/>
      <c r="I3" s="5"/>
      <c r="J3" s="5"/>
    </row>
    <row r="4" spans="1:11" ht="28" customHeight="1">
      <c r="A4" s="5"/>
      <c r="B4" s="54" t="s">
        <v>158</v>
      </c>
      <c r="C4" s="54" t="s">
        <v>159</v>
      </c>
      <c r="D4" s="55" t="s">
        <v>232</v>
      </c>
      <c r="E4" s="55" t="s">
        <v>161</v>
      </c>
      <c r="F4" s="55" t="s">
        <v>162</v>
      </c>
      <c r="G4" s="55" t="s">
        <v>163</v>
      </c>
      <c r="H4" s="55" t="s">
        <v>164</v>
      </c>
      <c r="I4" s="55" t="s">
        <v>165</v>
      </c>
      <c r="J4" s="55" t="s">
        <v>5049</v>
      </c>
      <c r="K4" s="56" t="s">
        <v>5050</v>
      </c>
    </row>
    <row r="5" spans="1:11" ht="13" customHeight="1">
      <c r="A5" s="5"/>
      <c r="B5" s="57" t="s">
        <v>233</v>
      </c>
      <c r="C5" s="58"/>
      <c r="D5" s="58"/>
      <c r="E5" s="58"/>
      <c r="F5" s="58"/>
      <c r="G5" s="58"/>
      <c r="H5" s="59"/>
      <c r="I5" s="59"/>
      <c r="J5" s="60"/>
      <c r="K5" s="61"/>
    </row>
    <row r="6" spans="1:11" ht="13" customHeight="1">
      <c r="A6" s="5"/>
      <c r="B6" s="57" t="s">
        <v>234</v>
      </c>
      <c r="C6" s="58"/>
      <c r="D6" s="58"/>
      <c r="E6" s="58"/>
      <c r="F6" s="60"/>
      <c r="G6" s="59"/>
      <c r="H6" s="59"/>
      <c r="I6" s="59"/>
      <c r="J6" s="60"/>
      <c r="K6" s="61"/>
    </row>
    <row r="7" spans="1:11" ht="13" customHeight="1">
      <c r="A7" s="18" t="s">
        <v>246</v>
      </c>
      <c r="B7" s="58" t="s">
        <v>247</v>
      </c>
      <c r="C7" s="58" t="s">
        <v>248</v>
      </c>
      <c r="D7" s="58" t="s">
        <v>249</v>
      </c>
      <c r="E7" s="62">
        <v>425000</v>
      </c>
      <c r="F7" s="63">
        <v>7971.3</v>
      </c>
      <c r="G7" s="64">
        <v>5.5100000000000003E-2</v>
      </c>
      <c r="H7" s="65"/>
      <c r="I7" s="65"/>
      <c r="J7" s="60">
        <v>77</v>
      </c>
      <c r="K7" s="61" t="s">
        <v>5051</v>
      </c>
    </row>
    <row r="8" spans="1:11" ht="13" customHeight="1">
      <c r="A8" s="18" t="s">
        <v>243</v>
      </c>
      <c r="B8" s="58" t="s">
        <v>244</v>
      </c>
      <c r="C8" s="58" t="s">
        <v>245</v>
      </c>
      <c r="D8" s="58" t="s">
        <v>238</v>
      </c>
      <c r="E8" s="62">
        <v>600000</v>
      </c>
      <c r="F8" s="63">
        <v>7638</v>
      </c>
      <c r="G8" s="64">
        <v>5.28E-2</v>
      </c>
      <c r="H8" s="65"/>
      <c r="I8" s="65"/>
      <c r="J8" s="60">
        <v>68</v>
      </c>
      <c r="K8" s="61" t="s">
        <v>5052</v>
      </c>
    </row>
    <row r="9" spans="1:11" ht="13" customHeight="1">
      <c r="A9" s="18" t="s">
        <v>306</v>
      </c>
      <c r="B9" s="58" t="s">
        <v>307</v>
      </c>
      <c r="C9" s="58" t="s">
        <v>308</v>
      </c>
      <c r="D9" s="58" t="s">
        <v>305</v>
      </c>
      <c r="E9" s="62">
        <v>94969</v>
      </c>
      <c r="F9" s="63">
        <v>7193.5694000000003</v>
      </c>
      <c r="G9" s="64">
        <v>4.9799999999999997E-2</v>
      </c>
      <c r="H9" s="65"/>
      <c r="I9" s="65"/>
      <c r="J9" s="60">
        <v>58</v>
      </c>
      <c r="K9" s="61" t="s">
        <v>5053</v>
      </c>
    </row>
    <row r="10" spans="1:11" ht="13" customHeight="1">
      <c r="A10" s="18" t="s">
        <v>235</v>
      </c>
      <c r="B10" s="58" t="s">
        <v>236</v>
      </c>
      <c r="C10" s="58" t="s">
        <v>237</v>
      </c>
      <c r="D10" s="58" t="s">
        <v>238</v>
      </c>
      <c r="E10" s="62">
        <v>347724</v>
      </c>
      <c r="F10" s="63">
        <v>6022.7534999999998</v>
      </c>
      <c r="G10" s="64">
        <v>4.1700000000000001E-2</v>
      </c>
      <c r="H10" s="65"/>
      <c r="I10" s="65"/>
      <c r="J10" s="60">
        <v>71</v>
      </c>
      <c r="K10" s="61" t="s">
        <v>5054</v>
      </c>
    </row>
    <row r="11" spans="1:11" ht="13" customHeight="1">
      <c r="A11" s="18" t="s">
        <v>254</v>
      </c>
      <c r="B11" s="58" t="s">
        <v>255</v>
      </c>
      <c r="C11" s="58" t="s">
        <v>256</v>
      </c>
      <c r="D11" s="58" t="s">
        <v>257</v>
      </c>
      <c r="E11" s="62">
        <v>352000</v>
      </c>
      <c r="F11" s="63">
        <v>6017.616</v>
      </c>
      <c r="G11" s="64">
        <v>4.1599999999999998E-2</v>
      </c>
      <c r="H11" s="65"/>
      <c r="I11" s="65"/>
      <c r="J11" s="60">
        <v>59</v>
      </c>
      <c r="K11" s="61" t="s">
        <v>5055</v>
      </c>
    </row>
    <row r="12" spans="1:11" ht="13" customHeight="1">
      <c r="A12" s="18" t="s">
        <v>658</v>
      </c>
      <c r="B12" s="58" t="s">
        <v>659</v>
      </c>
      <c r="C12" s="58" t="s">
        <v>660</v>
      </c>
      <c r="D12" s="58" t="s">
        <v>288</v>
      </c>
      <c r="E12" s="62">
        <v>313999</v>
      </c>
      <c r="F12" s="63">
        <v>5896.9012000000002</v>
      </c>
      <c r="G12" s="64">
        <v>4.0800000000000003E-2</v>
      </c>
      <c r="H12" s="65"/>
      <c r="I12" s="65"/>
      <c r="J12" s="60">
        <v>57</v>
      </c>
      <c r="K12" s="61" t="s">
        <v>5056</v>
      </c>
    </row>
    <row r="13" spans="1:11" ht="13" customHeight="1">
      <c r="A13" s="18" t="s">
        <v>271</v>
      </c>
      <c r="B13" s="58" t="s">
        <v>272</v>
      </c>
      <c r="C13" s="58" t="s">
        <v>273</v>
      </c>
      <c r="D13" s="58" t="s">
        <v>274</v>
      </c>
      <c r="E13" s="62">
        <v>155263</v>
      </c>
      <c r="F13" s="63">
        <v>4805.2345999999998</v>
      </c>
      <c r="G13" s="64">
        <v>3.32E-2</v>
      </c>
      <c r="H13" s="65"/>
      <c r="I13" s="65"/>
      <c r="J13" s="60">
        <v>63</v>
      </c>
      <c r="K13" s="61" t="s">
        <v>5057</v>
      </c>
    </row>
    <row r="14" spans="1:11" ht="13" customHeight="1">
      <c r="A14" s="18" t="s">
        <v>258</v>
      </c>
      <c r="B14" s="58" t="s">
        <v>259</v>
      </c>
      <c r="C14" s="58" t="s">
        <v>260</v>
      </c>
      <c r="D14" s="58" t="s">
        <v>249</v>
      </c>
      <c r="E14" s="62">
        <v>95508</v>
      </c>
      <c r="F14" s="63">
        <v>4076.759</v>
      </c>
      <c r="G14" s="64">
        <v>2.8199999999999999E-2</v>
      </c>
      <c r="H14" s="65"/>
      <c r="I14" s="65"/>
      <c r="J14" s="60">
        <v>75</v>
      </c>
      <c r="K14" s="61" t="s">
        <v>5058</v>
      </c>
    </row>
    <row r="15" spans="1:11" ht="13" customHeight="1">
      <c r="A15" s="18" t="s">
        <v>395</v>
      </c>
      <c r="B15" s="58" t="s">
        <v>396</v>
      </c>
      <c r="C15" s="58" t="s">
        <v>397</v>
      </c>
      <c r="D15" s="58" t="s">
        <v>398</v>
      </c>
      <c r="E15" s="62">
        <v>80827</v>
      </c>
      <c r="F15" s="63">
        <v>3869.5522000000001</v>
      </c>
      <c r="G15" s="64">
        <v>2.6800000000000001E-2</v>
      </c>
      <c r="H15" s="65"/>
      <c r="I15" s="65"/>
      <c r="J15" s="60">
        <v>56</v>
      </c>
      <c r="K15" s="61" t="s">
        <v>5059</v>
      </c>
    </row>
    <row r="16" spans="1:11" ht="13" customHeight="1">
      <c r="A16" s="18" t="s">
        <v>572</v>
      </c>
      <c r="B16" s="58" t="s">
        <v>573</v>
      </c>
      <c r="C16" s="58" t="s">
        <v>574</v>
      </c>
      <c r="D16" s="58" t="s">
        <v>378</v>
      </c>
      <c r="E16" s="62">
        <v>44436</v>
      </c>
      <c r="F16" s="63">
        <v>3579.3198000000002</v>
      </c>
      <c r="G16" s="64">
        <v>2.4799999999999999E-2</v>
      </c>
      <c r="H16" s="65"/>
      <c r="I16" s="65"/>
      <c r="J16" s="60">
        <v>61</v>
      </c>
      <c r="K16" s="61" t="s">
        <v>5060</v>
      </c>
    </row>
    <row r="17" spans="1:11" ht="13" customHeight="1">
      <c r="A17" s="18" t="s">
        <v>461</v>
      </c>
      <c r="B17" s="58" t="s">
        <v>462</v>
      </c>
      <c r="C17" s="58" t="s">
        <v>463</v>
      </c>
      <c r="D17" s="58" t="s">
        <v>284</v>
      </c>
      <c r="E17" s="62">
        <v>202103</v>
      </c>
      <c r="F17" s="63">
        <v>3249.8162000000002</v>
      </c>
      <c r="G17" s="64">
        <v>2.2499999999999999E-2</v>
      </c>
      <c r="H17" s="65"/>
      <c r="I17" s="65"/>
      <c r="J17" s="60">
        <v>60</v>
      </c>
      <c r="K17" s="61" t="s">
        <v>5061</v>
      </c>
    </row>
    <row r="18" spans="1:11" ht="13" customHeight="1">
      <c r="A18" s="18" t="s">
        <v>302</v>
      </c>
      <c r="B18" s="58" t="s">
        <v>303</v>
      </c>
      <c r="C18" s="58" t="s">
        <v>304</v>
      </c>
      <c r="D18" s="58" t="s">
        <v>305</v>
      </c>
      <c r="E18" s="62">
        <v>1152911</v>
      </c>
      <c r="F18" s="63">
        <v>3150.9058</v>
      </c>
      <c r="G18" s="64">
        <v>2.18E-2</v>
      </c>
      <c r="H18" s="65"/>
      <c r="I18" s="65"/>
      <c r="J18" s="60">
        <v>60</v>
      </c>
      <c r="K18" s="61" t="s">
        <v>5062</v>
      </c>
    </row>
    <row r="19" spans="1:11" ht="13" customHeight="1">
      <c r="A19" s="18" t="s">
        <v>293</v>
      </c>
      <c r="B19" s="58" t="s">
        <v>294</v>
      </c>
      <c r="C19" s="58" t="s">
        <v>295</v>
      </c>
      <c r="D19" s="58" t="s">
        <v>274</v>
      </c>
      <c r="E19" s="62">
        <v>301180</v>
      </c>
      <c r="F19" s="63">
        <v>2935.4508999999998</v>
      </c>
      <c r="G19" s="64">
        <v>2.0299999999999999E-2</v>
      </c>
      <c r="H19" s="65"/>
      <c r="I19" s="65"/>
      <c r="J19" s="60">
        <v>63</v>
      </c>
      <c r="K19" s="61" t="s">
        <v>5063</v>
      </c>
    </row>
    <row r="20" spans="1:11" ht="13" customHeight="1">
      <c r="A20" s="18" t="s">
        <v>309</v>
      </c>
      <c r="B20" s="58" t="s">
        <v>310</v>
      </c>
      <c r="C20" s="58" t="s">
        <v>311</v>
      </c>
      <c r="D20" s="58" t="s">
        <v>288</v>
      </c>
      <c r="E20" s="62">
        <v>800000</v>
      </c>
      <c r="F20" s="63">
        <v>2822.8</v>
      </c>
      <c r="G20" s="64">
        <v>1.95E-2</v>
      </c>
      <c r="H20" s="65"/>
      <c r="I20" s="65"/>
      <c r="J20" s="60">
        <v>56</v>
      </c>
      <c r="K20" s="61" t="s">
        <v>5064</v>
      </c>
    </row>
    <row r="21" spans="1:11" ht="13" customHeight="1">
      <c r="A21" s="18" t="s">
        <v>359</v>
      </c>
      <c r="B21" s="58" t="s">
        <v>360</v>
      </c>
      <c r="C21" s="58" t="s">
        <v>361</v>
      </c>
      <c r="D21" s="58" t="s">
        <v>249</v>
      </c>
      <c r="E21" s="62">
        <v>175683</v>
      </c>
      <c r="F21" s="63">
        <v>2770.8723</v>
      </c>
      <c r="G21" s="64">
        <v>1.9199999999999998E-2</v>
      </c>
      <c r="H21" s="65"/>
      <c r="I21" s="65"/>
      <c r="J21" s="60">
        <v>76</v>
      </c>
      <c r="K21" s="61" t="s">
        <v>5065</v>
      </c>
    </row>
    <row r="22" spans="1:11" ht="13" customHeight="1">
      <c r="A22" s="18" t="s">
        <v>261</v>
      </c>
      <c r="B22" s="58" t="s">
        <v>262</v>
      </c>
      <c r="C22" s="58" t="s">
        <v>263</v>
      </c>
      <c r="D22" s="58" t="s">
        <v>264</v>
      </c>
      <c r="E22" s="62">
        <v>75000</v>
      </c>
      <c r="F22" s="63">
        <v>2756.6624999999999</v>
      </c>
      <c r="G22" s="64">
        <v>1.9099999999999999E-2</v>
      </c>
      <c r="H22" s="65"/>
      <c r="I22" s="65"/>
      <c r="J22" s="60">
        <v>61</v>
      </c>
      <c r="K22" s="61" t="s">
        <v>5066</v>
      </c>
    </row>
    <row r="23" spans="1:11" ht="13" customHeight="1">
      <c r="A23" s="18" t="s">
        <v>516</v>
      </c>
      <c r="B23" s="58" t="s">
        <v>517</v>
      </c>
      <c r="C23" s="58" t="s">
        <v>518</v>
      </c>
      <c r="D23" s="58" t="s">
        <v>501</v>
      </c>
      <c r="E23" s="62">
        <v>67705</v>
      </c>
      <c r="F23" s="63">
        <v>2575.8366999999998</v>
      </c>
      <c r="G23" s="64">
        <v>1.78E-2</v>
      </c>
      <c r="H23" s="65"/>
      <c r="I23" s="65"/>
      <c r="J23" s="60">
        <v>62</v>
      </c>
      <c r="K23" s="61" t="s">
        <v>5067</v>
      </c>
    </row>
    <row r="24" spans="1:11" ht="13" customHeight="1">
      <c r="A24" s="18" t="s">
        <v>403</v>
      </c>
      <c r="B24" s="58" t="s">
        <v>404</v>
      </c>
      <c r="C24" s="58" t="s">
        <v>405</v>
      </c>
      <c r="D24" s="58" t="s">
        <v>249</v>
      </c>
      <c r="E24" s="62">
        <v>475000</v>
      </c>
      <c r="F24" s="63">
        <v>2571.8874999999998</v>
      </c>
      <c r="G24" s="64">
        <v>1.78E-2</v>
      </c>
      <c r="H24" s="65"/>
      <c r="I24" s="65"/>
      <c r="J24" s="60">
        <v>74</v>
      </c>
      <c r="K24" s="61" t="s">
        <v>5068</v>
      </c>
    </row>
    <row r="25" spans="1:11" ht="13" customHeight="1">
      <c r="A25" s="18" t="s">
        <v>281</v>
      </c>
      <c r="B25" s="58" t="s">
        <v>282</v>
      </c>
      <c r="C25" s="58" t="s">
        <v>283</v>
      </c>
      <c r="D25" s="58" t="s">
        <v>284</v>
      </c>
      <c r="E25" s="62">
        <v>31590</v>
      </c>
      <c r="F25" s="63">
        <v>2433.3777</v>
      </c>
      <c r="G25" s="64">
        <v>1.6799999999999999E-2</v>
      </c>
      <c r="H25" s="65"/>
      <c r="I25" s="65"/>
      <c r="J25" s="60">
        <v>65</v>
      </c>
      <c r="K25" s="61" t="s">
        <v>5069</v>
      </c>
    </row>
    <row r="26" spans="1:11" ht="13" customHeight="1">
      <c r="A26" s="18" t="s">
        <v>379</v>
      </c>
      <c r="B26" s="58" t="s">
        <v>380</v>
      </c>
      <c r="C26" s="58" t="s">
        <v>381</v>
      </c>
      <c r="D26" s="58" t="s">
        <v>292</v>
      </c>
      <c r="E26" s="62">
        <v>140000</v>
      </c>
      <c r="F26" s="63">
        <v>2315.7399999999998</v>
      </c>
      <c r="G26" s="64">
        <v>1.6E-2</v>
      </c>
      <c r="H26" s="65"/>
      <c r="I26" s="65"/>
      <c r="J26" s="60">
        <v>65</v>
      </c>
      <c r="K26" s="61" t="s">
        <v>5070</v>
      </c>
    </row>
    <row r="27" spans="1:11" ht="13" customHeight="1">
      <c r="A27" s="18" t="s">
        <v>278</v>
      </c>
      <c r="B27" s="58" t="s">
        <v>279</v>
      </c>
      <c r="C27" s="58" t="s">
        <v>280</v>
      </c>
      <c r="D27" s="58" t="s">
        <v>253</v>
      </c>
      <c r="E27" s="62">
        <v>75000</v>
      </c>
      <c r="F27" s="63">
        <v>2218.7249999999999</v>
      </c>
      <c r="G27" s="64">
        <v>1.5299999999999999E-2</v>
      </c>
      <c r="H27" s="65"/>
      <c r="I27" s="65"/>
      <c r="J27" s="60">
        <v>63</v>
      </c>
      <c r="K27" s="61" t="s">
        <v>5071</v>
      </c>
    </row>
    <row r="28" spans="1:11" ht="13" customHeight="1">
      <c r="A28" s="18" t="s">
        <v>458</v>
      </c>
      <c r="B28" s="58" t="s">
        <v>459</v>
      </c>
      <c r="C28" s="58" t="s">
        <v>460</v>
      </c>
      <c r="D28" s="58" t="s">
        <v>274</v>
      </c>
      <c r="E28" s="62">
        <v>68617</v>
      </c>
      <c r="F28" s="63">
        <v>1948.6198999999999</v>
      </c>
      <c r="G28" s="64">
        <v>1.35E-2</v>
      </c>
      <c r="H28" s="65"/>
      <c r="I28" s="65"/>
      <c r="J28" s="60">
        <v>58</v>
      </c>
      <c r="K28" s="61" t="s">
        <v>5072</v>
      </c>
    </row>
    <row r="29" spans="1:11" ht="13" customHeight="1">
      <c r="A29" s="18" t="s">
        <v>268</v>
      </c>
      <c r="B29" s="58" t="s">
        <v>269</v>
      </c>
      <c r="C29" s="58" t="s">
        <v>270</v>
      </c>
      <c r="D29" s="58" t="s">
        <v>238</v>
      </c>
      <c r="E29" s="62">
        <v>230000</v>
      </c>
      <c r="F29" s="63">
        <v>1812.17</v>
      </c>
      <c r="G29" s="64">
        <v>1.2500000000000001E-2</v>
      </c>
      <c r="H29" s="65"/>
      <c r="I29" s="65"/>
      <c r="J29" s="60">
        <v>65</v>
      </c>
      <c r="K29" s="61" t="s">
        <v>5073</v>
      </c>
    </row>
    <row r="30" spans="1:11" ht="13" customHeight="1">
      <c r="A30" s="18" t="s">
        <v>416</v>
      </c>
      <c r="B30" s="58" t="s">
        <v>417</v>
      </c>
      <c r="C30" s="58" t="s">
        <v>418</v>
      </c>
      <c r="D30" s="58" t="s">
        <v>305</v>
      </c>
      <c r="E30" s="62">
        <v>35000</v>
      </c>
      <c r="F30" s="63">
        <v>1783.7049999999999</v>
      </c>
      <c r="G30" s="64">
        <v>1.23E-2</v>
      </c>
      <c r="H30" s="65"/>
      <c r="I30" s="65"/>
      <c r="J30" s="60">
        <v>61</v>
      </c>
      <c r="K30" s="61" t="s">
        <v>5074</v>
      </c>
    </row>
    <row r="31" spans="1:11" ht="13" customHeight="1">
      <c r="A31" s="18" t="s">
        <v>399</v>
      </c>
      <c r="B31" s="58" t="s">
        <v>400</v>
      </c>
      <c r="C31" s="58" t="s">
        <v>401</v>
      </c>
      <c r="D31" s="58" t="s">
        <v>402</v>
      </c>
      <c r="E31" s="62">
        <v>96102</v>
      </c>
      <c r="F31" s="63">
        <v>1772.1208999999999</v>
      </c>
      <c r="G31" s="64">
        <v>1.23E-2</v>
      </c>
      <c r="H31" s="65"/>
      <c r="I31" s="65"/>
      <c r="J31" s="60">
        <v>58</v>
      </c>
      <c r="K31" s="61" t="s">
        <v>5075</v>
      </c>
    </row>
    <row r="32" spans="1:11" ht="13" customHeight="1">
      <c r="A32" s="18" t="s">
        <v>594</v>
      </c>
      <c r="B32" s="58" t="s">
        <v>595</v>
      </c>
      <c r="C32" s="58" t="s">
        <v>596</v>
      </c>
      <c r="D32" s="58" t="s">
        <v>501</v>
      </c>
      <c r="E32" s="62">
        <v>275000</v>
      </c>
      <c r="F32" s="63">
        <v>1719.3</v>
      </c>
      <c r="G32" s="64">
        <v>1.1900000000000001E-2</v>
      </c>
      <c r="H32" s="65"/>
      <c r="I32" s="65"/>
      <c r="J32" s="60">
        <v>56</v>
      </c>
      <c r="K32" s="61" t="s">
        <v>5076</v>
      </c>
    </row>
    <row r="33" spans="1:11" ht="13" customHeight="1">
      <c r="A33" s="18" t="s">
        <v>426</v>
      </c>
      <c r="B33" s="58" t="s">
        <v>427</v>
      </c>
      <c r="C33" s="58" t="s">
        <v>428</v>
      </c>
      <c r="D33" s="58" t="s">
        <v>429</v>
      </c>
      <c r="E33" s="62">
        <v>279425</v>
      </c>
      <c r="F33" s="63">
        <v>1694.1538</v>
      </c>
      <c r="G33" s="64">
        <v>1.17E-2</v>
      </c>
      <c r="H33" s="65"/>
      <c r="I33" s="65"/>
      <c r="J33" s="60">
        <v>53</v>
      </c>
      <c r="K33" s="61" t="s">
        <v>5077</v>
      </c>
    </row>
    <row r="34" spans="1:11" ht="13" customHeight="1">
      <c r="A34" s="18" t="s">
        <v>392</v>
      </c>
      <c r="B34" s="58" t="s">
        <v>393</v>
      </c>
      <c r="C34" s="58" t="s">
        <v>394</v>
      </c>
      <c r="D34" s="58" t="s">
        <v>288</v>
      </c>
      <c r="E34" s="62">
        <v>350000</v>
      </c>
      <c r="F34" s="63">
        <v>1689.1</v>
      </c>
      <c r="G34" s="64">
        <v>1.17E-2</v>
      </c>
      <c r="H34" s="65"/>
      <c r="I34" s="65"/>
      <c r="J34" s="60">
        <v>56</v>
      </c>
      <c r="K34" s="61" t="s">
        <v>5078</v>
      </c>
    </row>
    <row r="35" spans="1:11" ht="13" customHeight="1">
      <c r="A35" s="18" t="s">
        <v>489</v>
      </c>
      <c r="B35" s="58" t="s">
        <v>490</v>
      </c>
      <c r="C35" s="58" t="s">
        <v>491</v>
      </c>
      <c r="D35" s="58" t="s">
        <v>249</v>
      </c>
      <c r="E35" s="62">
        <v>30000</v>
      </c>
      <c r="F35" s="63">
        <v>1635.12</v>
      </c>
      <c r="G35" s="64">
        <v>1.1299999999999999E-2</v>
      </c>
      <c r="H35" s="65"/>
      <c r="I35" s="65"/>
      <c r="J35" s="60">
        <v>74</v>
      </c>
      <c r="K35" s="61" t="s">
        <v>5079</v>
      </c>
    </row>
    <row r="36" spans="1:11" ht="13" customHeight="1">
      <c r="A36" s="18" t="s">
        <v>471</v>
      </c>
      <c r="B36" s="58" t="s">
        <v>472</v>
      </c>
      <c r="C36" s="58" t="s">
        <v>473</v>
      </c>
      <c r="D36" s="58" t="s">
        <v>305</v>
      </c>
      <c r="E36" s="62">
        <v>17262</v>
      </c>
      <c r="F36" s="63">
        <v>1398.3427999999999</v>
      </c>
      <c r="G36" s="64">
        <v>9.7000000000000003E-3</v>
      </c>
      <c r="H36" s="65"/>
      <c r="I36" s="65"/>
      <c r="J36" s="60">
        <v>64</v>
      </c>
      <c r="K36" s="61" t="s">
        <v>5080</v>
      </c>
    </row>
    <row r="37" spans="1:11" ht="13" customHeight="1">
      <c r="A37" s="18" t="s">
        <v>2481</v>
      </c>
      <c r="B37" s="58" t="s">
        <v>2482</v>
      </c>
      <c r="C37" s="58" t="s">
        <v>2483</v>
      </c>
      <c r="D37" s="58" t="s">
        <v>305</v>
      </c>
      <c r="E37" s="62">
        <v>100000</v>
      </c>
      <c r="F37" s="63">
        <v>1385.4</v>
      </c>
      <c r="G37" s="64">
        <v>9.5999999999999992E-3</v>
      </c>
      <c r="H37" s="65"/>
      <c r="I37" s="65"/>
      <c r="J37" s="60">
        <v>54</v>
      </c>
      <c r="K37" s="61" t="s">
        <v>5081</v>
      </c>
    </row>
    <row r="38" spans="1:11" ht="13" customHeight="1">
      <c r="A38" s="18" t="s">
        <v>643</v>
      </c>
      <c r="B38" s="58" t="s">
        <v>644</v>
      </c>
      <c r="C38" s="58" t="s">
        <v>645</v>
      </c>
      <c r="D38" s="58" t="s">
        <v>481</v>
      </c>
      <c r="E38" s="62">
        <v>185739</v>
      </c>
      <c r="F38" s="63">
        <v>1380.7837</v>
      </c>
      <c r="G38" s="64">
        <v>9.5999999999999992E-3</v>
      </c>
      <c r="H38" s="65"/>
      <c r="I38" s="65"/>
      <c r="J38" s="60">
        <v>60</v>
      </c>
      <c r="K38" s="61" t="s">
        <v>5082</v>
      </c>
    </row>
    <row r="39" spans="1:11" ht="13" customHeight="1">
      <c r="A39" s="18" t="s">
        <v>3219</v>
      </c>
      <c r="B39" s="58" t="s">
        <v>3220</v>
      </c>
      <c r="C39" s="58" t="s">
        <v>3221</v>
      </c>
      <c r="D39" s="58" t="s">
        <v>315</v>
      </c>
      <c r="E39" s="62">
        <v>83001</v>
      </c>
      <c r="F39" s="63">
        <v>1303.3232</v>
      </c>
      <c r="G39" s="64">
        <v>8.9999999999999993E-3</v>
      </c>
      <c r="H39" s="65"/>
      <c r="I39" s="65"/>
      <c r="J39" s="60">
        <v>54</v>
      </c>
      <c r="K39" s="61" t="s">
        <v>5083</v>
      </c>
    </row>
    <row r="40" spans="1:11" ht="13" customHeight="1">
      <c r="A40" s="18" t="s">
        <v>410</v>
      </c>
      <c r="B40" s="58" t="s">
        <v>411</v>
      </c>
      <c r="C40" s="58" t="s">
        <v>412</v>
      </c>
      <c r="D40" s="58" t="s">
        <v>402</v>
      </c>
      <c r="E40" s="62">
        <v>180000</v>
      </c>
      <c r="F40" s="63">
        <v>1292.4000000000001</v>
      </c>
      <c r="G40" s="64">
        <v>8.8999999999999999E-3</v>
      </c>
      <c r="H40" s="65"/>
      <c r="I40" s="65"/>
      <c r="J40" s="60">
        <v>60</v>
      </c>
      <c r="K40" s="61" t="s">
        <v>5084</v>
      </c>
    </row>
    <row r="41" spans="1:11" ht="13" customHeight="1">
      <c r="A41" s="18" t="s">
        <v>486</v>
      </c>
      <c r="B41" s="58" t="s">
        <v>487</v>
      </c>
      <c r="C41" s="58" t="s">
        <v>488</v>
      </c>
      <c r="D41" s="58" t="s">
        <v>249</v>
      </c>
      <c r="E41" s="62">
        <v>20500</v>
      </c>
      <c r="F41" s="63">
        <v>1280.0917999999999</v>
      </c>
      <c r="G41" s="64">
        <v>8.8999999999999999E-3</v>
      </c>
      <c r="H41" s="65"/>
      <c r="I41" s="65"/>
      <c r="J41" s="60">
        <v>74</v>
      </c>
      <c r="K41" s="61" t="s">
        <v>5085</v>
      </c>
    </row>
    <row r="42" spans="1:11" ht="13" customHeight="1">
      <c r="A42" s="18" t="s">
        <v>326</v>
      </c>
      <c r="B42" s="58" t="s">
        <v>327</v>
      </c>
      <c r="C42" s="58" t="s">
        <v>328</v>
      </c>
      <c r="D42" s="58" t="s">
        <v>329</v>
      </c>
      <c r="E42" s="62">
        <v>10841</v>
      </c>
      <c r="F42" s="63">
        <v>1279.4548</v>
      </c>
      <c r="G42" s="64">
        <v>8.8999999999999999E-3</v>
      </c>
      <c r="H42" s="65"/>
      <c r="I42" s="65"/>
      <c r="J42" s="60">
        <v>57</v>
      </c>
      <c r="K42" s="61" t="s">
        <v>5086</v>
      </c>
    </row>
    <row r="43" spans="1:11" ht="13" customHeight="1">
      <c r="A43" s="18" t="s">
        <v>1263</v>
      </c>
      <c r="B43" s="58" t="s">
        <v>1264</v>
      </c>
      <c r="C43" s="58" t="s">
        <v>1265</v>
      </c>
      <c r="D43" s="58" t="s">
        <v>481</v>
      </c>
      <c r="E43" s="62">
        <v>19054</v>
      </c>
      <c r="F43" s="63">
        <v>1233.6703</v>
      </c>
      <c r="G43" s="64">
        <v>8.5000000000000006E-3</v>
      </c>
      <c r="H43" s="65"/>
      <c r="I43" s="65"/>
      <c r="J43" s="60">
        <v>54</v>
      </c>
      <c r="K43" s="61" t="s">
        <v>5087</v>
      </c>
    </row>
    <row r="44" spans="1:11" ht="13" customHeight="1">
      <c r="A44" s="18" t="s">
        <v>478</v>
      </c>
      <c r="B44" s="58" t="s">
        <v>479</v>
      </c>
      <c r="C44" s="58" t="s">
        <v>480</v>
      </c>
      <c r="D44" s="58" t="s">
        <v>481</v>
      </c>
      <c r="E44" s="62">
        <v>549563</v>
      </c>
      <c r="F44" s="63">
        <v>1161.7212</v>
      </c>
      <c r="G44" s="64">
        <v>8.0000000000000002E-3</v>
      </c>
      <c r="H44" s="65"/>
      <c r="I44" s="65"/>
      <c r="J44" s="60">
        <v>55</v>
      </c>
      <c r="K44" s="61" t="s">
        <v>5088</v>
      </c>
    </row>
    <row r="45" spans="1:11" ht="13" customHeight="1">
      <c r="A45" s="18" t="s">
        <v>312</v>
      </c>
      <c r="B45" s="58" t="s">
        <v>313</v>
      </c>
      <c r="C45" s="58" t="s">
        <v>314</v>
      </c>
      <c r="D45" s="58" t="s">
        <v>315</v>
      </c>
      <c r="E45" s="62">
        <v>30005</v>
      </c>
      <c r="F45" s="63">
        <v>1147.3761999999999</v>
      </c>
      <c r="G45" s="64">
        <v>7.9000000000000008E-3</v>
      </c>
      <c r="H45" s="65"/>
      <c r="I45" s="65"/>
      <c r="J45" s="60">
        <v>63</v>
      </c>
      <c r="K45" s="61" t="s">
        <v>5089</v>
      </c>
    </row>
    <row r="46" spans="1:11" ht="13" customHeight="1">
      <c r="A46" s="18" t="s">
        <v>670</v>
      </c>
      <c r="B46" s="58" t="s">
        <v>671</v>
      </c>
      <c r="C46" s="58" t="s">
        <v>672</v>
      </c>
      <c r="D46" s="58" t="s">
        <v>402</v>
      </c>
      <c r="E46" s="62">
        <v>146920</v>
      </c>
      <c r="F46" s="63">
        <v>1146.1964</v>
      </c>
      <c r="G46" s="64">
        <v>7.9000000000000008E-3</v>
      </c>
      <c r="H46" s="65"/>
      <c r="I46" s="65"/>
      <c r="J46" s="60">
        <v>61</v>
      </c>
      <c r="K46" s="61" t="s">
        <v>5090</v>
      </c>
    </row>
    <row r="47" spans="1:11" ht="13" customHeight="1">
      <c r="A47" s="18" t="s">
        <v>406</v>
      </c>
      <c r="B47" s="58" t="s">
        <v>407</v>
      </c>
      <c r="C47" s="58" t="s">
        <v>408</v>
      </c>
      <c r="D47" s="58" t="s">
        <v>409</v>
      </c>
      <c r="E47" s="62">
        <v>91972</v>
      </c>
      <c r="F47" s="63">
        <v>1100.8588999999999</v>
      </c>
      <c r="G47" s="64">
        <v>7.6E-3</v>
      </c>
      <c r="H47" s="65"/>
      <c r="I47" s="65"/>
      <c r="J47" s="60">
        <v>57</v>
      </c>
      <c r="K47" s="61" t="s">
        <v>5091</v>
      </c>
    </row>
    <row r="48" spans="1:11" ht="13" customHeight="1">
      <c r="A48" s="18" t="s">
        <v>275</v>
      </c>
      <c r="B48" s="58" t="s">
        <v>276</v>
      </c>
      <c r="C48" s="58" t="s">
        <v>277</v>
      </c>
      <c r="D48" s="58" t="s">
        <v>238</v>
      </c>
      <c r="E48" s="62">
        <v>59000</v>
      </c>
      <c r="F48" s="63">
        <v>1093.8305</v>
      </c>
      <c r="G48" s="64">
        <v>7.6E-3</v>
      </c>
      <c r="H48" s="65"/>
      <c r="I48" s="65"/>
      <c r="J48" s="60">
        <v>67</v>
      </c>
      <c r="K48" s="61" t="s">
        <v>5092</v>
      </c>
    </row>
    <row r="49" spans="1:11" ht="13" customHeight="1">
      <c r="A49" s="18" t="s">
        <v>368</v>
      </c>
      <c r="B49" s="58" t="s">
        <v>369</v>
      </c>
      <c r="C49" s="58" t="s">
        <v>370</v>
      </c>
      <c r="D49" s="58" t="s">
        <v>371</v>
      </c>
      <c r="E49" s="62">
        <v>40000</v>
      </c>
      <c r="F49" s="63">
        <v>1075.98</v>
      </c>
      <c r="G49" s="64">
        <v>7.4000000000000003E-3</v>
      </c>
      <c r="H49" s="65"/>
      <c r="I49" s="65"/>
      <c r="J49" s="60">
        <v>60</v>
      </c>
      <c r="K49" s="61" t="s">
        <v>5093</v>
      </c>
    </row>
    <row r="50" spans="1:11" ht="13" customHeight="1">
      <c r="A50" s="18" t="s">
        <v>1552</v>
      </c>
      <c r="B50" s="58" t="s">
        <v>1553</v>
      </c>
      <c r="C50" s="58" t="s">
        <v>1554</v>
      </c>
      <c r="D50" s="58" t="s">
        <v>481</v>
      </c>
      <c r="E50" s="62">
        <v>161869</v>
      </c>
      <c r="F50" s="63">
        <v>974.37040000000002</v>
      </c>
      <c r="G50" s="64">
        <v>6.7000000000000002E-3</v>
      </c>
      <c r="H50" s="65"/>
      <c r="I50" s="65"/>
      <c r="J50" s="60">
        <v>53</v>
      </c>
      <c r="K50" s="61" t="s">
        <v>5094</v>
      </c>
    </row>
    <row r="51" spans="1:11" ht="13" customHeight="1">
      <c r="A51" s="18" t="s">
        <v>1399</v>
      </c>
      <c r="B51" s="58" t="s">
        <v>1400</v>
      </c>
      <c r="C51" s="58" t="s">
        <v>1401</v>
      </c>
      <c r="D51" s="58" t="s">
        <v>1123</v>
      </c>
      <c r="E51" s="62">
        <v>29267</v>
      </c>
      <c r="F51" s="63">
        <v>880.36599999999999</v>
      </c>
      <c r="G51" s="64">
        <v>6.1000000000000004E-3</v>
      </c>
      <c r="H51" s="65"/>
      <c r="I51" s="65"/>
      <c r="J51" s="60">
        <v>70</v>
      </c>
      <c r="K51" s="61" t="s">
        <v>5095</v>
      </c>
    </row>
    <row r="52" spans="1:11" ht="13" customHeight="1">
      <c r="A52" s="18" t="s">
        <v>498</v>
      </c>
      <c r="B52" s="58" t="s">
        <v>499</v>
      </c>
      <c r="C52" s="58" t="s">
        <v>500</v>
      </c>
      <c r="D52" s="58" t="s">
        <v>501</v>
      </c>
      <c r="E52" s="62">
        <v>50000</v>
      </c>
      <c r="F52" s="63">
        <v>696.7</v>
      </c>
      <c r="G52" s="64">
        <v>4.7999999999999996E-3</v>
      </c>
      <c r="H52" s="65"/>
      <c r="I52" s="65"/>
      <c r="J52" s="60">
        <v>56</v>
      </c>
      <c r="K52" s="61" t="s">
        <v>5096</v>
      </c>
    </row>
    <row r="53" spans="1:11" ht="13" customHeight="1">
      <c r="A53" s="18" t="s">
        <v>289</v>
      </c>
      <c r="B53" s="58" t="s">
        <v>290</v>
      </c>
      <c r="C53" s="58" t="s">
        <v>291</v>
      </c>
      <c r="D53" s="58" t="s">
        <v>292</v>
      </c>
      <c r="E53" s="62">
        <v>35000</v>
      </c>
      <c r="F53" s="63">
        <v>674.34500000000003</v>
      </c>
      <c r="G53" s="64">
        <v>4.7000000000000002E-3</v>
      </c>
      <c r="H53" s="65"/>
      <c r="I53" s="65"/>
      <c r="J53" s="60">
        <v>57</v>
      </c>
      <c r="K53" s="61" t="s">
        <v>5097</v>
      </c>
    </row>
    <row r="54" spans="1:11" ht="13" customHeight="1">
      <c r="A54" s="18" t="s">
        <v>840</v>
      </c>
      <c r="B54" s="58" t="s">
        <v>841</v>
      </c>
      <c r="C54" s="58" t="s">
        <v>842</v>
      </c>
      <c r="D54" s="58" t="s">
        <v>238</v>
      </c>
      <c r="E54" s="62">
        <v>128467</v>
      </c>
      <c r="F54" s="63">
        <v>673.23130000000003</v>
      </c>
      <c r="G54" s="64">
        <v>4.7000000000000002E-3</v>
      </c>
      <c r="H54" s="65"/>
      <c r="I54" s="65"/>
      <c r="J54" s="60">
        <v>59</v>
      </c>
      <c r="K54" s="61" t="s">
        <v>5098</v>
      </c>
    </row>
    <row r="55" spans="1:11" ht="13" customHeight="1">
      <c r="A55" s="18" t="s">
        <v>449</v>
      </c>
      <c r="B55" s="58" t="s">
        <v>450</v>
      </c>
      <c r="C55" s="58" t="s">
        <v>451</v>
      </c>
      <c r="D55" s="58" t="s">
        <v>284</v>
      </c>
      <c r="E55" s="62">
        <v>100000</v>
      </c>
      <c r="F55" s="63">
        <v>554.5</v>
      </c>
      <c r="G55" s="64">
        <v>3.8E-3</v>
      </c>
      <c r="H55" s="65"/>
      <c r="I55" s="65"/>
      <c r="J55" s="60">
        <v>62</v>
      </c>
      <c r="K55" s="61" t="s">
        <v>5099</v>
      </c>
    </row>
    <row r="56" spans="1:11" ht="13" customHeight="1">
      <c r="A56" s="18" t="s">
        <v>1308</v>
      </c>
      <c r="B56" s="58" t="s">
        <v>1309</v>
      </c>
      <c r="C56" s="58" t="s">
        <v>1310</v>
      </c>
      <c r="D56" s="58" t="s">
        <v>1311</v>
      </c>
      <c r="E56" s="62">
        <v>95130</v>
      </c>
      <c r="F56" s="63">
        <v>530.82539999999995</v>
      </c>
      <c r="G56" s="64">
        <v>3.7000000000000002E-3</v>
      </c>
      <c r="H56" s="65"/>
      <c r="I56" s="65"/>
      <c r="J56" s="60">
        <v>59</v>
      </c>
      <c r="K56" s="61" t="s">
        <v>5100</v>
      </c>
    </row>
    <row r="57" spans="1:11" ht="13" customHeight="1">
      <c r="A57" s="18" t="s">
        <v>768</v>
      </c>
      <c r="B57" s="58" t="s">
        <v>769</v>
      </c>
      <c r="C57" s="58" t="s">
        <v>770</v>
      </c>
      <c r="D57" s="58" t="s">
        <v>292</v>
      </c>
      <c r="E57" s="62">
        <v>20954</v>
      </c>
      <c r="F57" s="63">
        <v>528.1875</v>
      </c>
      <c r="G57" s="64">
        <v>3.7000000000000002E-3</v>
      </c>
      <c r="H57" s="65"/>
      <c r="I57" s="65"/>
      <c r="J57" s="60">
        <v>55</v>
      </c>
      <c r="K57" s="61" t="s">
        <v>5101</v>
      </c>
    </row>
    <row r="58" spans="1:11" ht="13" customHeight="1">
      <c r="A58" s="18" t="s">
        <v>434</v>
      </c>
      <c r="B58" s="58" t="s">
        <v>435</v>
      </c>
      <c r="C58" s="58" t="s">
        <v>436</v>
      </c>
      <c r="D58" s="58" t="s">
        <v>433</v>
      </c>
      <c r="E58" s="62">
        <v>7000</v>
      </c>
      <c r="F58" s="63">
        <v>503.94049999999999</v>
      </c>
      <c r="G58" s="64">
        <v>3.5000000000000001E-3</v>
      </c>
      <c r="H58" s="65"/>
      <c r="I58" s="65"/>
      <c r="J58" s="60">
        <v>63</v>
      </c>
      <c r="K58" s="61" t="s">
        <v>5102</v>
      </c>
    </row>
    <row r="59" spans="1:11" ht="13" customHeight="1">
      <c r="A59" s="18" t="s">
        <v>707</v>
      </c>
      <c r="B59" s="58" t="s">
        <v>708</v>
      </c>
      <c r="C59" s="58" t="s">
        <v>709</v>
      </c>
      <c r="D59" s="58" t="s">
        <v>292</v>
      </c>
      <c r="E59" s="62">
        <v>45000</v>
      </c>
      <c r="F59" s="63">
        <v>480.84750000000003</v>
      </c>
      <c r="G59" s="64">
        <v>3.3E-3</v>
      </c>
      <c r="H59" s="65"/>
      <c r="I59" s="65"/>
      <c r="J59" s="60">
        <v>55</v>
      </c>
      <c r="K59" s="61" t="s">
        <v>5103</v>
      </c>
    </row>
    <row r="60" spans="1:11" ht="13" customHeight="1">
      <c r="A60" s="18" t="s">
        <v>996</v>
      </c>
      <c r="B60" s="58" t="s">
        <v>997</v>
      </c>
      <c r="C60" s="58" t="s">
        <v>998</v>
      </c>
      <c r="D60" s="58" t="s">
        <v>292</v>
      </c>
      <c r="E60" s="62">
        <v>25000</v>
      </c>
      <c r="F60" s="63">
        <v>468.75</v>
      </c>
      <c r="G60" s="64">
        <v>3.2000000000000002E-3</v>
      </c>
      <c r="H60" s="65"/>
      <c r="I60" s="65"/>
      <c r="J60" s="60">
        <v>61</v>
      </c>
      <c r="K60" s="61" t="s">
        <v>5104</v>
      </c>
    </row>
    <row r="61" spans="1:11" ht="13" customHeight="1">
      <c r="A61" s="18" t="s">
        <v>1414</v>
      </c>
      <c r="B61" s="58" t="s">
        <v>1415</v>
      </c>
      <c r="C61" s="58" t="s">
        <v>1416</v>
      </c>
      <c r="D61" s="58" t="s">
        <v>284</v>
      </c>
      <c r="E61" s="62">
        <v>16712</v>
      </c>
      <c r="F61" s="63">
        <v>200.1429</v>
      </c>
      <c r="G61" s="64">
        <v>1.4E-3</v>
      </c>
      <c r="H61" s="65"/>
      <c r="I61" s="65"/>
      <c r="J61" s="60">
        <v>66</v>
      </c>
      <c r="K61" s="61" t="s">
        <v>5105</v>
      </c>
    </row>
    <row r="62" spans="1:11" ht="13" customHeight="1">
      <c r="A62" s="18" t="s">
        <v>1366</v>
      </c>
      <c r="B62" s="58" t="s">
        <v>1367</v>
      </c>
      <c r="C62" s="58" t="s">
        <v>1368</v>
      </c>
      <c r="D62" s="58" t="s">
        <v>433</v>
      </c>
      <c r="E62" s="62">
        <v>431</v>
      </c>
      <c r="F62" s="63">
        <v>6.0334000000000003</v>
      </c>
      <c r="G62" s="65" t="s">
        <v>2732</v>
      </c>
      <c r="H62" s="65"/>
      <c r="I62" s="65"/>
      <c r="J62" s="60">
        <v>60</v>
      </c>
      <c r="K62" s="61" t="s">
        <v>5106</v>
      </c>
    </row>
    <row r="63" spans="1:11" ht="13" customHeight="1">
      <c r="A63" s="5"/>
      <c r="B63" s="57" t="s">
        <v>176</v>
      </c>
      <c r="C63" s="58"/>
      <c r="D63" s="58"/>
      <c r="E63" s="58"/>
      <c r="F63" s="66">
        <v>125379.0395</v>
      </c>
      <c r="G63" s="67">
        <v>0.86729999999999996</v>
      </c>
      <c r="H63" s="68"/>
      <c r="I63" s="68"/>
      <c r="J63" s="60"/>
      <c r="K63" s="61"/>
    </row>
    <row r="64" spans="1:11" ht="13" customHeight="1">
      <c r="A64" s="5"/>
      <c r="B64" s="57" t="s">
        <v>1787</v>
      </c>
      <c r="C64" s="58"/>
      <c r="D64" s="58"/>
      <c r="E64" s="58"/>
      <c r="F64" s="68" t="s">
        <v>178</v>
      </c>
      <c r="G64" s="68" t="s">
        <v>178</v>
      </c>
      <c r="H64" s="68"/>
      <c r="I64" s="68"/>
      <c r="J64" s="60"/>
      <c r="K64" s="61"/>
    </row>
    <row r="65" spans="1:11" ht="13" customHeight="1">
      <c r="A65" s="5"/>
      <c r="B65" s="57" t="s">
        <v>176</v>
      </c>
      <c r="C65" s="58"/>
      <c r="D65" s="58"/>
      <c r="E65" s="58"/>
      <c r="F65" s="68" t="s">
        <v>178</v>
      </c>
      <c r="G65" s="68" t="s">
        <v>178</v>
      </c>
      <c r="H65" s="68"/>
      <c r="I65" s="68"/>
      <c r="J65" s="60"/>
      <c r="K65" s="61"/>
    </row>
    <row r="66" spans="1:11" ht="13" customHeight="1">
      <c r="A66" s="5"/>
      <c r="B66" s="57" t="s">
        <v>179</v>
      </c>
      <c r="C66" s="58"/>
      <c r="D66" s="58"/>
      <c r="E66" s="58"/>
      <c r="F66" s="66">
        <v>125379.0395</v>
      </c>
      <c r="G66" s="67">
        <v>0.86729999999999996</v>
      </c>
      <c r="H66" s="68"/>
      <c r="I66" s="68"/>
      <c r="J66" s="60"/>
      <c r="K66" s="61"/>
    </row>
    <row r="67" spans="1:11" ht="13" customHeight="1">
      <c r="A67" s="5"/>
      <c r="B67" s="57" t="s">
        <v>3222</v>
      </c>
      <c r="C67" s="58"/>
      <c r="D67" s="58"/>
      <c r="E67" s="58"/>
      <c r="F67" s="58"/>
      <c r="G67" s="58"/>
      <c r="H67" s="59"/>
      <c r="I67" s="59"/>
      <c r="J67" s="60"/>
      <c r="K67" s="61"/>
    </row>
    <row r="68" spans="1:11" ht="13" customHeight="1">
      <c r="A68" s="5"/>
      <c r="B68" s="57" t="s">
        <v>234</v>
      </c>
      <c r="C68" s="58"/>
      <c r="D68" s="58"/>
      <c r="E68" s="58"/>
      <c r="F68" s="60"/>
      <c r="G68" s="59"/>
      <c r="H68" s="59"/>
      <c r="I68" s="59"/>
      <c r="J68" s="60"/>
      <c r="K68" s="61"/>
    </row>
    <row r="69" spans="1:11" ht="13" customHeight="1">
      <c r="A69" s="18" t="s">
        <v>3223</v>
      </c>
      <c r="B69" s="58" t="s">
        <v>3224</v>
      </c>
      <c r="C69" s="58" t="s">
        <v>3225</v>
      </c>
      <c r="D69" s="58" t="s">
        <v>3226</v>
      </c>
      <c r="E69" s="62">
        <v>3633</v>
      </c>
      <c r="F69" s="63">
        <v>1309.8534999999999</v>
      </c>
      <c r="G69" s="64">
        <v>9.1000000000000004E-3</v>
      </c>
      <c r="H69" s="65"/>
      <c r="I69" s="65"/>
      <c r="J69" s="60"/>
      <c r="K69" s="61" t="s">
        <v>5107</v>
      </c>
    </row>
    <row r="70" spans="1:11" ht="13" customHeight="1">
      <c r="A70" s="18" t="s">
        <v>3227</v>
      </c>
      <c r="B70" s="58" t="s">
        <v>3228</v>
      </c>
      <c r="C70" s="58" t="s">
        <v>3229</v>
      </c>
      <c r="D70" s="58" t="s">
        <v>3230</v>
      </c>
      <c r="E70" s="62">
        <v>7655</v>
      </c>
      <c r="F70" s="63">
        <v>1063.7673</v>
      </c>
      <c r="G70" s="64">
        <v>7.4000000000000003E-3</v>
      </c>
      <c r="H70" s="65"/>
      <c r="I70" s="65"/>
      <c r="J70" s="60"/>
      <c r="K70" s="61" t="s">
        <v>5108</v>
      </c>
    </row>
    <row r="71" spans="1:11" ht="13" customHeight="1">
      <c r="A71" s="18" t="s">
        <v>3231</v>
      </c>
      <c r="B71" s="58" t="s">
        <v>3232</v>
      </c>
      <c r="C71" s="58" t="s">
        <v>3233</v>
      </c>
      <c r="D71" s="58" t="s">
        <v>3234</v>
      </c>
      <c r="E71" s="62">
        <v>192642</v>
      </c>
      <c r="F71" s="63">
        <v>778.00789999999995</v>
      </c>
      <c r="G71" s="64">
        <v>5.4000000000000003E-3</v>
      </c>
      <c r="H71" s="65"/>
      <c r="I71" s="65"/>
      <c r="J71" s="60"/>
      <c r="K71" s="61" t="s">
        <v>5109</v>
      </c>
    </row>
    <row r="72" spans="1:11" ht="13" customHeight="1">
      <c r="A72" s="18" t="s">
        <v>3235</v>
      </c>
      <c r="B72" s="58" t="s">
        <v>3236</v>
      </c>
      <c r="C72" s="58" t="s">
        <v>3237</v>
      </c>
      <c r="D72" s="58" t="s">
        <v>3238</v>
      </c>
      <c r="E72" s="62">
        <v>13160</v>
      </c>
      <c r="F72" s="63">
        <v>714.24689999999998</v>
      </c>
      <c r="G72" s="64">
        <v>4.8999999999999998E-3</v>
      </c>
      <c r="H72" s="65"/>
      <c r="I72" s="65"/>
      <c r="J72" s="60"/>
      <c r="K72" s="61" t="s">
        <v>5110</v>
      </c>
    </row>
    <row r="73" spans="1:11" ht="13" customHeight="1">
      <c r="A73" s="18" t="s">
        <v>3239</v>
      </c>
      <c r="B73" s="58" t="s">
        <v>3240</v>
      </c>
      <c r="C73" s="58" t="s">
        <v>3241</v>
      </c>
      <c r="D73" s="58" t="s">
        <v>3242</v>
      </c>
      <c r="E73" s="62">
        <v>15578</v>
      </c>
      <c r="F73" s="63">
        <v>613.10080000000005</v>
      </c>
      <c r="G73" s="64">
        <v>4.1999999999999997E-3</v>
      </c>
      <c r="H73" s="65"/>
      <c r="I73" s="65"/>
      <c r="J73" s="60"/>
      <c r="K73" s="61" t="s">
        <v>5111</v>
      </c>
    </row>
    <row r="74" spans="1:11" ht="13" customHeight="1">
      <c r="A74" s="18" t="s">
        <v>3243</v>
      </c>
      <c r="B74" s="58" t="s">
        <v>3244</v>
      </c>
      <c r="C74" s="58" t="s">
        <v>3245</v>
      </c>
      <c r="D74" s="58" t="s">
        <v>3246</v>
      </c>
      <c r="E74" s="62">
        <v>863</v>
      </c>
      <c r="F74" s="63">
        <v>602.52089999999998</v>
      </c>
      <c r="G74" s="64">
        <v>4.1999999999999997E-3</v>
      </c>
      <c r="H74" s="65"/>
      <c r="I74" s="65"/>
      <c r="J74" s="60"/>
      <c r="K74" s="61" t="s">
        <v>5112</v>
      </c>
    </row>
    <row r="75" spans="1:11" ht="13" customHeight="1">
      <c r="A75" s="18" t="s">
        <v>3247</v>
      </c>
      <c r="B75" s="58" t="s">
        <v>3248</v>
      </c>
      <c r="C75" s="58" t="s">
        <v>3249</v>
      </c>
      <c r="D75" s="58" t="s">
        <v>3250</v>
      </c>
      <c r="E75" s="62">
        <v>1086</v>
      </c>
      <c r="F75" s="63">
        <v>562.8655</v>
      </c>
      <c r="G75" s="64">
        <v>3.8999999999999998E-3</v>
      </c>
      <c r="H75" s="65"/>
      <c r="I75" s="65"/>
      <c r="J75" s="60"/>
      <c r="K75" s="61" t="s">
        <v>5113</v>
      </c>
    </row>
    <row r="76" spans="1:11" ht="13" customHeight="1">
      <c r="A76" s="18" t="s">
        <v>3251</v>
      </c>
      <c r="B76" s="58" t="s">
        <v>3252</v>
      </c>
      <c r="C76" s="58" t="s">
        <v>3253</v>
      </c>
      <c r="D76" s="58" t="s">
        <v>3254</v>
      </c>
      <c r="E76" s="62">
        <v>14089</v>
      </c>
      <c r="F76" s="63">
        <v>558.44899999999996</v>
      </c>
      <c r="G76" s="64">
        <v>3.8999999999999998E-3</v>
      </c>
      <c r="H76" s="65"/>
      <c r="I76" s="65"/>
      <c r="J76" s="60"/>
      <c r="K76" s="61" t="s">
        <v>5114</v>
      </c>
    </row>
    <row r="77" spans="1:11" ht="13" customHeight="1">
      <c r="A77" s="18" t="s">
        <v>3255</v>
      </c>
      <c r="B77" s="58" t="s">
        <v>3256</v>
      </c>
      <c r="C77" s="58" t="s">
        <v>3257</v>
      </c>
      <c r="D77" s="58" t="s">
        <v>3258</v>
      </c>
      <c r="E77" s="62">
        <v>1031</v>
      </c>
      <c r="F77" s="63">
        <v>505.0831</v>
      </c>
      <c r="G77" s="64">
        <v>3.5000000000000001E-3</v>
      </c>
      <c r="H77" s="65"/>
      <c r="I77" s="65"/>
      <c r="J77" s="60"/>
      <c r="K77" s="61" t="s">
        <v>5115</v>
      </c>
    </row>
    <row r="78" spans="1:11" ht="13" customHeight="1">
      <c r="A78" s="18" t="s">
        <v>3259</v>
      </c>
      <c r="B78" s="58" t="s">
        <v>3260</v>
      </c>
      <c r="C78" s="58" t="s">
        <v>3261</v>
      </c>
      <c r="D78" s="58" t="s">
        <v>3262</v>
      </c>
      <c r="E78" s="62">
        <v>2163</v>
      </c>
      <c r="F78" s="63">
        <v>498.30610000000001</v>
      </c>
      <c r="G78" s="64">
        <v>3.3999999999999998E-3</v>
      </c>
      <c r="H78" s="65"/>
      <c r="I78" s="65"/>
      <c r="J78" s="60"/>
      <c r="K78" s="61" t="s">
        <v>5116</v>
      </c>
    </row>
    <row r="79" spans="1:11" ht="13" customHeight="1">
      <c r="A79" s="18" t="s">
        <v>3263</v>
      </c>
      <c r="B79" s="58" t="s">
        <v>3264</v>
      </c>
      <c r="C79" s="58" t="s">
        <v>3265</v>
      </c>
      <c r="D79" s="58" t="s">
        <v>3262</v>
      </c>
      <c r="E79" s="62">
        <v>1199</v>
      </c>
      <c r="F79" s="63">
        <v>496.08519999999999</v>
      </c>
      <c r="G79" s="64">
        <v>3.3999999999999998E-3</v>
      </c>
      <c r="H79" s="65"/>
      <c r="I79" s="65"/>
      <c r="J79" s="60"/>
      <c r="K79" s="61" t="s">
        <v>5117</v>
      </c>
    </row>
    <row r="80" spans="1:11" ht="13" customHeight="1">
      <c r="A80" s="18" t="s">
        <v>3266</v>
      </c>
      <c r="B80" s="58" t="s">
        <v>3267</v>
      </c>
      <c r="C80" s="58" t="s">
        <v>3268</v>
      </c>
      <c r="D80" s="58" t="s">
        <v>3269</v>
      </c>
      <c r="E80" s="62">
        <v>2169</v>
      </c>
      <c r="F80" s="63">
        <v>492.2371</v>
      </c>
      <c r="G80" s="64">
        <v>3.3999999999999998E-3</v>
      </c>
      <c r="H80" s="65"/>
      <c r="I80" s="65"/>
      <c r="J80" s="60"/>
      <c r="K80" s="61" t="s">
        <v>5118</v>
      </c>
    </row>
    <row r="81" spans="1:11" ht="13" customHeight="1">
      <c r="A81" s="18" t="s">
        <v>3270</v>
      </c>
      <c r="B81" s="58" t="s">
        <v>3271</v>
      </c>
      <c r="C81" s="58" t="s">
        <v>3272</v>
      </c>
      <c r="D81" s="58" t="s">
        <v>3273</v>
      </c>
      <c r="E81" s="62">
        <v>2769</v>
      </c>
      <c r="F81" s="63">
        <v>479.26549999999997</v>
      </c>
      <c r="G81" s="64">
        <v>3.3E-3</v>
      </c>
      <c r="H81" s="65"/>
      <c r="I81" s="65"/>
      <c r="J81" s="60"/>
      <c r="K81" s="61" t="s">
        <v>5119</v>
      </c>
    </row>
    <row r="82" spans="1:11" ht="13" customHeight="1">
      <c r="A82" s="18" t="s">
        <v>3274</v>
      </c>
      <c r="B82" s="58" t="s">
        <v>3275</v>
      </c>
      <c r="C82" s="58" t="s">
        <v>3276</v>
      </c>
      <c r="D82" s="58" t="s">
        <v>3277</v>
      </c>
      <c r="E82" s="62">
        <v>135</v>
      </c>
      <c r="F82" s="63">
        <v>476.45339999999999</v>
      </c>
      <c r="G82" s="64">
        <v>3.3E-3</v>
      </c>
      <c r="H82" s="65"/>
      <c r="I82" s="65"/>
      <c r="J82" s="60"/>
      <c r="K82" s="61" t="s">
        <v>5120</v>
      </c>
    </row>
    <row r="83" spans="1:11" ht="13" customHeight="1">
      <c r="A83" s="18" t="s">
        <v>3278</v>
      </c>
      <c r="B83" s="58" t="s">
        <v>3279</v>
      </c>
      <c r="C83" s="58" t="s">
        <v>3280</v>
      </c>
      <c r="D83" s="58" t="s">
        <v>3281</v>
      </c>
      <c r="E83" s="62">
        <v>1991</v>
      </c>
      <c r="F83" s="63">
        <v>456.61259999999999</v>
      </c>
      <c r="G83" s="64">
        <v>3.2000000000000002E-3</v>
      </c>
      <c r="H83" s="65"/>
      <c r="I83" s="65"/>
      <c r="J83" s="60"/>
      <c r="K83" s="61" t="s">
        <v>5121</v>
      </c>
    </row>
    <row r="84" spans="1:11" ht="13" customHeight="1">
      <c r="A84" s="18" t="s">
        <v>3282</v>
      </c>
      <c r="B84" s="58" t="s">
        <v>3283</v>
      </c>
      <c r="C84" s="58" t="s">
        <v>3284</v>
      </c>
      <c r="D84" s="58" t="s">
        <v>3285</v>
      </c>
      <c r="E84" s="62">
        <v>26485</v>
      </c>
      <c r="F84" s="63">
        <v>450.48390000000001</v>
      </c>
      <c r="G84" s="64">
        <v>3.0999999999999999E-3</v>
      </c>
      <c r="H84" s="65"/>
      <c r="I84" s="65"/>
      <c r="J84" s="60"/>
      <c r="K84" s="61" t="s">
        <v>5122</v>
      </c>
    </row>
    <row r="85" spans="1:11" ht="13" customHeight="1">
      <c r="A85" s="18" t="s">
        <v>3286</v>
      </c>
      <c r="B85" s="58" t="s">
        <v>3287</v>
      </c>
      <c r="C85" s="58" t="s">
        <v>3288</v>
      </c>
      <c r="D85" s="58" t="s">
        <v>3285</v>
      </c>
      <c r="E85" s="62">
        <v>3466</v>
      </c>
      <c r="F85" s="63">
        <v>450.47829999999999</v>
      </c>
      <c r="G85" s="64">
        <v>3.0999999999999999E-3</v>
      </c>
      <c r="H85" s="65"/>
      <c r="I85" s="65"/>
      <c r="J85" s="60"/>
      <c r="K85" s="61" t="s">
        <v>5123</v>
      </c>
    </row>
    <row r="86" spans="1:11" ht="13" customHeight="1">
      <c r="A86" s="18" t="s">
        <v>3289</v>
      </c>
      <c r="B86" s="58" t="s">
        <v>3290</v>
      </c>
      <c r="C86" s="58" t="s">
        <v>3291</v>
      </c>
      <c r="D86" s="58" t="s">
        <v>3292</v>
      </c>
      <c r="E86" s="62">
        <v>4640</v>
      </c>
      <c r="F86" s="63">
        <v>425.20870000000002</v>
      </c>
      <c r="G86" s="64">
        <v>2.8999999999999998E-3</v>
      </c>
      <c r="H86" s="65"/>
      <c r="I86" s="65"/>
      <c r="J86" s="60"/>
      <c r="K86" s="61" t="s">
        <v>5124</v>
      </c>
    </row>
    <row r="87" spans="1:11" ht="13" customHeight="1">
      <c r="A87" s="18" t="s">
        <v>3293</v>
      </c>
      <c r="B87" s="58" t="s">
        <v>3294</v>
      </c>
      <c r="C87" s="58" t="s">
        <v>3295</v>
      </c>
      <c r="D87" s="58" t="s">
        <v>3281</v>
      </c>
      <c r="E87" s="62">
        <v>788</v>
      </c>
      <c r="F87" s="63">
        <v>410.0188</v>
      </c>
      <c r="G87" s="64">
        <v>2.8E-3</v>
      </c>
      <c r="H87" s="65"/>
      <c r="I87" s="65"/>
      <c r="J87" s="60"/>
      <c r="K87" s="61" t="s">
        <v>5125</v>
      </c>
    </row>
    <row r="88" spans="1:11" ht="13" customHeight="1">
      <c r="A88" s="18" t="s">
        <v>3296</v>
      </c>
      <c r="B88" s="58" t="s">
        <v>3297</v>
      </c>
      <c r="C88" s="58" t="s">
        <v>3298</v>
      </c>
      <c r="D88" s="58" t="s">
        <v>3258</v>
      </c>
      <c r="E88" s="62">
        <v>895</v>
      </c>
      <c r="F88" s="63">
        <v>389.95310000000001</v>
      </c>
      <c r="G88" s="64">
        <v>2.7000000000000001E-3</v>
      </c>
      <c r="H88" s="65"/>
      <c r="I88" s="65"/>
      <c r="J88" s="60"/>
      <c r="K88" s="61" t="s">
        <v>5126</v>
      </c>
    </row>
    <row r="89" spans="1:11" ht="13" customHeight="1">
      <c r="A89" s="18" t="s">
        <v>3299</v>
      </c>
      <c r="B89" s="58" t="s">
        <v>3300</v>
      </c>
      <c r="C89" s="58" t="s">
        <v>3301</v>
      </c>
      <c r="D89" s="58" t="s">
        <v>3302</v>
      </c>
      <c r="E89" s="62">
        <v>68300</v>
      </c>
      <c r="F89" s="63">
        <v>367.40219999999999</v>
      </c>
      <c r="G89" s="64">
        <v>2.5000000000000001E-3</v>
      </c>
      <c r="H89" s="65"/>
      <c r="I89" s="65"/>
      <c r="J89" s="60"/>
      <c r="K89" s="61" t="s">
        <v>5127</v>
      </c>
    </row>
    <row r="90" spans="1:11" ht="13" customHeight="1">
      <c r="A90" s="18" t="s">
        <v>3303</v>
      </c>
      <c r="B90" s="58" t="s">
        <v>3304</v>
      </c>
      <c r="C90" s="58" t="s">
        <v>3305</v>
      </c>
      <c r="D90" s="58" t="s">
        <v>3269</v>
      </c>
      <c r="E90" s="62">
        <v>99662</v>
      </c>
      <c r="F90" s="63">
        <v>359.93349999999998</v>
      </c>
      <c r="G90" s="64">
        <v>2.5000000000000001E-3</v>
      </c>
      <c r="H90" s="65"/>
      <c r="I90" s="65"/>
      <c r="J90" s="60"/>
      <c r="K90" s="61" t="s">
        <v>5128</v>
      </c>
    </row>
    <row r="91" spans="1:11" ht="13" customHeight="1">
      <c r="A91" s="18" t="s">
        <v>3306</v>
      </c>
      <c r="B91" s="58" t="s">
        <v>3307</v>
      </c>
      <c r="C91" s="58" t="s">
        <v>3308</v>
      </c>
      <c r="D91" s="58" t="s">
        <v>3281</v>
      </c>
      <c r="E91" s="62">
        <v>728</v>
      </c>
      <c r="F91" s="63">
        <v>315.83670000000001</v>
      </c>
      <c r="G91" s="64">
        <v>2.2000000000000001E-3</v>
      </c>
      <c r="H91" s="65"/>
      <c r="I91" s="65"/>
      <c r="J91" s="60"/>
      <c r="K91" s="61" t="s">
        <v>5129</v>
      </c>
    </row>
    <row r="92" spans="1:11" ht="13" customHeight="1">
      <c r="A92" s="18" t="s">
        <v>3309</v>
      </c>
      <c r="B92" s="58" t="s">
        <v>3310</v>
      </c>
      <c r="C92" s="58" t="s">
        <v>3311</v>
      </c>
      <c r="D92" s="58" t="s">
        <v>3312</v>
      </c>
      <c r="E92" s="62">
        <v>8645</v>
      </c>
      <c r="F92" s="63">
        <v>302.90949999999998</v>
      </c>
      <c r="G92" s="64">
        <v>2.0999999999999999E-3</v>
      </c>
      <c r="H92" s="65"/>
      <c r="I92" s="65"/>
      <c r="J92" s="60"/>
      <c r="K92" s="61" t="s">
        <v>5130</v>
      </c>
    </row>
    <row r="93" spans="1:11" ht="13" customHeight="1">
      <c r="A93" s="18" t="s">
        <v>3313</v>
      </c>
      <c r="B93" s="58" t="s">
        <v>3314</v>
      </c>
      <c r="C93" s="58" t="s">
        <v>3315</v>
      </c>
      <c r="D93" s="58" t="s">
        <v>3316</v>
      </c>
      <c r="E93" s="62">
        <v>3171</v>
      </c>
      <c r="F93" s="63">
        <v>267.27730000000003</v>
      </c>
      <c r="G93" s="64">
        <v>1.8E-3</v>
      </c>
      <c r="H93" s="65"/>
      <c r="I93" s="65"/>
      <c r="J93" s="60"/>
      <c r="K93" s="61" t="s">
        <v>5131</v>
      </c>
    </row>
    <row r="94" spans="1:11" ht="13" customHeight="1">
      <c r="A94" s="18" t="s">
        <v>3317</v>
      </c>
      <c r="B94" s="58" t="s">
        <v>3318</v>
      </c>
      <c r="C94" s="58" t="s">
        <v>3319</v>
      </c>
      <c r="D94" s="58" t="s">
        <v>3320</v>
      </c>
      <c r="E94" s="62">
        <v>23270</v>
      </c>
      <c r="F94" s="63">
        <v>211.3546</v>
      </c>
      <c r="G94" s="64">
        <v>1.5E-3</v>
      </c>
      <c r="H94" s="65"/>
      <c r="I94" s="65"/>
      <c r="J94" s="60"/>
      <c r="K94" s="61" t="s">
        <v>5132</v>
      </c>
    </row>
    <row r="95" spans="1:11" ht="13" customHeight="1">
      <c r="A95" s="18" t="s">
        <v>3321</v>
      </c>
      <c r="B95" s="58" t="s">
        <v>3322</v>
      </c>
      <c r="C95" s="58" t="s">
        <v>3323</v>
      </c>
      <c r="D95" s="58" t="s">
        <v>3324</v>
      </c>
      <c r="E95" s="62">
        <v>890</v>
      </c>
      <c r="F95" s="63">
        <v>202.35120000000001</v>
      </c>
      <c r="G95" s="64">
        <v>1.4E-3</v>
      </c>
      <c r="H95" s="65"/>
      <c r="I95" s="65"/>
      <c r="J95" s="60"/>
      <c r="K95" s="61" t="s">
        <v>5133</v>
      </c>
    </row>
    <row r="96" spans="1:11" ht="13" customHeight="1">
      <c r="A96" s="18" t="s">
        <v>3325</v>
      </c>
      <c r="B96" s="58" t="s">
        <v>3326</v>
      </c>
      <c r="C96" s="58" t="s">
        <v>3327</v>
      </c>
      <c r="D96" s="58" t="s">
        <v>3273</v>
      </c>
      <c r="E96" s="62">
        <v>1514</v>
      </c>
      <c r="F96" s="63">
        <v>181.4171</v>
      </c>
      <c r="G96" s="64">
        <v>1.2999999999999999E-3</v>
      </c>
      <c r="H96" s="65"/>
      <c r="I96" s="65"/>
      <c r="J96" s="60"/>
      <c r="K96" s="61" t="s">
        <v>5134</v>
      </c>
    </row>
    <row r="97" spans="1:11" ht="13" customHeight="1">
      <c r="A97" s="5"/>
      <c r="B97" s="57" t="s">
        <v>176</v>
      </c>
      <c r="C97" s="58"/>
      <c r="D97" s="58"/>
      <c r="E97" s="58"/>
      <c r="F97" s="66">
        <v>13941.4797</v>
      </c>
      <c r="G97" s="67">
        <v>9.64E-2</v>
      </c>
      <c r="H97" s="68"/>
      <c r="I97" s="68"/>
      <c r="J97" s="60"/>
      <c r="K97" s="61"/>
    </row>
    <row r="98" spans="1:11" ht="13" customHeight="1">
      <c r="A98" s="5"/>
      <c r="B98" s="57" t="s">
        <v>1787</v>
      </c>
      <c r="C98" s="58"/>
      <c r="D98" s="58"/>
      <c r="E98" s="58"/>
      <c r="F98" s="68" t="s">
        <v>178</v>
      </c>
      <c r="G98" s="68" t="s">
        <v>178</v>
      </c>
      <c r="H98" s="68"/>
      <c r="I98" s="68"/>
      <c r="J98" s="60"/>
      <c r="K98" s="61"/>
    </row>
    <row r="99" spans="1:11" ht="13" customHeight="1">
      <c r="A99" s="5"/>
      <c r="B99" s="57" t="s">
        <v>176</v>
      </c>
      <c r="C99" s="58"/>
      <c r="D99" s="58"/>
      <c r="E99" s="58"/>
      <c r="F99" s="68" t="s">
        <v>178</v>
      </c>
      <c r="G99" s="68" t="s">
        <v>178</v>
      </c>
      <c r="H99" s="68"/>
      <c r="I99" s="68"/>
      <c r="J99" s="60"/>
      <c r="K99" s="61"/>
    </row>
    <row r="100" spans="1:11" ht="13" customHeight="1">
      <c r="A100" s="5"/>
      <c r="B100" s="57" t="s">
        <v>179</v>
      </c>
      <c r="C100" s="58"/>
      <c r="D100" s="58"/>
      <c r="E100" s="58"/>
      <c r="F100" s="66">
        <v>13941.4797</v>
      </c>
      <c r="G100" s="67">
        <v>9.64E-2</v>
      </c>
      <c r="H100" s="68"/>
      <c r="I100" s="68"/>
      <c r="J100" s="60"/>
      <c r="K100" s="61"/>
    </row>
    <row r="101" spans="1:11" ht="13" customHeight="1">
      <c r="A101" s="5"/>
      <c r="B101" s="57" t="s">
        <v>180</v>
      </c>
      <c r="C101" s="58"/>
      <c r="D101" s="58"/>
      <c r="E101" s="58"/>
      <c r="F101" s="58"/>
      <c r="G101" s="58"/>
      <c r="H101" s="59"/>
      <c r="I101" s="59"/>
      <c r="J101" s="60"/>
      <c r="K101" s="61"/>
    </row>
    <row r="102" spans="1:11" ht="13" customHeight="1">
      <c r="A102" s="18" t="s">
        <v>181</v>
      </c>
      <c r="B102" s="58" t="s">
        <v>182</v>
      </c>
      <c r="C102" s="58"/>
      <c r="D102" s="58"/>
      <c r="E102" s="62"/>
      <c r="F102" s="63">
        <v>2111.84</v>
      </c>
      <c r="G102" s="64">
        <v>1.46E-2</v>
      </c>
      <c r="H102" s="69">
        <v>6.6527576706249578E-2</v>
      </c>
      <c r="I102" s="65"/>
      <c r="J102" s="60"/>
      <c r="K102" s="61"/>
    </row>
    <row r="103" spans="1:11" ht="13" customHeight="1">
      <c r="A103" s="5"/>
      <c r="B103" s="57" t="s">
        <v>176</v>
      </c>
      <c r="C103" s="58"/>
      <c r="D103" s="58"/>
      <c r="E103" s="58"/>
      <c r="F103" s="66">
        <v>2111.84</v>
      </c>
      <c r="G103" s="67">
        <v>1.46E-2</v>
      </c>
      <c r="H103" s="68"/>
      <c r="I103" s="68"/>
      <c r="J103" s="60"/>
      <c r="K103" s="61"/>
    </row>
    <row r="104" spans="1:11" ht="13" customHeight="1">
      <c r="A104" s="5"/>
      <c r="B104" s="57" t="s">
        <v>179</v>
      </c>
      <c r="C104" s="58"/>
      <c r="D104" s="58"/>
      <c r="E104" s="58"/>
      <c r="F104" s="66">
        <v>2111.84</v>
      </c>
      <c r="G104" s="67">
        <v>1.46E-2</v>
      </c>
      <c r="H104" s="68"/>
      <c r="I104" s="68"/>
      <c r="J104" s="60"/>
      <c r="K104" s="61"/>
    </row>
    <row r="105" spans="1:11" ht="13" customHeight="1">
      <c r="A105" s="5"/>
      <c r="B105" s="57" t="s">
        <v>183</v>
      </c>
      <c r="C105" s="58"/>
      <c r="D105" s="58"/>
      <c r="E105" s="58"/>
      <c r="F105" s="66">
        <v>3126.1707999999999</v>
      </c>
      <c r="G105" s="67">
        <v>2.1700000000000001E-2</v>
      </c>
      <c r="H105" s="68"/>
      <c r="I105" s="68"/>
      <c r="J105" s="60"/>
      <c r="K105" s="61"/>
    </row>
    <row r="106" spans="1:11" ht="13" customHeight="1">
      <c r="A106" s="5"/>
      <c r="B106" s="57" t="s">
        <v>184</v>
      </c>
      <c r="C106" s="58"/>
      <c r="D106" s="58"/>
      <c r="E106" s="58"/>
      <c r="F106" s="66">
        <v>144558.53</v>
      </c>
      <c r="G106" s="70">
        <v>1</v>
      </c>
      <c r="H106" s="68"/>
      <c r="I106" s="68"/>
      <c r="J106" s="60"/>
      <c r="K106" s="61"/>
    </row>
    <row r="107" spans="1:11" ht="13" customHeight="1">
      <c r="A107" s="5"/>
      <c r="B107" s="71"/>
      <c r="C107" s="72"/>
      <c r="D107" s="72"/>
      <c r="E107" s="72"/>
      <c r="F107" s="72"/>
      <c r="G107" s="72"/>
      <c r="H107" s="72"/>
      <c r="I107" s="72"/>
      <c r="J107" s="72"/>
    </row>
    <row r="108" spans="1:11" ht="13" customHeight="1">
      <c r="A108" s="5"/>
      <c r="B108" s="77" t="s">
        <v>5135</v>
      </c>
      <c r="C108" s="77"/>
      <c r="D108" s="77"/>
      <c r="E108" s="77"/>
      <c r="F108" s="77"/>
      <c r="G108" s="72"/>
      <c r="H108" s="72"/>
      <c r="I108" s="72"/>
      <c r="J108" s="72"/>
    </row>
    <row r="109" spans="1:11" ht="13" customHeight="1">
      <c r="A109" s="5"/>
      <c r="B109" s="77" t="s">
        <v>5136</v>
      </c>
      <c r="C109" s="77"/>
      <c r="D109" s="77"/>
      <c r="E109" s="77"/>
      <c r="F109" s="77"/>
      <c r="G109" s="72"/>
      <c r="H109" s="72"/>
      <c r="I109" s="72"/>
      <c r="J109" s="72"/>
    </row>
    <row r="110" spans="1:11" ht="13" customHeight="1">
      <c r="A110" s="5"/>
      <c r="B110" s="77" t="s">
        <v>3328</v>
      </c>
      <c r="C110" s="77"/>
      <c r="D110" s="77"/>
      <c r="E110" s="77"/>
      <c r="F110" s="77"/>
      <c r="G110" s="72"/>
      <c r="H110" s="72"/>
      <c r="I110" s="72"/>
      <c r="J110" s="72"/>
    </row>
    <row r="111" spans="1:11" ht="24" customHeight="1">
      <c r="A111" s="5"/>
      <c r="B111" s="77" t="s">
        <v>3329</v>
      </c>
      <c r="C111" s="77"/>
      <c r="D111" s="77"/>
      <c r="E111" s="77"/>
      <c r="F111" s="77"/>
      <c r="G111" s="72"/>
      <c r="H111" s="72"/>
      <c r="I111" s="72"/>
      <c r="J111" s="72"/>
    </row>
    <row r="112" spans="1:11" ht="99" customHeight="1">
      <c r="A112" s="5"/>
      <c r="B112" s="77" t="s">
        <v>5137</v>
      </c>
      <c r="C112" s="77"/>
      <c r="D112" s="77"/>
      <c r="E112" s="77"/>
      <c r="F112" s="77"/>
      <c r="G112" s="77"/>
      <c r="H112" s="77"/>
      <c r="I112" s="77"/>
      <c r="J112" s="72"/>
    </row>
    <row r="113" spans="1:10" ht="13" customHeight="1">
      <c r="A113" s="5"/>
      <c r="B113" s="77" t="s">
        <v>3330</v>
      </c>
      <c r="C113" s="77"/>
      <c r="D113" s="77"/>
      <c r="E113" s="77"/>
      <c r="F113" s="77"/>
      <c r="G113" s="72"/>
      <c r="H113" s="72"/>
      <c r="I113" s="72"/>
      <c r="J113" s="72"/>
    </row>
    <row r="114" spans="1:10" ht="13" customHeight="1">
      <c r="A114" s="5"/>
      <c r="G114" s="72"/>
      <c r="H114" s="72"/>
      <c r="I114" s="72"/>
      <c r="J114" s="72"/>
    </row>
    <row r="115" spans="1:10" ht="13" customHeight="1">
      <c r="A115" s="5"/>
      <c r="B115" s="53" t="s">
        <v>185</v>
      </c>
      <c r="C115" s="72"/>
      <c r="D115" s="72"/>
      <c r="E115" s="72"/>
      <c r="F115" s="72"/>
      <c r="G115" s="72"/>
      <c r="H115" s="72"/>
      <c r="I115" s="72"/>
      <c r="J115" s="72"/>
    </row>
    <row r="116" spans="1:10" ht="13" customHeight="1">
      <c r="A116" s="5"/>
      <c r="B116" s="53" t="s">
        <v>2871</v>
      </c>
      <c r="C116" s="72"/>
      <c r="D116" s="72"/>
      <c r="E116" s="72"/>
      <c r="F116" s="72"/>
      <c r="G116" s="72"/>
      <c r="H116" s="72"/>
      <c r="I116" s="72"/>
      <c r="J116" s="72"/>
    </row>
    <row r="117" spans="1:10" ht="26" customHeight="1">
      <c r="A117" s="5"/>
      <c r="B117" s="53" t="s">
        <v>186</v>
      </c>
      <c r="C117" s="72"/>
      <c r="D117" s="72"/>
      <c r="E117" s="72"/>
      <c r="F117" s="72"/>
      <c r="G117" s="72"/>
      <c r="H117" s="72"/>
      <c r="I117" s="72"/>
      <c r="J117" s="72"/>
    </row>
    <row r="118" spans="1:10" ht="13" customHeight="1">
      <c r="A118" s="5"/>
      <c r="B118" s="77" t="s">
        <v>187</v>
      </c>
      <c r="C118" s="77"/>
      <c r="D118" s="77"/>
      <c r="E118" s="77"/>
      <c r="F118" s="77"/>
      <c r="G118" s="77"/>
      <c r="H118" s="77"/>
      <c r="I118" s="77"/>
      <c r="J118" s="72"/>
    </row>
    <row r="119" spans="1:10" ht="13" customHeight="1">
      <c r="A119" s="5"/>
      <c r="B119" s="77"/>
      <c r="C119" s="77"/>
      <c r="D119" s="77"/>
      <c r="E119" s="77"/>
      <c r="F119" s="77"/>
      <c r="G119" s="77"/>
      <c r="H119" s="77"/>
      <c r="I119" s="77"/>
      <c r="J119" s="72"/>
    </row>
    <row r="120" spans="1:10" ht="13" customHeight="1">
      <c r="A120" s="5"/>
      <c r="B120" s="77"/>
      <c r="C120" s="77"/>
      <c r="D120" s="77"/>
      <c r="E120" s="77"/>
      <c r="F120" s="77"/>
      <c r="G120" s="77"/>
      <c r="H120" s="77"/>
      <c r="I120" s="77"/>
      <c r="J120" s="72"/>
    </row>
    <row r="121" spans="1:10" ht="13" customHeight="1">
      <c r="A121" s="5"/>
      <c r="B121" s="77" t="s">
        <v>3331</v>
      </c>
      <c r="C121" s="77"/>
      <c r="D121" s="77"/>
      <c r="E121" s="77"/>
      <c r="F121" s="77"/>
      <c r="G121" s="72"/>
      <c r="H121" s="72"/>
      <c r="I121" s="72"/>
      <c r="J121" s="72"/>
    </row>
    <row r="122" spans="1:10" ht="13" customHeight="1">
      <c r="A122" s="5"/>
      <c r="B122" s="77" t="s">
        <v>3332</v>
      </c>
      <c r="C122" s="77"/>
      <c r="D122" s="77"/>
      <c r="E122" s="77"/>
      <c r="F122" s="77"/>
      <c r="G122" s="72"/>
      <c r="H122" s="72"/>
      <c r="I122" s="72"/>
      <c r="J122" s="72"/>
    </row>
    <row r="123" spans="1:10" ht="13" customHeight="1">
      <c r="A123" s="5"/>
      <c r="B123" s="77" t="s">
        <v>3333</v>
      </c>
      <c r="C123" s="77"/>
      <c r="D123" s="77"/>
      <c r="E123" s="77"/>
      <c r="F123" s="77"/>
      <c r="G123" s="72"/>
      <c r="H123" s="72"/>
      <c r="I123" s="72"/>
      <c r="J123" s="72"/>
    </row>
    <row r="124" spans="1:10" ht="13" customHeight="1">
      <c r="A124" s="5"/>
      <c r="B124" s="77"/>
      <c r="C124" s="77"/>
      <c r="D124" s="77"/>
      <c r="E124" s="77"/>
      <c r="F124" s="77"/>
      <c r="G124" s="77"/>
      <c r="H124" s="77"/>
      <c r="I124" s="77"/>
      <c r="J124" s="72"/>
    </row>
    <row r="125" spans="1:10" ht="13" customHeight="1">
      <c r="A125" s="5"/>
      <c r="B125" s="77"/>
      <c r="C125" s="77"/>
      <c r="D125" s="77"/>
      <c r="E125" s="77"/>
      <c r="F125" s="77"/>
      <c r="G125" s="77"/>
      <c r="H125" s="77"/>
      <c r="I125" s="77"/>
      <c r="J125" s="72"/>
    </row>
    <row r="126" spans="1:10" ht="13" customHeight="1">
      <c r="A126" s="5"/>
      <c r="B126" s="72"/>
      <c r="C126" s="78" t="s">
        <v>3334</v>
      </c>
      <c r="D126" s="78"/>
      <c r="E126" s="78"/>
      <c r="F126" s="78"/>
      <c r="G126" s="72"/>
      <c r="H126" s="72"/>
      <c r="I126" s="72"/>
      <c r="J126" s="72"/>
    </row>
    <row r="127" spans="1:10" ht="121" customHeight="1">
      <c r="A127" s="5"/>
      <c r="B127" s="73" t="s">
        <v>191</v>
      </c>
      <c r="C127" s="78" t="s">
        <v>192</v>
      </c>
      <c r="D127" s="78"/>
      <c r="E127" s="78"/>
      <c r="F127" s="78"/>
      <c r="G127" s="72"/>
      <c r="H127" s="72"/>
      <c r="I127" s="72"/>
      <c r="J127" s="72"/>
    </row>
    <row r="128" spans="1:10">
      <c r="B128" s="72"/>
      <c r="C128" s="79"/>
      <c r="D128" s="79"/>
      <c r="E128" s="72"/>
      <c r="F128" s="72"/>
      <c r="G128" s="72"/>
      <c r="H128" s="72"/>
      <c r="I128" s="72"/>
      <c r="J128" s="72"/>
    </row>
  </sheetData>
  <mergeCells count="17">
    <mergeCell ref="C128:D128"/>
    <mergeCell ref="C126:F126"/>
    <mergeCell ref="B121:F121"/>
    <mergeCell ref="B122:F122"/>
    <mergeCell ref="B124:I124"/>
    <mergeCell ref="B120:I120"/>
    <mergeCell ref="B123:F123"/>
    <mergeCell ref="B125:I125"/>
    <mergeCell ref="C127:F127"/>
    <mergeCell ref="B113:F113"/>
    <mergeCell ref="B118:I118"/>
    <mergeCell ref="B119:I119"/>
    <mergeCell ref="B108:F108"/>
    <mergeCell ref="B109:F109"/>
    <mergeCell ref="B110:F110"/>
    <mergeCell ref="B111:F111"/>
    <mergeCell ref="B112:I112"/>
  </mergeCells>
  <hyperlinks>
    <hyperlink ref="A1" location="AxisESGIntegrationStrategyFund" display="AXISESG" xr:uid="{00000000-0004-0000-1A00-000000000000}"/>
    <hyperlink ref="B1" location="AxisESGIntegrationStrategyFund" display="Axis ESG Integration Strategy Fund" xr:uid="{00000000-0004-0000-1A00-000001000000}"/>
  </hyperlinks>
  <pageMargins left="0" right="0" top="0" bottom="0"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outlinePr summaryBelow="0"/>
  </sheetPr>
  <dimension ref="A1:J26"/>
  <sheetViews>
    <sheetView topLeftCell="A12"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57</v>
      </c>
      <c r="B1" s="4" t="s">
        <v>58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180</v>
      </c>
      <c r="C5" s="15"/>
      <c r="D5" s="15"/>
      <c r="E5" s="15"/>
      <c r="F5" s="15"/>
      <c r="G5" s="15"/>
      <c r="H5" s="16"/>
      <c r="I5" s="17"/>
      <c r="J5" s="5"/>
    </row>
    <row r="6" spans="1:10" ht="13" customHeight="1">
      <c r="A6" s="18" t="s">
        <v>181</v>
      </c>
      <c r="B6" s="19" t="s">
        <v>182</v>
      </c>
      <c r="C6" s="15"/>
      <c r="D6" s="15"/>
      <c r="E6" s="42"/>
      <c r="F6" s="21">
        <v>9.67</v>
      </c>
      <c r="G6" s="22">
        <v>6.9999999999999999E-4</v>
      </c>
      <c r="H6" s="23">
        <v>6.6527428607517286E-2</v>
      </c>
      <c r="I6" s="24"/>
      <c r="J6" s="5"/>
    </row>
    <row r="7" spans="1:10" ht="13" customHeight="1">
      <c r="A7" s="5"/>
      <c r="B7" s="14" t="s">
        <v>176</v>
      </c>
      <c r="C7" s="15"/>
      <c r="D7" s="15"/>
      <c r="E7" s="15"/>
      <c r="F7" s="25">
        <v>9.67</v>
      </c>
      <c r="G7" s="26">
        <v>6.9999999999999999E-4</v>
      </c>
      <c r="H7" s="27"/>
      <c r="I7" s="28"/>
      <c r="J7" s="5"/>
    </row>
    <row r="8" spans="1:10" ht="13" customHeight="1">
      <c r="A8" s="5"/>
      <c r="B8" s="29" t="s">
        <v>179</v>
      </c>
      <c r="C8" s="30"/>
      <c r="D8" s="2"/>
      <c r="E8" s="30"/>
      <c r="F8" s="25">
        <v>9.67</v>
      </c>
      <c r="G8" s="26">
        <v>6.9999999999999999E-4</v>
      </c>
      <c r="H8" s="27"/>
      <c r="I8" s="28"/>
      <c r="J8" s="5"/>
    </row>
    <row r="9" spans="1:10" ht="13" customHeight="1">
      <c r="A9" s="5"/>
      <c r="B9" s="14" t="s">
        <v>3335</v>
      </c>
      <c r="C9" s="15"/>
      <c r="D9" s="15"/>
      <c r="E9" s="15"/>
      <c r="F9" s="15"/>
      <c r="G9" s="15"/>
      <c r="H9" s="16"/>
      <c r="I9" s="17"/>
      <c r="J9" s="5"/>
    </row>
    <row r="10" spans="1:10" ht="13" customHeight="1">
      <c r="A10" s="18" t="s">
        <v>3336</v>
      </c>
      <c r="B10" s="19" t="s">
        <v>3337</v>
      </c>
      <c r="C10" s="15"/>
      <c r="D10" s="15"/>
      <c r="E10" s="20">
        <v>14939.938599999999</v>
      </c>
      <c r="F10" s="21">
        <v>13376.7654</v>
      </c>
      <c r="G10" s="22">
        <v>0.97660000000000002</v>
      </c>
      <c r="H10" s="23"/>
      <c r="I10" s="24"/>
      <c r="J10" s="5"/>
    </row>
    <row r="11" spans="1:10" ht="13" customHeight="1">
      <c r="A11" s="5"/>
      <c r="B11" s="14" t="s">
        <v>176</v>
      </c>
      <c r="C11" s="15"/>
      <c r="D11" s="15"/>
      <c r="E11" s="15"/>
      <c r="F11" s="25">
        <v>13376.7654</v>
      </c>
      <c r="G11" s="26">
        <v>0.97660000000000002</v>
      </c>
      <c r="H11" s="27"/>
      <c r="I11" s="28"/>
      <c r="J11" s="5"/>
    </row>
    <row r="12" spans="1:10" ht="13" customHeight="1">
      <c r="A12" s="5"/>
      <c r="B12" s="29" t="s">
        <v>179</v>
      </c>
      <c r="C12" s="30"/>
      <c r="D12" s="2"/>
      <c r="E12" s="30"/>
      <c r="F12" s="25">
        <v>13376.7654</v>
      </c>
      <c r="G12" s="26">
        <v>0.97660000000000002</v>
      </c>
      <c r="H12" s="27"/>
      <c r="I12" s="28"/>
      <c r="J12" s="5"/>
    </row>
    <row r="13" spans="1:10" ht="13" customHeight="1">
      <c r="A13" s="5"/>
      <c r="B13" s="29" t="s">
        <v>183</v>
      </c>
      <c r="C13" s="15"/>
      <c r="D13" s="2"/>
      <c r="E13" s="15"/>
      <c r="F13" s="31">
        <v>311.50459999999998</v>
      </c>
      <c r="G13" s="26">
        <v>2.2700000000000001E-2</v>
      </c>
      <c r="H13" s="27"/>
      <c r="I13" s="28"/>
      <c r="J13" s="5"/>
    </row>
    <row r="14" spans="1:10" ht="13" customHeight="1">
      <c r="A14" s="5"/>
      <c r="B14" s="32" t="s">
        <v>184</v>
      </c>
      <c r="C14" s="33"/>
      <c r="D14" s="33"/>
      <c r="E14" s="33"/>
      <c r="F14" s="34">
        <v>13697.94</v>
      </c>
      <c r="G14" s="35">
        <v>1</v>
      </c>
      <c r="H14" s="36"/>
      <c r="I14" s="37"/>
      <c r="J14" s="5"/>
    </row>
    <row r="15" spans="1:10" ht="13" customHeight="1">
      <c r="A15" s="5"/>
      <c r="B15" s="7"/>
      <c r="C15" s="5"/>
      <c r="D15" s="5"/>
      <c r="E15" s="5"/>
      <c r="F15" s="5"/>
      <c r="G15" s="5"/>
      <c r="H15" s="5"/>
      <c r="I15" s="5"/>
      <c r="J15" s="5"/>
    </row>
    <row r="16" spans="1:10" ht="13" customHeight="1">
      <c r="A16" s="5"/>
      <c r="B16" s="4" t="s">
        <v>185</v>
      </c>
      <c r="C16" s="5"/>
      <c r="D16" s="5"/>
      <c r="E16" s="5"/>
      <c r="F16" s="5"/>
      <c r="G16" s="5"/>
      <c r="H16" s="5"/>
      <c r="I16" s="5"/>
      <c r="J16" s="5"/>
    </row>
    <row r="17" spans="1:10" ht="13" customHeight="1">
      <c r="A17" s="5"/>
      <c r="B17" s="4" t="s">
        <v>186</v>
      </c>
      <c r="C17" s="5"/>
      <c r="D17" s="5"/>
      <c r="E17" s="5"/>
      <c r="F17" s="5"/>
      <c r="G17" s="5"/>
      <c r="H17" s="5"/>
      <c r="I17" s="5"/>
      <c r="J17" s="5"/>
    </row>
    <row r="18" spans="1:10" ht="26" customHeight="1">
      <c r="A18" s="5"/>
      <c r="B18" s="76" t="s">
        <v>187</v>
      </c>
      <c r="C18" s="76"/>
      <c r="D18" s="76"/>
      <c r="E18" s="76"/>
      <c r="F18" s="76"/>
      <c r="G18" s="76"/>
      <c r="H18" s="76"/>
      <c r="I18" s="76"/>
      <c r="J18" s="5"/>
    </row>
    <row r="19" spans="1:10" ht="13" customHeight="1">
      <c r="A19" s="5"/>
      <c r="B19" s="76"/>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80" t="s">
        <v>5044</v>
      </c>
      <c r="C22" s="80"/>
      <c r="D22" s="80"/>
      <c r="E22" s="80"/>
      <c r="F22" s="5"/>
      <c r="G22" s="5"/>
      <c r="H22" s="5"/>
      <c r="I22" s="5"/>
      <c r="J22" s="5"/>
    </row>
    <row r="23" spans="1:10" ht="13" customHeight="1">
      <c r="A23" s="5"/>
      <c r="B23" s="76"/>
      <c r="C23" s="76"/>
      <c r="D23" s="76"/>
      <c r="E23" s="76"/>
      <c r="F23" s="76"/>
      <c r="G23" s="76"/>
      <c r="H23" s="76"/>
      <c r="I23" s="76"/>
      <c r="J23" s="5"/>
    </row>
    <row r="24" spans="1:10" ht="13" customHeight="1">
      <c r="A24" s="5"/>
      <c r="B24" s="5"/>
      <c r="C24" s="74" t="s">
        <v>3338</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9">
    <mergeCell ref="B23:I23"/>
    <mergeCell ref="C24:F24"/>
    <mergeCell ref="C25:F25"/>
    <mergeCell ref="C26:D26"/>
    <mergeCell ref="B18:I18"/>
    <mergeCell ref="B19:I19"/>
    <mergeCell ref="B20:I20"/>
    <mergeCell ref="B21:I21"/>
    <mergeCell ref="B22:E22"/>
  </mergeCells>
  <hyperlinks>
    <hyperlink ref="A1" location="AxisSilverETF" display="AXISETS" xr:uid="{00000000-0004-0000-1B00-000000000000}"/>
    <hyperlink ref="B1" location="AxisSilverETF" display="Axis Silver ETF" xr:uid="{00000000-0004-0000-1B00-000001000000}"/>
  </hyperlinks>
  <pageMargins left="0" right="0" top="0" bottom="0" header="0" footer="0"/>
  <pageSetup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outlinePr summaryBelow="0"/>
  </sheetPr>
  <dimension ref="A1:J54"/>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59</v>
      </c>
      <c r="B1" s="4" t="s">
        <v>60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8323068</v>
      </c>
      <c r="F7" s="21">
        <v>105952.6556</v>
      </c>
      <c r="G7" s="22">
        <v>7.3200000000000001E-2</v>
      </c>
      <c r="H7" s="40"/>
      <c r="I7" s="24"/>
      <c r="J7" s="5"/>
    </row>
    <row r="8" spans="1:10" ht="13" customHeight="1">
      <c r="A8" s="18" t="s">
        <v>658</v>
      </c>
      <c r="B8" s="19" t="s">
        <v>659</v>
      </c>
      <c r="C8" s="15" t="s">
        <v>660</v>
      </c>
      <c r="D8" s="15" t="s">
        <v>288</v>
      </c>
      <c r="E8" s="20">
        <v>5607951</v>
      </c>
      <c r="F8" s="21">
        <v>105317.3198</v>
      </c>
      <c r="G8" s="22">
        <v>7.2800000000000004E-2</v>
      </c>
      <c r="H8" s="40"/>
      <c r="I8" s="24"/>
      <c r="J8" s="5"/>
    </row>
    <row r="9" spans="1:10" ht="13" customHeight="1">
      <c r="A9" s="18" t="s">
        <v>281</v>
      </c>
      <c r="B9" s="19" t="s">
        <v>282</v>
      </c>
      <c r="C9" s="15" t="s">
        <v>283</v>
      </c>
      <c r="D9" s="15" t="s">
        <v>284</v>
      </c>
      <c r="E9" s="20">
        <v>1170734</v>
      </c>
      <c r="F9" s="21">
        <v>90181.64</v>
      </c>
      <c r="G9" s="22">
        <v>6.2300000000000001E-2</v>
      </c>
      <c r="H9" s="40"/>
      <c r="I9" s="24"/>
      <c r="J9" s="5"/>
    </row>
    <row r="10" spans="1:10" ht="13" customHeight="1">
      <c r="A10" s="18" t="s">
        <v>258</v>
      </c>
      <c r="B10" s="19" t="s">
        <v>259</v>
      </c>
      <c r="C10" s="15" t="s">
        <v>260</v>
      </c>
      <c r="D10" s="15" t="s">
        <v>249</v>
      </c>
      <c r="E10" s="20">
        <v>2008953</v>
      </c>
      <c r="F10" s="21">
        <v>85752.158800000005</v>
      </c>
      <c r="G10" s="22">
        <v>5.9299999999999999E-2</v>
      </c>
      <c r="H10" s="40"/>
      <c r="I10" s="24"/>
      <c r="J10" s="5"/>
    </row>
    <row r="11" spans="1:10" ht="13" customHeight="1">
      <c r="A11" s="18" t="s">
        <v>509</v>
      </c>
      <c r="B11" s="19" t="s">
        <v>510</v>
      </c>
      <c r="C11" s="15" t="s">
        <v>511</v>
      </c>
      <c r="D11" s="15" t="s">
        <v>512</v>
      </c>
      <c r="E11" s="20">
        <v>2419214</v>
      </c>
      <c r="F11" s="21">
        <v>81271.075100000002</v>
      </c>
      <c r="G11" s="22">
        <v>5.62E-2</v>
      </c>
      <c r="H11" s="40"/>
      <c r="I11" s="24"/>
      <c r="J11" s="5"/>
    </row>
    <row r="12" spans="1:10" ht="13" customHeight="1">
      <c r="A12" s="18" t="s">
        <v>254</v>
      </c>
      <c r="B12" s="19" t="s">
        <v>255</v>
      </c>
      <c r="C12" s="15" t="s">
        <v>256</v>
      </c>
      <c r="D12" s="15" t="s">
        <v>257</v>
      </c>
      <c r="E12" s="20">
        <v>4410019</v>
      </c>
      <c r="F12" s="21">
        <v>75391.479800000001</v>
      </c>
      <c r="G12" s="22">
        <v>5.21E-2</v>
      </c>
      <c r="H12" s="40"/>
      <c r="I12" s="24"/>
      <c r="J12" s="5"/>
    </row>
    <row r="13" spans="1:10" ht="13" customHeight="1">
      <c r="A13" s="18" t="s">
        <v>235</v>
      </c>
      <c r="B13" s="19" t="s">
        <v>236</v>
      </c>
      <c r="C13" s="15" t="s">
        <v>237</v>
      </c>
      <c r="D13" s="15" t="s">
        <v>238</v>
      </c>
      <c r="E13" s="20">
        <v>4291492</v>
      </c>
      <c r="F13" s="21">
        <v>74330.787200000006</v>
      </c>
      <c r="G13" s="22">
        <v>5.1400000000000001E-2</v>
      </c>
      <c r="H13" s="40"/>
      <c r="I13" s="24"/>
      <c r="J13" s="5"/>
    </row>
    <row r="14" spans="1:10" ht="13" customHeight="1">
      <c r="A14" s="18" t="s">
        <v>461</v>
      </c>
      <c r="B14" s="19" t="s">
        <v>462</v>
      </c>
      <c r="C14" s="15" t="s">
        <v>463</v>
      </c>
      <c r="D14" s="15" t="s">
        <v>284</v>
      </c>
      <c r="E14" s="20">
        <v>4261035</v>
      </c>
      <c r="F14" s="21">
        <v>68517.442800000004</v>
      </c>
      <c r="G14" s="22">
        <v>4.7399999999999998E-2</v>
      </c>
      <c r="H14" s="40"/>
      <c r="I14" s="24"/>
      <c r="J14" s="5"/>
    </row>
    <row r="15" spans="1:10" ht="13" customHeight="1">
      <c r="A15" s="18" t="s">
        <v>323</v>
      </c>
      <c r="B15" s="19" t="s">
        <v>324</v>
      </c>
      <c r="C15" s="15" t="s">
        <v>325</v>
      </c>
      <c r="D15" s="15" t="s">
        <v>274</v>
      </c>
      <c r="E15" s="20">
        <v>522374</v>
      </c>
      <c r="F15" s="21">
        <v>64492.032899999998</v>
      </c>
      <c r="G15" s="22">
        <v>4.4600000000000001E-2</v>
      </c>
      <c r="H15" s="40"/>
      <c r="I15" s="24"/>
      <c r="J15" s="5"/>
    </row>
    <row r="16" spans="1:10" ht="13" customHeight="1">
      <c r="A16" s="18" t="s">
        <v>416</v>
      </c>
      <c r="B16" s="19" t="s">
        <v>417</v>
      </c>
      <c r="C16" s="15" t="s">
        <v>418</v>
      </c>
      <c r="D16" s="15" t="s">
        <v>305</v>
      </c>
      <c r="E16" s="20">
        <v>1142064</v>
      </c>
      <c r="F16" s="21">
        <v>58203.007599999997</v>
      </c>
      <c r="G16" s="22">
        <v>4.02E-2</v>
      </c>
      <c r="H16" s="40"/>
      <c r="I16" s="24"/>
      <c r="J16" s="5"/>
    </row>
    <row r="17" spans="1:10" ht="13" customHeight="1">
      <c r="A17" s="18" t="s">
        <v>443</v>
      </c>
      <c r="B17" s="19" t="s">
        <v>444</v>
      </c>
      <c r="C17" s="15" t="s">
        <v>445</v>
      </c>
      <c r="D17" s="15" t="s">
        <v>292</v>
      </c>
      <c r="E17" s="20">
        <v>1043054</v>
      </c>
      <c r="F17" s="21">
        <v>56777.079899999997</v>
      </c>
      <c r="G17" s="22">
        <v>3.9199999999999999E-2</v>
      </c>
      <c r="H17" s="40"/>
      <c r="I17" s="24"/>
      <c r="J17" s="5"/>
    </row>
    <row r="18" spans="1:10" ht="13" customHeight="1">
      <c r="A18" s="18" t="s">
        <v>302</v>
      </c>
      <c r="B18" s="19" t="s">
        <v>303</v>
      </c>
      <c r="C18" s="15" t="s">
        <v>304</v>
      </c>
      <c r="D18" s="15" t="s">
        <v>305</v>
      </c>
      <c r="E18" s="20">
        <v>18551222</v>
      </c>
      <c r="F18" s="21">
        <v>50700.489699999998</v>
      </c>
      <c r="G18" s="22">
        <v>3.5000000000000003E-2</v>
      </c>
      <c r="H18" s="40"/>
      <c r="I18" s="24"/>
      <c r="J18" s="5"/>
    </row>
    <row r="19" spans="1:10" ht="13" customHeight="1">
      <c r="A19" s="18" t="s">
        <v>643</v>
      </c>
      <c r="B19" s="19" t="s">
        <v>644</v>
      </c>
      <c r="C19" s="15" t="s">
        <v>645</v>
      </c>
      <c r="D19" s="15" t="s">
        <v>481</v>
      </c>
      <c r="E19" s="20">
        <v>5989373</v>
      </c>
      <c r="F19" s="21">
        <v>44524.998899999999</v>
      </c>
      <c r="G19" s="22">
        <v>3.0800000000000001E-2</v>
      </c>
      <c r="H19" s="40"/>
      <c r="I19" s="24"/>
      <c r="J19" s="5"/>
    </row>
    <row r="20" spans="1:10" ht="13" customHeight="1">
      <c r="A20" s="18" t="s">
        <v>395</v>
      </c>
      <c r="B20" s="19" t="s">
        <v>396</v>
      </c>
      <c r="C20" s="15" t="s">
        <v>397</v>
      </c>
      <c r="D20" s="15" t="s">
        <v>398</v>
      </c>
      <c r="E20" s="20">
        <v>878921</v>
      </c>
      <c r="F20" s="21">
        <v>42077.903400000003</v>
      </c>
      <c r="G20" s="22">
        <v>2.9100000000000001E-2</v>
      </c>
      <c r="H20" s="40"/>
      <c r="I20" s="24"/>
      <c r="J20" s="5"/>
    </row>
    <row r="21" spans="1:10" ht="13" customHeight="1">
      <c r="A21" s="18" t="s">
        <v>679</v>
      </c>
      <c r="B21" s="19" t="s">
        <v>680</v>
      </c>
      <c r="C21" s="15" t="s">
        <v>681</v>
      </c>
      <c r="D21" s="15" t="s">
        <v>485</v>
      </c>
      <c r="E21" s="20">
        <v>2251944</v>
      </c>
      <c r="F21" s="21">
        <v>41553.996700000003</v>
      </c>
      <c r="G21" s="22">
        <v>2.87E-2</v>
      </c>
      <c r="H21" s="40"/>
      <c r="I21" s="24"/>
      <c r="J21" s="5"/>
    </row>
    <row r="22" spans="1:10" ht="13" customHeight="1">
      <c r="A22" s="18" t="s">
        <v>471</v>
      </c>
      <c r="B22" s="19" t="s">
        <v>472</v>
      </c>
      <c r="C22" s="15" t="s">
        <v>473</v>
      </c>
      <c r="D22" s="15" t="s">
        <v>305</v>
      </c>
      <c r="E22" s="20">
        <v>511373</v>
      </c>
      <c r="F22" s="21">
        <v>41424.792600000001</v>
      </c>
      <c r="G22" s="22">
        <v>2.86E-2</v>
      </c>
      <c r="H22" s="40"/>
      <c r="I22" s="24"/>
      <c r="J22" s="5"/>
    </row>
    <row r="23" spans="1:10" ht="13" customHeight="1">
      <c r="A23" s="18" t="s">
        <v>522</v>
      </c>
      <c r="B23" s="19" t="s">
        <v>523</v>
      </c>
      <c r="C23" s="15" t="s">
        <v>524</v>
      </c>
      <c r="D23" s="15" t="s">
        <v>525</v>
      </c>
      <c r="E23" s="20">
        <v>2466094</v>
      </c>
      <c r="F23" s="21">
        <v>39949.489800000003</v>
      </c>
      <c r="G23" s="22">
        <v>2.76E-2</v>
      </c>
      <c r="H23" s="40"/>
      <c r="I23" s="24"/>
      <c r="J23" s="5"/>
    </row>
    <row r="24" spans="1:10" ht="13" customHeight="1">
      <c r="A24" s="18" t="s">
        <v>434</v>
      </c>
      <c r="B24" s="19" t="s">
        <v>435</v>
      </c>
      <c r="C24" s="15" t="s">
        <v>436</v>
      </c>
      <c r="D24" s="15" t="s">
        <v>433</v>
      </c>
      <c r="E24" s="20">
        <v>536054</v>
      </c>
      <c r="F24" s="21">
        <v>38591.3315</v>
      </c>
      <c r="G24" s="22">
        <v>2.6700000000000002E-2</v>
      </c>
      <c r="H24" s="40"/>
      <c r="I24" s="24"/>
      <c r="J24" s="5"/>
    </row>
    <row r="25" spans="1:10" ht="13" customHeight="1">
      <c r="A25" s="18" t="s">
        <v>386</v>
      </c>
      <c r="B25" s="19" t="s">
        <v>387</v>
      </c>
      <c r="C25" s="15" t="s">
        <v>388</v>
      </c>
      <c r="D25" s="15" t="s">
        <v>358</v>
      </c>
      <c r="E25" s="20">
        <v>865459</v>
      </c>
      <c r="F25" s="21">
        <v>38258.9133</v>
      </c>
      <c r="G25" s="22">
        <v>2.64E-2</v>
      </c>
      <c r="H25" s="40"/>
      <c r="I25" s="24"/>
      <c r="J25" s="5"/>
    </row>
    <row r="26" spans="1:10" ht="13" customHeight="1">
      <c r="A26" s="18" t="s">
        <v>584</v>
      </c>
      <c r="B26" s="19" t="s">
        <v>585</v>
      </c>
      <c r="C26" s="15" t="s">
        <v>586</v>
      </c>
      <c r="D26" s="15" t="s">
        <v>587</v>
      </c>
      <c r="E26" s="20">
        <v>705908</v>
      </c>
      <c r="F26" s="21">
        <v>32865.311699999998</v>
      </c>
      <c r="G26" s="22">
        <v>2.2700000000000001E-2</v>
      </c>
      <c r="H26" s="40"/>
      <c r="I26" s="24"/>
      <c r="J26" s="5"/>
    </row>
    <row r="27" spans="1:10" ht="13" customHeight="1">
      <c r="A27" s="18" t="s">
        <v>268</v>
      </c>
      <c r="B27" s="19" t="s">
        <v>269</v>
      </c>
      <c r="C27" s="15" t="s">
        <v>270</v>
      </c>
      <c r="D27" s="15" t="s">
        <v>238</v>
      </c>
      <c r="E27" s="20">
        <v>3825825</v>
      </c>
      <c r="F27" s="21">
        <v>30143.675200000001</v>
      </c>
      <c r="G27" s="22">
        <v>2.0799999999999999E-2</v>
      </c>
      <c r="H27" s="40"/>
      <c r="I27" s="24"/>
      <c r="J27" s="5"/>
    </row>
    <row r="28" spans="1:10" ht="13" customHeight="1">
      <c r="A28" s="18" t="s">
        <v>588</v>
      </c>
      <c r="B28" s="19" t="s">
        <v>589</v>
      </c>
      <c r="C28" s="15" t="s">
        <v>590</v>
      </c>
      <c r="D28" s="15" t="s">
        <v>329</v>
      </c>
      <c r="E28" s="20">
        <v>4546430</v>
      </c>
      <c r="F28" s="21">
        <v>28758.442999999999</v>
      </c>
      <c r="G28" s="22">
        <v>1.9900000000000001E-2</v>
      </c>
      <c r="H28" s="40"/>
      <c r="I28" s="24"/>
      <c r="J28" s="5"/>
    </row>
    <row r="29" spans="1:10" ht="13" customHeight="1">
      <c r="A29" s="18" t="s">
        <v>306</v>
      </c>
      <c r="B29" s="19" t="s">
        <v>307</v>
      </c>
      <c r="C29" s="15" t="s">
        <v>308</v>
      </c>
      <c r="D29" s="15" t="s">
        <v>305</v>
      </c>
      <c r="E29" s="20">
        <v>370327</v>
      </c>
      <c r="F29" s="21">
        <v>28050.974099999999</v>
      </c>
      <c r="G29" s="22">
        <v>1.9400000000000001E-2</v>
      </c>
      <c r="H29" s="40"/>
      <c r="I29" s="24"/>
      <c r="J29" s="5"/>
    </row>
    <row r="30" spans="1:10" ht="13" customHeight="1">
      <c r="A30" s="18" t="s">
        <v>293</v>
      </c>
      <c r="B30" s="19" t="s">
        <v>294</v>
      </c>
      <c r="C30" s="15" t="s">
        <v>295</v>
      </c>
      <c r="D30" s="15" t="s">
        <v>274</v>
      </c>
      <c r="E30" s="20">
        <v>2621551</v>
      </c>
      <c r="F30" s="21">
        <v>25550.946800000002</v>
      </c>
      <c r="G30" s="22">
        <v>1.77E-2</v>
      </c>
      <c r="H30" s="40"/>
      <c r="I30" s="24"/>
      <c r="J30" s="5"/>
    </row>
    <row r="31" spans="1:10" ht="13" customHeight="1">
      <c r="A31" s="18" t="s">
        <v>271</v>
      </c>
      <c r="B31" s="19" t="s">
        <v>272</v>
      </c>
      <c r="C31" s="15" t="s">
        <v>273</v>
      </c>
      <c r="D31" s="15" t="s">
        <v>274</v>
      </c>
      <c r="E31" s="20">
        <v>727890</v>
      </c>
      <c r="F31" s="21">
        <v>22527.4676</v>
      </c>
      <c r="G31" s="22">
        <v>1.5599999999999999E-2</v>
      </c>
      <c r="H31" s="40"/>
      <c r="I31" s="24"/>
      <c r="J31" s="5"/>
    </row>
    <row r="32" spans="1:10" ht="13" customHeight="1">
      <c r="A32" s="18" t="s">
        <v>897</v>
      </c>
      <c r="B32" s="19" t="s">
        <v>898</v>
      </c>
      <c r="C32" s="15" t="s">
        <v>899</v>
      </c>
      <c r="D32" s="15" t="s">
        <v>378</v>
      </c>
      <c r="E32" s="20">
        <v>171021</v>
      </c>
      <c r="F32" s="21">
        <v>16295.906999999999</v>
      </c>
      <c r="G32" s="22">
        <v>1.1299999999999999E-2</v>
      </c>
      <c r="H32" s="40"/>
      <c r="I32" s="24"/>
      <c r="J32" s="5"/>
    </row>
    <row r="33" spans="1:10" ht="13" customHeight="1">
      <c r="A33" s="18" t="s">
        <v>505</v>
      </c>
      <c r="B33" s="19" t="s">
        <v>506</v>
      </c>
      <c r="C33" s="15" t="s">
        <v>507</v>
      </c>
      <c r="D33" s="15" t="s">
        <v>508</v>
      </c>
      <c r="E33" s="20">
        <v>336090</v>
      </c>
      <c r="F33" s="21">
        <v>12791.7534</v>
      </c>
      <c r="G33" s="22">
        <v>8.8000000000000005E-3</v>
      </c>
      <c r="H33" s="40"/>
      <c r="I33" s="24"/>
      <c r="J33" s="5"/>
    </row>
    <row r="34" spans="1:10" ht="13" customHeight="1">
      <c r="A34" s="5"/>
      <c r="B34" s="14" t="s">
        <v>176</v>
      </c>
      <c r="C34" s="15"/>
      <c r="D34" s="15"/>
      <c r="E34" s="15"/>
      <c r="F34" s="25">
        <v>1400253.0743</v>
      </c>
      <c r="G34" s="26">
        <v>0.9677</v>
      </c>
      <c r="H34" s="27"/>
      <c r="I34" s="28"/>
      <c r="J34" s="5"/>
    </row>
    <row r="35" spans="1:10" ht="13" customHeight="1">
      <c r="A35" s="5"/>
      <c r="B35" s="29" t="s">
        <v>1787</v>
      </c>
      <c r="C35" s="2"/>
      <c r="D35" s="2"/>
      <c r="E35" s="2"/>
      <c r="F35" s="27" t="s">
        <v>178</v>
      </c>
      <c r="G35" s="27" t="s">
        <v>178</v>
      </c>
      <c r="H35" s="27"/>
      <c r="I35" s="28"/>
      <c r="J35" s="5"/>
    </row>
    <row r="36" spans="1:10" ht="13" customHeight="1">
      <c r="A36" s="5"/>
      <c r="B36" s="29" t="s">
        <v>176</v>
      </c>
      <c r="C36" s="2"/>
      <c r="D36" s="2"/>
      <c r="E36" s="2"/>
      <c r="F36" s="27" t="s">
        <v>178</v>
      </c>
      <c r="G36" s="27" t="s">
        <v>178</v>
      </c>
      <c r="H36" s="27"/>
      <c r="I36" s="28"/>
      <c r="J36" s="5"/>
    </row>
    <row r="37" spans="1:10" ht="13" customHeight="1">
      <c r="A37" s="5"/>
      <c r="B37" s="29" t="s">
        <v>179</v>
      </c>
      <c r="C37" s="30"/>
      <c r="D37" s="2"/>
      <c r="E37" s="30"/>
      <c r="F37" s="25">
        <v>1400253.0743</v>
      </c>
      <c r="G37" s="26">
        <v>0.9677</v>
      </c>
      <c r="H37" s="27"/>
      <c r="I37" s="28"/>
      <c r="J37" s="5"/>
    </row>
    <row r="38" spans="1:10" ht="13" customHeight="1">
      <c r="A38" s="5"/>
      <c r="B38" s="14" t="s">
        <v>180</v>
      </c>
      <c r="C38" s="15"/>
      <c r="D38" s="15"/>
      <c r="E38" s="15"/>
      <c r="F38" s="15"/>
      <c r="G38" s="15"/>
      <c r="H38" s="16"/>
      <c r="I38" s="17"/>
      <c r="J38" s="5"/>
    </row>
    <row r="39" spans="1:10" ht="13" customHeight="1">
      <c r="A39" s="18" t="s">
        <v>181</v>
      </c>
      <c r="B39" s="19" t="s">
        <v>182</v>
      </c>
      <c r="C39" s="15"/>
      <c r="D39" s="15"/>
      <c r="E39" s="20"/>
      <c r="F39" s="21">
        <v>17521.29</v>
      </c>
      <c r="G39" s="22">
        <v>1.21E-2</v>
      </c>
      <c r="H39" s="23">
        <v>6.6527569800338596E-2</v>
      </c>
      <c r="I39" s="24"/>
      <c r="J39" s="5"/>
    </row>
    <row r="40" spans="1:10" ht="13" customHeight="1">
      <c r="A40" s="5"/>
      <c r="B40" s="14" t="s">
        <v>176</v>
      </c>
      <c r="C40" s="15"/>
      <c r="D40" s="15"/>
      <c r="E40" s="15"/>
      <c r="F40" s="25">
        <v>17521.29</v>
      </c>
      <c r="G40" s="26">
        <v>1.21E-2</v>
      </c>
      <c r="H40" s="27"/>
      <c r="I40" s="28"/>
      <c r="J40" s="5"/>
    </row>
    <row r="41" spans="1:10" ht="13" customHeight="1">
      <c r="A41" s="5"/>
      <c r="B41" s="29" t="s">
        <v>179</v>
      </c>
      <c r="C41" s="30"/>
      <c r="D41" s="2"/>
      <c r="E41" s="30"/>
      <c r="F41" s="25">
        <v>17521.29</v>
      </c>
      <c r="G41" s="26">
        <v>1.21E-2</v>
      </c>
      <c r="H41" s="27"/>
      <c r="I41" s="28"/>
      <c r="J41" s="5"/>
    </row>
    <row r="42" spans="1:10" ht="13" customHeight="1">
      <c r="A42" s="5"/>
      <c r="B42" s="29" t="s">
        <v>183</v>
      </c>
      <c r="C42" s="15"/>
      <c r="D42" s="2"/>
      <c r="E42" s="15"/>
      <c r="F42" s="31">
        <v>29202.345700000002</v>
      </c>
      <c r="G42" s="26">
        <v>2.0199999999999999E-2</v>
      </c>
      <c r="H42" s="27"/>
      <c r="I42" s="28"/>
      <c r="J42" s="5"/>
    </row>
    <row r="43" spans="1:10" ht="13" customHeight="1">
      <c r="A43" s="5"/>
      <c r="B43" s="32" t="s">
        <v>184</v>
      </c>
      <c r="C43" s="33"/>
      <c r="D43" s="33"/>
      <c r="E43" s="33"/>
      <c r="F43" s="34">
        <v>1446976.71</v>
      </c>
      <c r="G43" s="35">
        <v>1</v>
      </c>
      <c r="H43" s="36"/>
      <c r="I43" s="37"/>
      <c r="J43" s="5"/>
    </row>
    <row r="44" spans="1:10" ht="13" customHeight="1">
      <c r="A44" s="5"/>
      <c r="B44" s="7"/>
      <c r="C44" s="5"/>
      <c r="D44" s="5"/>
      <c r="E44" s="5"/>
      <c r="F44" s="5"/>
      <c r="G44" s="5"/>
      <c r="H44" s="5"/>
      <c r="I44" s="5"/>
      <c r="J44" s="5"/>
    </row>
    <row r="45" spans="1:10" ht="13" customHeight="1">
      <c r="A45" s="5"/>
      <c r="B45" s="4" t="s">
        <v>185</v>
      </c>
      <c r="C45" s="5"/>
      <c r="D45" s="5"/>
      <c r="E45" s="5"/>
      <c r="F45" s="5"/>
      <c r="G45" s="5"/>
      <c r="H45" s="5"/>
      <c r="I45" s="5"/>
      <c r="J45" s="5"/>
    </row>
    <row r="46" spans="1:10" ht="13" customHeight="1">
      <c r="A46" s="5"/>
      <c r="B46" s="4" t="s">
        <v>186</v>
      </c>
      <c r="C46" s="5"/>
      <c r="D46" s="5"/>
      <c r="E46" s="5"/>
      <c r="F46" s="5"/>
      <c r="G46" s="5"/>
      <c r="H46" s="5"/>
      <c r="I46" s="5"/>
      <c r="J46" s="5"/>
    </row>
    <row r="47" spans="1:10" ht="26" customHeight="1">
      <c r="A47" s="5"/>
      <c r="B47" s="76" t="s">
        <v>187</v>
      </c>
      <c r="C47" s="76"/>
      <c r="D47" s="76"/>
      <c r="E47" s="76"/>
      <c r="F47" s="76"/>
      <c r="G47" s="76"/>
      <c r="H47" s="76"/>
      <c r="I47" s="76"/>
      <c r="J47" s="5"/>
    </row>
    <row r="48" spans="1:10" ht="13" customHeight="1">
      <c r="A48" s="5"/>
      <c r="B48" s="76"/>
      <c r="C48" s="76"/>
      <c r="D48" s="76"/>
      <c r="E48" s="76"/>
      <c r="F48" s="76"/>
      <c r="G48" s="76"/>
      <c r="H48" s="76"/>
      <c r="I48" s="76"/>
      <c r="J48" s="5"/>
    </row>
    <row r="49" spans="1:10" ht="13" customHeight="1">
      <c r="A49" s="5"/>
      <c r="B49" s="76"/>
      <c r="C49" s="76"/>
      <c r="D49" s="76"/>
      <c r="E49" s="76"/>
      <c r="F49" s="76"/>
      <c r="G49" s="76"/>
      <c r="H49" s="76"/>
      <c r="I49" s="76"/>
      <c r="J49" s="5"/>
    </row>
    <row r="50" spans="1:10" ht="13" customHeight="1">
      <c r="A50" s="5"/>
      <c r="B50" s="76"/>
      <c r="C50" s="76"/>
      <c r="D50" s="76"/>
      <c r="E50" s="76"/>
      <c r="F50" s="76"/>
      <c r="G50" s="76"/>
      <c r="H50" s="76"/>
      <c r="I50" s="76"/>
      <c r="J50" s="5"/>
    </row>
    <row r="51" spans="1:10" ht="13" customHeight="1">
      <c r="A51" s="5"/>
      <c r="B51" s="76"/>
      <c r="C51" s="76"/>
      <c r="D51" s="76"/>
      <c r="E51" s="76"/>
      <c r="F51" s="76"/>
      <c r="G51" s="76"/>
      <c r="H51" s="76"/>
      <c r="I51" s="76"/>
      <c r="J51" s="5"/>
    </row>
    <row r="52" spans="1:10" ht="13" customHeight="1">
      <c r="A52" s="5"/>
      <c r="B52" s="5"/>
      <c r="C52" s="74" t="s">
        <v>1788</v>
      </c>
      <c r="D52" s="74"/>
      <c r="E52" s="74"/>
      <c r="F52" s="74"/>
      <c r="G52" s="5"/>
      <c r="H52" s="5"/>
      <c r="I52" s="5"/>
      <c r="J52" s="5"/>
    </row>
    <row r="53" spans="1:10" ht="13" customHeight="1">
      <c r="A53" s="5"/>
      <c r="B53" s="38" t="s">
        <v>191</v>
      </c>
      <c r="C53" s="74" t="s">
        <v>192</v>
      </c>
      <c r="D53" s="74"/>
      <c r="E53" s="74"/>
      <c r="F53" s="74"/>
      <c r="G53" s="5"/>
      <c r="H53" s="5"/>
      <c r="I53" s="5"/>
      <c r="J53" s="5"/>
    </row>
    <row r="54" spans="1:10" ht="121" customHeight="1">
      <c r="A54" s="5"/>
      <c r="B54" s="39"/>
      <c r="C54" s="75"/>
      <c r="D54" s="75"/>
      <c r="E54" s="5"/>
      <c r="F54" s="5"/>
      <c r="G54" s="5"/>
      <c r="H54" s="5"/>
      <c r="I54" s="5"/>
      <c r="J54" s="5"/>
    </row>
  </sheetData>
  <mergeCells count="8">
    <mergeCell ref="C52:F52"/>
    <mergeCell ref="C53:F53"/>
    <mergeCell ref="C54:D54"/>
    <mergeCell ref="B47:I47"/>
    <mergeCell ref="B48:I48"/>
    <mergeCell ref="B49:I49"/>
    <mergeCell ref="B50:I50"/>
    <mergeCell ref="B51:I51"/>
  </mergeCells>
  <hyperlinks>
    <hyperlink ref="A1" location="AxisFocusedFund" display="AXISF25" xr:uid="{00000000-0004-0000-1C00-000000000000}"/>
    <hyperlink ref="B1" location="AxisFocusedFund" display="Axis Focused Fund" xr:uid="{00000000-0004-0000-1C00-000001000000}"/>
  </hyperlinks>
  <pageMargins left="0" right="0" top="0" bottom="0"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heetPr>
  <dimension ref="A1:J42"/>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6</v>
      </c>
      <c r="B1" s="4" t="s">
        <v>7</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194</v>
      </c>
      <c r="B7" s="19" t="s">
        <v>195</v>
      </c>
      <c r="C7" s="15" t="s">
        <v>196</v>
      </c>
      <c r="D7" s="15" t="s">
        <v>197</v>
      </c>
      <c r="E7" s="20">
        <v>950</v>
      </c>
      <c r="F7" s="21">
        <v>949.00160000000005</v>
      </c>
      <c r="G7" s="22">
        <v>0.1046</v>
      </c>
      <c r="H7" s="23">
        <v>7.51E-2</v>
      </c>
      <c r="I7" s="24"/>
      <c r="J7" s="5"/>
    </row>
    <row r="8" spans="1:10" ht="13" customHeight="1">
      <c r="A8" s="18" t="s">
        <v>198</v>
      </c>
      <c r="B8" s="19" t="s">
        <v>199</v>
      </c>
      <c r="C8" s="15" t="s">
        <v>200</v>
      </c>
      <c r="D8" s="15" t="s">
        <v>197</v>
      </c>
      <c r="E8" s="20">
        <v>900</v>
      </c>
      <c r="F8" s="21">
        <v>900.89279999999997</v>
      </c>
      <c r="G8" s="22">
        <v>9.9299999999999999E-2</v>
      </c>
      <c r="H8" s="23">
        <v>7.4550000000000005E-2</v>
      </c>
      <c r="I8" s="24"/>
      <c r="J8" s="5"/>
    </row>
    <row r="9" spans="1:10" ht="13" customHeight="1">
      <c r="A9" s="18" t="s">
        <v>201</v>
      </c>
      <c r="B9" s="19" t="s">
        <v>202</v>
      </c>
      <c r="C9" s="15" t="s">
        <v>203</v>
      </c>
      <c r="D9" s="15" t="s">
        <v>197</v>
      </c>
      <c r="E9" s="20">
        <v>900</v>
      </c>
      <c r="F9" s="21">
        <v>899.10720000000003</v>
      </c>
      <c r="G9" s="22">
        <v>9.9099999999999994E-2</v>
      </c>
      <c r="H9" s="23">
        <v>7.6249999999999998E-2</v>
      </c>
      <c r="I9" s="24"/>
      <c r="J9" s="5"/>
    </row>
    <row r="10" spans="1:10" ht="13" customHeight="1">
      <c r="A10" s="18" t="s">
        <v>204</v>
      </c>
      <c r="B10" s="19" t="s">
        <v>205</v>
      </c>
      <c r="C10" s="15" t="s">
        <v>206</v>
      </c>
      <c r="D10" s="15" t="s">
        <v>197</v>
      </c>
      <c r="E10" s="20">
        <v>900</v>
      </c>
      <c r="F10" s="21">
        <v>897.80399999999997</v>
      </c>
      <c r="G10" s="22">
        <v>9.9000000000000005E-2</v>
      </c>
      <c r="H10" s="23">
        <v>7.7499999999999999E-2</v>
      </c>
      <c r="I10" s="24"/>
      <c r="J10" s="5"/>
    </row>
    <row r="11" spans="1:10" ht="13" customHeight="1">
      <c r="A11" s="18" t="s">
        <v>207</v>
      </c>
      <c r="B11" s="19" t="s">
        <v>208</v>
      </c>
      <c r="C11" s="15" t="s">
        <v>209</v>
      </c>
      <c r="D11" s="15" t="s">
        <v>197</v>
      </c>
      <c r="E11" s="20">
        <v>900</v>
      </c>
      <c r="F11" s="21">
        <v>897.56730000000005</v>
      </c>
      <c r="G11" s="22">
        <v>9.8900000000000002E-2</v>
      </c>
      <c r="H11" s="23">
        <v>7.7200000000000005E-2</v>
      </c>
      <c r="I11" s="24"/>
      <c r="J11" s="5"/>
    </row>
    <row r="12" spans="1:10" ht="13" customHeight="1">
      <c r="A12" s="18" t="s">
        <v>210</v>
      </c>
      <c r="B12" s="19" t="s">
        <v>211</v>
      </c>
      <c r="C12" s="15" t="s">
        <v>212</v>
      </c>
      <c r="D12" s="15" t="s">
        <v>197</v>
      </c>
      <c r="E12" s="20">
        <v>89</v>
      </c>
      <c r="F12" s="21">
        <v>883.80740000000003</v>
      </c>
      <c r="G12" s="22">
        <v>9.74E-2</v>
      </c>
      <c r="H12" s="23">
        <v>7.5600000000000001E-2</v>
      </c>
      <c r="I12" s="24"/>
      <c r="J12" s="5"/>
    </row>
    <row r="13" spans="1:10" ht="13" customHeight="1">
      <c r="A13" s="18" t="s">
        <v>213</v>
      </c>
      <c r="B13" s="19" t="s">
        <v>214</v>
      </c>
      <c r="C13" s="15" t="s">
        <v>215</v>
      </c>
      <c r="D13" s="15" t="s">
        <v>197</v>
      </c>
      <c r="E13" s="20">
        <v>87</v>
      </c>
      <c r="F13" s="21">
        <v>878.87840000000006</v>
      </c>
      <c r="G13" s="22">
        <v>9.69E-2</v>
      </c>
      <c r="H13" s="23">
        <v>7.5873999999999997E-2</v>
      </c>
      <c r="I13" s="24"/>
      <c r="J13" s="5"/>
    </row>
    <row r="14" spans="1:10" ht="13" customHeight="1">
      <c r="A14" s="18" t="s">
        <v>216</v>
      </c>
      <c r="B14" s="19" t="s">
        <v>217</v>
      </c>
      <c r="C14" s="15" t="s">
        <v>218</v>
      </c>
      <c r="D14" s="15" t="s">
        <v>197</v>
      </c>
      <c r="E14" s="20">
        <v>75</v>
      </c>
      <c r="F14" s="21">
        <v>752.69330000000002</v>
      </c>
      <c r="G14" s="22">
        <v>8.3000000000000004E-2</v>
      </c>
      <c r="H14" s="23">
        <v>7.8200000000000006E-2</v>
      </c>
      <c r="I14" s="24"/>
      <c r="J14" s="5"/>
    </row>
    <row r="15" spans="1:10" ht="13" customHeight="1">
      <c r="A15" s="18" t="s">
        <v>219</v>
      </c>
      <c r="B15" s="19" t="s">
        <v>220</v>
      </c>
      <c r="C15" s="15" t="s">
        <v>221</v>
      </c>
      <c r="D15" s="15" t="s">
        <v>197</v>
      </c>
      <c r="E15" s="20">
        <v>75</v>
      </c>
      <c r="F15" s="21">
        <v>749.11879999999996</v>
      </c>
      <c r="G15" s="22">
        <v>8.2600000000000007E-2</v>
      </c>
      <c r="H15" s="23">
        <v>7.9799999999999996E-2</v>
      </c>
      <c r="I15" s="24"/>
      <c r="J15" s="5"/>
    </row>
    <row r="16" spans="1:10" ht="13" customHeight="1">
      <c r="A16" s="18" t="s">
        <v>222</v>
      </c>
      <c r="B16" s="19" t="s">
        <v>223</v>
      </c>
      <c r="C16" s="15" t="s">
        <v>224</v>
      </c>
      <c r="D16" s="15" t="s">
        <v>197</v>
      </c>
      <c r="E16" s="20">
        <v>500</v>
      </c>
      <c r="F16" s="21">
        <v>499.42899999999997</v>
      </c>
      <c r="G16" s="22">
        <v>5.5100000000000003E-2</v>
      </c>
      <c r="H16" s="23">
        <v>7.3849999999999999E-2</v>
      </c>
      <c r="I16" s="24"/>
      <c r="J16" s="5"/>
    </row>
    <row r="17" spans="1:10" ht="13" customHeight="1">
      <c r="A17" s="18" t="s">
        <v>225</v>
      </c>
      <c r="B17" s="19" t="s">
        <v>226</v>
      </c>
      <c r="C17" s="15" t="s">
        <v>227</v>
      </c>
      <c r="D17" s="15" t="s">
        <v>197</v>
      </c>
      <c r="E17" s="20">
        <v>25</v>
      </c>
      <c r="F17" s="21">
        <v>252.2433</v>
      </c>
      <c r="G17" s="22">
        <v>2.7799999999999998E-2</v>
      </c>
      <c r="H17" s="23">
        <v>7.3844000000000007E-2</v>
      </c>
      <c r="I17" s="24"/>
      <c r="J17" s="5"/>
    </row>
    <row r="18" spans="1:10" ht="13" customHeight="1">
      <c r="A18" s="18" t="s">
        <v>228</v>
      </c>
      <c r="B18" s="19" t="s">
        <v>229</v>
      </c>
      <c r="C18" s="15" t="s">
        <v>230</v>
      </c>
      <c r="D18" s="15" t="s">
        <v>197</v>
      </c>
      <c r="E18" s="20">
        <v>50</v>
      </c>
      <c r="F18" s="21">
        <v>49.8277</v>
      </c>
      <c r="G18" s="22">
        <v>5.4999999999999997E-3</v>
      </c>
      <c r="H18" s="23">
        <v>7.5600000000000001E-2</v>
      </c>
      <c r="I18" s="24"/>
      <c r="J18" s="5"/>
    </row>
    <row r="19" spans="1:10" ht="13" customHeight="1">
      <c r="A19" s="5"/>
      <c r="B19" s="14" t="s">
        <v>176</v>
      </c>
      <c r="C19" s="15"/>
      <c r="D19" s="15"/>
      <c r="E19" s="15"/>
      <c r="F19" s="25">
        <v>8610.3705000000009</v>
      </c>
      <c r="G19" s="26">
        <v>0.94910000000000005</v>
      </c>
      <c r="H19" s="27"/>
      <c r="I19" s="28"/>
      <c r="J19" s="5"/>
    </row>
    <row r="20" spans="1:10" ht="13" customHeight="1">
      <c r="A20" s="5"/>
      <c r="B20" s="29" t="s">
        <v>177</v>
      </c>
      <c r="C20" s="2"/>
      <c r="D20" s="2"/>
      <c r="E20" s="2"/>
      <c r="F20" s="27" t="s">
        <v>178</v>
      </c>
      <c r="G20" s="27" t="s">
        <v>178</v>
      </c>
      <c r="H20" s="27"/>
      <c r="I20" s="28"/>
      <c r="J20" s="5"/>
    </row>
    <row r="21" spans="1:10" ht="13" customHeight="1">
      <c r="A21" s="5"/>
      <c r="B21" s="29" t="s">
        <v>176</v>
      </c>
      <c r="C21" s="2"/>
      <c r="D21" s="2"/>
      <c r="E21" s="2"/>
      <c r="F21" s="27" t="s">
        <v>178</v>
      </c>
      <c r="G21" s="27" t="s">
        <v>178</v>
      </c>
      <c r="H21" s="27"/>
      <c r="I21" s="28"/>
      <c r="J21" s="5"/>
    </row>
    <row r="22" spans="1:10" ht="13" customHeight="1">
      <c r="A22" s="5"/>
      <c r="B22" s="29" t="s">
        <v>179</v>
      </c>
      <c r="C22" s="30"/>
      <c r="D22" s="2"/>
      <c r="E22" s="30"/>
      <c r="F22" s="25">
        <v>8610.3705000000009</v>
      </c>
      <c r="G22" s="26">
        <v>0.94910000000000005</v>
      </c>
      <c r="H22" s="27"/>
      <c r="I22" s="28"/>
      <c r="J22" s="5"/>
    </row>
    <row r="23" spans="1:10" ht="13" customHeight="1">
      <c r="A23" s="5"/>
      <c r="B23" s="14" t="s">
        <v>180</v>
      </c>
      <c r="C23" s="15"/>
      <c r="D23" s="15"/>
      <c r="E23" s="15"/>
      <c r="F23" s="15"/>
      <c r="G23" s="15"/>
      <c r="H23" s="16"/>
      <c r="I23" s="17"/>
      <c r="J23" s="5"/>
    </row>
    <row r="24" spans="1:10" ht="13" customHeight="1">
      <c r="A24" s="18" t="s">
        <v>181</v>
      </c>
      <c r="B24" s="19" t="s">
        <v>182</v>
      </c>
      <c r="C24" s="15"/>
      <c r="D24" s="15"/>
      <c r="E24" s="20"/>
      <c r="F24" s="21">
        <v>74.47</v>
      </c>
      <c r="G24" s="22">
        <v>8.2000000000000007E-3</v>
      </c>
      <c r="H24" s="23">
        <v>6.6527700381655425E-2</v>
      </c>
      <c r="I24" s="24"/>
      <c r="J24" s="5"/>
    </row>
    <row r="25" spans="1:10" ht="13" customHeight="1">
      <c r="A25" s="5"/>
      <c r="B25" s="14" t="s">
        <v>176</v>
      </c>
      <c r="C25" s="15"/>
      <c r="D25" s="15"/>
      <c r="E25" s="15"/>
      <c r="F25" s="25">
        <v>74.47</v>
      </c>
      <c r="G25" s="26">
        <v>8.2000000000000007E-3</v>
      </c>
      <c r="H25" s="27"/>
      <c r="I25" s="28"/>
      <c r="J25" s="5"/>
    </row>
    <row r="26" spans="1:10" ht="13" customHeight="1">
      <c r="A26" s="5"/>
      <c r="B26" s="29" t="s">
        <v>177</v>
      </c>
      <c r="C26" s="2"/>
      <c r="D26" s="2"/>
      <c r="E26" s="2"/>
      <c r="F26" s="27" t="s">
        <v>178</v>
      </c>
      <c r="G26" s="27" t="s">
        <v>178</v>
      </c>
      <c r="H26" s="27"/>
      <c r="I26" s="28"/>
      <c r="J26" s="5"/>
    </row>
    <row r="27" spans="1:10" ht="13" customHeight="1">
      <c r="A27" s="5"/>
      <c r="B27" s="29" t="s">
        <v>176</v>
      </c>
      <c r="C27" s="2"/>
      <c r="D27" s="2"/>
      <c r="E27" s="2"/>
      <c r="F27" s="27" t="s">
        <v>178</v>
      </c>
      <c r="G27" s="27" t="s">
        <v>178</v>
      </c>
      <c r="H27" s="27"/>
      <c r="I27" s="28"/>
      <c r="J27" s="5"/>
    </row>
    <row r="28" spans="1:10" ht="13" customHeight="1">
      <c r="A28" s="5"/>
      <c r="B28" s="29" t="s">
        <v>179</v>
      </c>
      <c r="C28" s="30"/>
      <c r="D28" s="2"/>
      <c r="E28" s="30"/>
      <c r="F28" s="25">
        <v>74.47</v>
      </c>
      <c r="G28" s="26">
        <v>8.2000000000000007E-3</v>
      </c>
      <c r="H28" s="27"/>
      <c r="I28" s="28"/>
      <c r="J28" s="5"/>
    </row>
    <row r="29" spans="1:10" ht="13" customHeight="1">
      <c r="A29" s="5"/>
      <c r="B29" s="29" t="s">
        <v>183</v>
      </c>
      <c r="C29" s="15"/>
      <c r="D29" s="2"/>
      <c r="E29" s="15"/>
      <c r="F29" s="31">
        <v>387.15949999999998</v>
      </c>
      <c r="G29" s="26">
        <v>4.2700000000000002E-2</v>
      </c>
      <c r="H29" s="27"/>
      <c r="I29" s="28"/>
      <c r="J29" s="5"/>
    </row>
    <row r="30" spans="1:10" ht="13" customHeight="1">
      <c r="A30" s="5"/>
      <c r="B30" s="32" t="s">
        <v>184</v>
      </c>
      <c r="C30" s="33"/>
      <c r="D30" s="33"/>
      <c r="E30" s="33"/>
      <c r="F30" s="34">
        <v>9072</v>
      </c>
      <c r="G30" s="35">
        <v>1</v>
      </c>
      <c r="H30" s="36"/>
      <c r="I30" s="37"/>
      <c r="J30" s="5"/>
    </row>
    <row r="31" spans="1:10" ht="13" customHeight="1">
      <c r="A31" s="5"/>
      <c r="B31" s="7"/>
      <c r="C31" s="5"/>
      <c r="D31" s="5"/>
      <c r="E31" s="5"/>
      <c r="F31" s="5"/>
      <c r="G31" s="5"/>
      <c r="H31" s="5"/>
      <c r="I31" s="5"/>
      <c r="J31" s="5"/>
    </row>
    <row r="32" spans="1:10" ht="13" customHeight="1">
      <c r="A32" s="5"/>
      <c r="B32" s="4" t="s">
        <v>185</v>
      </c>
      <c r="C32" s="5"/>
      <c r="D32" s="5"/>
      <c r="E32" s="5"/>
      <c r="F32" s="5"/>
      <c r="G32" s="5"/>
      <c r="H32" s="5"/>
      <c r="I32" s="5"/>
      <c r="J32" s="5"/>
    </row>
    <row r="33" spans="1:10" ht="13" customHeight="1">
      <c r="A33" s="5"/>
      <c r="B33" s="4" t="s">
        <v>231</v>
      </c>
      <c r="C33" s="5"/>
      <c r="D33" s="5"/>
      <c r="E33" s="5"/>
      <c r="F33" s="5"/>
      <c r="G33" s="5"/>
      <c r="H33" s="5"/>
      <c r="I33" s="5"/>
      <c r="J33" s="5"/>
    </row>
    <row r="34" spans="1:10" ht="13" customHeight="1">
      <c r="A34" s="5"/>
      <c r="B34" s="4" t="s">
        <v>186</v>
      </c>
      <c r="C34" s="5"/>
      <c r="D34" s="5"/>
      <c r="E34" s="5"/>
      <c r="F34" s="5"/>
      <c r="G34" s="5"/>
      <c r="H34" s="5"/>
      <c r="I34" s="5"/>
      <c r="J34" s="5"/>
    </row>
    <row r="35" spans="1:10" ht="26" customHeight="1">
      <c r="A35" s="5"/>
      <c r="B35" s="76" t="s">
        <v>187</v>
      </c>
      <c r="C35" s="76"/>
      <c r="D35" s="76"/>
      <c r="E35" s="76"/>
      <c r="F35" s="76"/>
      <c r="G35" s="76"/>
      <c r="H35" s="76"/>
      <c r="I35" s="76"/>
      <c r="J35" s="5"/>
    </row>
    <row r="36" spans="1:10" ht="13" customHeight="1">
      <c r="A36" s="5"/>
      <c r="B36" s="76"/>
      <c r="C36" s="76"/>
      <c r="D36" s="76"/>
      <c r="E36" s="76"/>
      <c r="F36" s="76"/>
      <c r="G36" s="76"/>
      <c r="H36" s="76"/>
      <c r="I36" s="76"/>
      <c r="J36" s="5"/>
    </row>
    <row r="37" spans="1:10" ht="13" customHeight="1">
      <c r="A37" s="5"/>
      <c r="B37" s="76"/>
      <c r="C37" s="76"/>
      <c r="D37" s="76"/>
      <c r="E37" s="76"/>
      <c r="F37" s="76"/>
      <c r="G37" s="76"/>
      <c r="H37" s="76"/>
      <c r="I37" s="76"/>
      <c r="J37" s="5"/>
    </row>
    <row r="38" spans="1:10" ht="13" customHeight="1">
      <c r="A38" s="5"/>
      <c r="B38" s="76"/>
      <c r="C38" s="76"/>
      <c r="D38" s="76"/>
      <c r="E38" s="76"/>
      <c r="F38" s="76"/>
      <c r="G38" s="76"/>
      <c r="H38" s="76"/>
      <c r="I38" s="76"/>
      <c r="J38" s="5"/>
    </row>
    <row r="39" spans="1:10" ht="13" customHeight="1">
      <c r="A39" s="5"/>
      <c r="B39" s="76"/>
      <c r="C39" s="76"/>
      <c r="D39" s="76"/>
      <c r="E39" s="76"/>
      <c r="F39" s="76"/>
      <c r="G39" s="76"/>
      <c r="H39" s="76"/>
      <c r="I39" s="76"/>
      <c r="J39" s="5"/>
    </row>
    <row r="40" spans="1:10" ht="13" customHeight="1">
      <c r="A40" s="5"/>
      <c r="B40" s="5"/>
      <c r="C40" s="74" t="s">
        <v>190</v>
      </c>
      <c r="D40" s="74"/>
      <c r="E40" s="74"/>
      <c r="F40" s="74"/>
      <c r="G40" s="5"/>
      <c r="H40" s="5"/>
      <c r="I40" s="5"/>
      <c r="J40" s="5"/>
    </row>
    <row r="41" spans="1:10" ht="13" customHeight="1">
      <c r="A41" s="5"/>
      <c r="B41" s="38" t="s">
        <v>191</v>
      </c>
      <c r="C41" s="74" t="s">
        <v>192</v>
      </c>
      <c r="D41" s="74"/>
      <c r="E41" s="74"/>
      <c r="F41" s="74"/>
      <c r="G41" s="5"/>
      <c r="H41" s="5"/>
      <c r="I41" s="5"/>
      <c r="J41" s="5"/>
    </row>
    <row r="42" spans="1:10" ht="121" customHeight="1">
      <c r="A42" s="5"/>
      <c r="B42" s="39"/>
      <c r="C42" s="75"/>
      <c r="D42" s="75"/>
      <c r="E42" s="5"/>
      <c r="F42" s="5"/>
      <c r="G42" s="5"/>
      <c r="H42" s="5"/>
      <c r="I42" s="5"/>
      <c r="J42" s="5"/>
    </row>
  </sheetData>
  <mergeCells count="8">
    <mergeCell ref="C40:F40"/>
    <mergeCell ref="C41:F41"/>
    <mergeCell ref="C42:D42"/>
    <mergeCell ref="B35:I35"/>
    <mergeCell ref="B36:I36"/>
    <mergeCell ref="B37:I37"/>
    <mergeCell ref="B38:I38"/>
    <mergeCell ref="B39:I39"/>
  </mergeCells>
  <hyperlinks>
    <hyperlink ref="A1" location="AxisFixedTermPlanSeries1131228Days" display="AXIS113" xr:uid="{00000000-0004-0000-0200-000000000000}"/>
    <hyperlink ref="B1" location="AxisFixedTermPlanSeries1131228Days" display="Axis Fixed Term Plan - Series 113 (1228 Days)" xr:uid="{00000000-0004-0000-0200-000001000000}"/>
  </hyperlinks>
  <pageMargins left="0" right="0" top="0" bottom="0" header="0" footer="0"/>
  <pageSetup orientation="landscape" r:id="rId1"/>
  <headerFooter>
    <oddFooter>&amp;C&amp;1#&amp;"Calibri"&amp;10&amp;K000000 For internal use only</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outlinePr summaryBelow="0"/>
  </sheetPr>
  <dimension ref="A1:J56"/>
  <sheetViews>
    <sheetView topLeftCell="C5" workbookViewId="0">
      <selection activeCell="C22" sqref="C2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61</v>
      </c>
      <c r="B1" s="4" t="s">
        <v>62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2191</v>
      </c>
      <c r="C5" s="15"/>
      <c r="D5" s="15"/>
      <c r="E5" s="15"/>
      <c r="F5" s="15"/>
      <c r="G5" s="15"/>
      <c r="H5" s="16"/>
      <c r="I5" s="17"/>
      <c r="J5" s="5"/>
    </row>
    <row r="6" spans="1:10" ht="13" customHeight="1">
      <c r="A6" s="5"/>
      <c r="B6" s="14" t="s">
        <v>2268</v>
      </c>
      <c r="C6" s="15"/>
      <c r="D6" s="15"/>
      <c r="E6" s="15"/>
      <c r="F6" s="5"/>
      <c r="G6" s="16"/>
      <c r="H6" s="16"/>
      <c r="I6" s="17"/>
      <c r="J6" s="5"/>
    </row>
    <row r="7" spans="1:10" ht="13" customHeight="1">
      <c r="A7" s="18" t="s">
        <v>3339</v>
      </c>
      <c r="B7" s="19" t="s">
        <v>3340</v>
      </c>
      <c r="C7" s="15"/>
      <c r="D7" s="15"/>
      <c r="E7" s="42"/>
      <c r="F7" s="21">
        <v>0.11749999999999999</v>
      </c>
      <c r="G7" s="40" t="s">
        <v>2732</v>
      </c>
      <c r="H7" s="40"/>
      <c r="I7" s="24"/>
      <c r="J7" s="5"/>
    </row>
    <row r="8" spans="1:10" ht="13" customHeight="1">
      <c r="A8" s="18" t="s">
        <v>3341</v>
      </c>
      <c r="B8" s="19" t="s">
        <v>3342</v>
      </c>
      <c r="C8" s="15"/>
      <c r="D8" s="15"/>
      <c r="E8" s="42"/>
      <c r="F8" s="21">
        <v>0.04</v>
      </c>
      <c r="G8" s="40" t="s">
        <v>2732</v>
      </c>
      <c r="H8" s="40"/>
      <c r="I8" s="24"/>
      <c r="J8" s="5"/>
    </row>
    <row r="9" spans="1:10" ht="13" customHeight="1">
      <c r="A9" s="18" t="s">
        <v>3343</v>
      </c>
      <c r="B9" s="19" t="s">
        <v>3344</v>
      </c>
      <c r="C9" s="15"/>
      <c r="D9" s="15"/>
      <c r="E9" s="42"/>
      <c r="F9" s="21">
        <v>-2.4E-2</v>
      </c>
      <c r="G9" s="40" t="s">
        <v>2732</v>
      </c>
      <c r="H9" s="40"/>
      <c r="I9" s="24"/>
      <c r="J9" s="5"/>
    </row>
    <row r="10" spans="1:10" ht="13" customHeight="1">
      <c r="A10" s="18" t="s">
        <v>3345</v>
      </c>
      <c r="B10" s="19" t="s">
        <v>3346</v>
      </c>
      <c r="C10" s="15"/>
      <c r="D10" s="15"/>
      <c r="E10" s="42"/>
      <c r="F10" s="21">
        <v>-4.5999999999999999E-2</v>
      </c>
      <c r="G10" s="40" t="s">
        <v>2732</v>
      </c>
      <c r="H10" s="40"/>
      <c r="I10" s="24"/>
      <c r="J10" s="5"/>
    </row>
    <row r="11" spans="1:10" ht="13" customHeight="1">
      <c r="A11" s="18" t="s">
        <v>3347</v>
      </c>
      <c r="B11" s="19" t="s">
        <v>3348</v>
      </c>
      <c r="C11" s="15"/>
      <c r="D11" s="15"/>
      <c r="E11" s="42"/>
      <c r="F11" s="21">
        <v>-5.1999999999999998E-2</v>
      </c>
      <c r="G11" s="40" t="s">
        <v>2732</v>
      </c>
      <c r="H11" s="40"/>
      <c r="I11" s="24"/>
      <c r="J11" s="5"/>
    </row>
    <row r="12" spans="1:10" ht="13" customHeight="1">
      <c r="A12" s="18" t="s">
        <v>3349</v>
      </c>
      <c r="B12" s="19" t="s">
        <v>3350</v>
      </c>
      <c r="C12" s="15"/>
      <c r="D12" s="15"/>
      <c r="E12" s="42"/>
      <c r="F12" s="21">
        <v>-7.1999999999999995E-2</v>
      </c>
      <c r="G12" s="40" t="s">
        <v>2732</v>
      </c>
      <c r="H12" s="40"/>
      <c r="I12" s="24"/>
      <c r="J12" s="5"/>
    </row>
    <row r="13" spans="1:10" ht="13" customHeight="1">
      <c r="A13" s="18" t="s">
        <v>3351</v>
      </c>
      <c r="B13" s="19" t="s">
        <v>3352</v>
      </c>
      <c r="C13" s="15"/>
      <c r="D13" s="15"/>
      <c r="E13" s="42"/>
      <c r="F13" s="21">
        <v>-1.5645</v>
      </c>
      <c r="G13" s="22">
        <v>-1E-4</v>
      </c>
      <c r="H13" s="40"/>
      <c r="I13" s="24"/>
      <c r="J13" s="5"/>
    </row>
    <row r="14" spans="1:10" ht="13" customHeight="1">
      <c r="A14" s="5"/>
      <c r="B14" s="14" t="s">
        <v>176</v>
      </c>
      <c r="C14" s="15"/>
      <c r="D14" s="15"/>
      <c r="E14" s="15"/>
      <c r="F14" s="25">
        <v>-1.601</v>
      </c>
      <c r="G14" s="26">
        <v>-1E-4</v>
      </c>
      <c r="H14" s="27"/>
      <c r="I14" s="28"/>
      <c r="J14" s="5"/>
    </row>
    <row r="15" spans="1:10" ht="13" customHeight="1">
      <c r="A15" s="5"/>
      <c r="B15" s="29" t="s">
        <v>179</v>
      </c>
      <c r="C15" s="30"/>
      <c r="D15" s="2"/>
      <c r="E15" s="30"/>
      <c r="F15" s="25">
        <v>-1.601</v>
      </c>
      <c r="G15" s="26">
        <v>-1E-4</v>
      </c>
      <c r="H15" s="27"/>
      <c r="I15" s="28"/>
      <c r="J15" s="5"/>
    </row>
    <row r="16" spans="1:10" ht="13" customHeight="1">
      <c r="A16" s="5"/>
      <c r="B16" s="14" t="s">
        <v>167</v>
      </c>
      <c r="C16" s="15"/>
      <c r="D16" s="15"/>
      <c r="E16" s="15"/>
      <c r="F16" s="15"/>
      <c r="G16" s="15"/>
      <c r="H16" s="16"/>
      <c r="I16" s="17"/>
      <c r="J16" s="5"/>
    </row>
    <row r="17" spans="1:10" ht="13" customHeight="1">
      <c r="A17" s="5"/>
      <c r="B17" s="14" t="s">
        <v>168</v>
      </c>
      <c r="C17" s="15"/>
      <c r="D17" s="15"/>
      <c r="E17" s="15"/>
      <c r="F17" s="5"/>
      <c r="G17" s="16"/>
      <c r="H17" s="16"/>
      <c r="I17" s="17"/>
      <c r="J17" s="5"/>
    </row>
    <row r="18" spans="1:10" ht="13" customHeight="1">
      <c r="A18" s="18" t="s">
        <v>2201</v>
      </c>
      <c r="B18" s="19" t="s">
        <v>2202</v>
      </c>
      <c r="C18" s="15" t="s">
        <v>2203</v>
      </c>
      <c r="D18" s="15" t="s">
        <v>172</v>
      </c>
      <c r="E18" s="20">
        <v>7000000</v>
      </c>
      <c r="F18" s="21">
        <v>7392.2309999999998</v>
      </c>
      <c r="G18" s="22">
        <v>0.31719999999999998</v>
      </c>
      <c r="H18" s="23">
        <v>7.0431999999999995E-2</v>
      </c>
      <c r="I18" s="24"/>
      <c r="J18" s="5"/>
    </row>
    <row r="19" spans="1:10" ht="13" customHeight="1">
      <c r="A19" s="18" t="s">
        <v>2204</v>
      </c>
      <c r="B19" s="19" t="s">
        <v>2205</v>
      </c>
      <c r="C19" s="15" t="s">
        <v>2206</v>
      </c>
      <c r="D19" s="15" t="s">
        <v>172</v>
      </c>
      <c r="E19" s="20">
        <v>6000000</v>
      </c>
      <c r="F19" s="21">
        <v>6193.5780000000004</v>
      </c>
      <c r="G19" s="22">
        <v>0.26579999999999998</v>
      </c>
      <c r="H19" s="23">
        <v>6.9126999999999994E-2</v>
      </c>
      <c r="I19" s="24"/>
      <c r="J19" s="5"/>
    </row>
    <row r="20" spans="1:10" ht="13" customHeight="1">
      <c r="A20" s="18" t="s">
        <v>2195</v>
      </c>
      <c r="B20" s="19" t="s">
        <v>2196</v>
      </c>
      <c r="C20" s="15" t="s">
        <v>2197</v>
      </c>
      <c r="D20" s="15" t="s">
        <v>172</v>
      </c>
      <c r="E20" s="20">
        <v>3500000</v>
      </c>
      <c r="F20" s="21">
        <v>3677.3344999999999</v>
      </c>
      <c r="G20" s="22">
        <v>0.1578</v>
      </c>
      <c r="H20" s="23">
        <v>7.0100999999999997E-2</v>
      </c>
      <c r="I20" s="24"/>
      <c r="J20" s="5"/>
    </row>
    <row r="21" spans="1:10" ht="13" customHeight="1">
      <c r="A21" s="18" t="s">
        <v>1933</v>
      </c>
      <c r="B21" s="19" t="s">
        <v>1934</v>
      </c>
      <c r="C21" s="15" t="s">
        <v>1935</v>
      </c>
      <c r="D21" s="15" t="s">
        <v>172</v>
      </c>
      <c r="E21" s="20">
        <v>2000000</v>
      </c>
      <c r="F21" s="21">
        <v>2064.4059999999999</v>
      </c>
      <c r="G21" s="22">
        <v>8.8599999999999998E-2</v>
      </c>
      <c r="H21" s="23">
        <v>6.8609000000000003E-2</v>
      </c>
      <c r="I21" s="24"/>
      <c r="J21" s="5"/>
    </row>
    <row r="22" spans="1:10" ht="13" customHeight="1">
      <c r="A22" s="18" t="s">
        <v>3180</v>
      </c>
      <c r="B22" s="19" t="s">
        <v>3181</v>
      </c>
      <c r="C22" s="15" t="s">
        <v>3182</v>
      </c>
      <c r="D22" s="15" t="s">
        <v>172</v>
      </c>
      <c r="E22" s="20">
        <v>925000</v>
      </c>
      <c r="F22" s="21">
        <v>929.70640000000003</v>
      </c>
      <c r="G22" s="22">
        <v>3.9899999999999998E-2</v>
      </c>
      <c r="H22" s="23"/>
      <c r="I22" s="24"/>
      <c r="J22" s="5"/>
    </row>
    <row r="23" spans="1:10" ht="13" customHeight="1">
      <c r="A23" s="18" t="s">
        <v>2198</v>
      </c>
      <c r="B23" s="19" t="s">
        <v>2199</v>
      </c>
      <c r="C23" s="15" t="s">
        <v>2200</v>
      </c>
      <c r="D23" s="15" t="s">
        <v>172</v>
      </c>
      <c r="E23" s="20">
        <v>500000</v>
      </c>
      <c r="F23" s="21">
        <v>521.54100000000005</v>
      </c>
      <c r="G23" s="22">
        <v>2.24E-2</v>
      </c>
      <c r="H23" s="23">
        <v>7.0473999999999995E-2</v>
      </c>
      <c r="I23" s="24"/>
      <c r="J23" s="5"/>
    </row>
    <row r="24" spans="1:10" ht="13" customHeight="1">
      <c r="A24" s="18" t="s">
        <v>3353</v>
      </c>
      <c r="B24" s="19" t="s">
        <v>3354</v>
      </c>
      <c r="C24" s="15" t="s">
        <v>3355</v>
      </c>
      <c r="D24" s="15" t="s">
        <v>197</v>
      </c>
      <c r="E24" s="20">
        <v>500</v>
      </c>
      <c r="F24" s="21">
        <v>507.18599999999998</v>
      </c>
      <c r="G24" s="22">
        <v>2.18E-2</v>
      </c>
      <c r="H24" s="23">
        <v>7.6649999999999996E-2</v>
      </c>
      <c r="I24" s="24"/>
      <c r="J24" s="5"/>
    </row>
    <row r="25" spans="1:10" ht="13" customHeight="1">
      <c r="A25" s="18" t="s">
        <v>2387</v>
      </c>
      <c r="B25" s="19" t="s">
        <v>2388</v>
      </c>
      <c r="C25" s="15" t="s">
        <v>2389</v>
      </c>
      <c r="D25" s="15" t="s">
        <v>197</v>
      </c>
      <c r="E25" s="20">
        <v>500</v>
      </c>
      <c r="F25" s="21">
        <v>504.27949999999998</v>
      </c>
      <c r="G25" s="22">
        <v>2.1600000000000001E-2</v>
      </c>
      <c r="H25" s="23">
        <v>7.7499999999999999E-2</v>
      </c>
      <c r="I25" s="24"/>
      <c r="J25" s="5"/>
    </row>
    <row r="26" spans="1:10" ht="13" customHeight="1">
      <c r="A26" s="18" t="s">
        <v>3356</v>
      </c>
      <c r="B26" s="19" t="s">
        <v>3357</v>
      </c>
      <c r="C26" s="15" t="s">
        <v>3358</v>
      </c>
      <c r="D26" s="15" t="s">
        <v>2213</v>
      </c>
      <c r="E26" s="20">
        <v>500</v>
      </c>
      <c r="F26" s="21">
        <v>503.25450000000001</v>
      </c>
      <c r="G26" s="22">
        <v>2.1600000000000001E-2</v>
      </c>
      <c r="H26" s="23">
        <v>8.72E-2</v>
      </c>
      <c r="I26" s="24"/>
      <c r="J26" s="5"/>
    </row>
    <row r="27" spans="1:10" ht="13" customHeight="1">
      <c r="A27" s="5"/>
      <c r="B27" s="14" t="s">
        <v>176</v>
      </c>
      <c r="C27" s="15"/>
      <c r="D27" s="15"/>
      <c r="E27" s="15"/>
      <c r="F27" s="25">
        <v>22293.516899999999</v>
      </c>
      <c r="G27" s="26">
        <v>0.95679999999999998</v>
      </c>
      <c r="H27" s="27"/>
      <c r="I27" s="28"/>
      <c r="J27" s="5"/>
    </row>
    <row r="28" spans="1:10" ht="13" customHeight="1">
      <c r="A28" s="5"/>
      <c r="B28" s="29" t="s">
        <v>177</v>
      </c>
      <c r="C28" s="2"/>
      <c r="D28" s="2"/>
      <c r="E28" s="2"/>
      <c r="F28" s="27" t="s">
        <v>178</v>
      </c>
      <c r="G28" s="27" t="s">
        <v>178</v>
      </c>
      <c r="H28" s="27"/>
      <c r="I28" s="28"/>
      <c r="J28" s="5"/>
    </row>
    <row r="29" spans="1:10" ht="13" customHeight="1">
      <c r="A29" s="5"/>
      <c r="B29" s="29" t="s">
        <v>176</v>
      </c>
      <c r="C29" s="2"/>
      <c r="D29" s="2"/>
      <c r="E29" s="2"/>
      <c r="F29" s="27" t="s">
        <v>178</v>
      </c>
      <c r="G29" s="27" t="s">
        <v>178</v>
      </c>
      <c r="H29" s="27"/>
      <c r="I29" s="28"/>
      <c r="J29" s="5"/>
    </row>
    <row r="30" spans="1:10" ht="13" customHeight="1">
      <c r="A30" s="5"/>
      <c r="B30" s="29" t="s">
        <v>179</v>
      </c>
      <c r="C30" s="30"/>
      <c r="D30" s="2"/>
      <c r="E30" s="30"/>
      <c r="F30" s="25">
        <v>22293.516899999999</v>
      </c>
      <c r="G30" s="26">
        <v>0.95679999999999998</v>
      </c>
      <c r="H30" s="27"/>
      <c r="I30" s="28"/>
      <c r="J30" s="5"/>
    </row>
    <row r="31" spans="1:10" ht="13" customHeight="1">
      <c r="A31" s="5"/>
      <c r="B31" s="14" t="s">
        <v>1789</v>
      </c>
      <c r="C31" s="15"/>
      <c r="D31" s="15"/>
      <c r="E31" s="15"/>
      <c r="F31" s="15"/>
      <c r="G31" s="15"/>
      <c r="H31" s="16"/>
      <c r="I31" s="17"/>
      <c r="J31" s="5"/>
    </row>
    <row r="32" spans="1:10" ht="13" customHeight="1">
      <c r="A32" s="5"/>
      <c r="B32" s="14" t="s">
        <v>2122</v>
      </c>
      <c r="C32" s="15"/>
      <c r="D32" s="15"/>
      <c r="E32" s="15"/>
      <c r="F32" s="5"/>
      <c r="G32" s="16"/>
      <c r="H32" s="16"/>
      <c r="I32" s="17"/>
      <c r="J32" s="5"/>
    </row>
    <row r="33" spans="1:10" ht="13" customHeight="1">
      <c r="A33" s="18" t="s">
        <v>2123</v>
      </c>
      <c r="B33" s="19" t="s">
        <v>2124</v>
      </c>
      <c r="C33" s="15" t="s">
        <v>2125</v>
      </c>
      <c r="D33" s="15"/>
      <c r="E33" s="20">
        <v>1150.0429999999999</v>
      </c>
      <c r="F33" s="21">
        <v>119.6698</v>
      </c>
      <c r="G33" s="22">
        <v>5.1000000000000004E-3</v>
      </c>
      <c r="H33" s="23"/>
      <c r="I33" s="24"/>
      <c r="J33" s="5"/>
    </row>
    <row r="34" spans="1:10" ht="13" customHeight="1">
      <c r="A34" s="5"/>
      <c r="B34" s="14" t="s">
        <v>176</v>
      </c>
      <c r="C34" s="15"/>
      <c r="D34" s="15"/>
      <c r="E34" s="15"/>
      <c r="F34" s="25">
        <v>119.6698</v>
      </c>
      <c r="G34" s="26">
        <v>5.1000000000000004E-3</v>
      </c>
      <c r="H34" s="27"/>
      <c r="I34" s="28"/>
      <c r="J34" s="5"/>
    </row>
    <row r="35" spans="1:10" ht="13" customHeight="1">
      <c r="A35" s="5"/>
      <c r="B35" s="29" t="s">
        <v>179</v>
      </c>
      <c r="C35" s="30"/>
      <c r="D35" s="2"/>
      <c r="E35" s="30"/>
      <c r="F35" s="25">
        <v>119.6698</v>
      </c>
      <c r="G35" s="26">
        <v>5.1000000000000004E-3</v>
      </c>
      <c r="H35" s="27"/>
      <c r="I35" s="28"/>
      <c r="J35" s="5"/>
    </row>
    <row r="36" spans="1:10" ht="13" customHeight="1">
      <c r="A36" s="5"/>
      <c r="B36" s="14" t="s">
        <v>180</v>
      </c>
      <c r="C36" s="15"/>
      <c r="D36" s="15"/>
      <c r="E36" s="15"/>
      <c r="F36" s="15"/>
      <c r="G36" s="15"/>
      <c r="H36" s="16"/>
      <c r="I36" s="17"/>
      <c r="J36" s="5"/>
    </row>
    <row r="37" spans="1:10" ht="13" customHeight="1">
      <c r="A37" s="18" t="s">
        <v>181</v>
      </c>
      <c r="B37" s="19" t="s">
        <v>182</v>
      </c>
      <c r="C37" s="15"/>
      <c r="D37" s="15"/>
      <c r="E37" s="20"/>
      <c r="F37" s="21">
        <v>331.33</v>
      </c>
      <c r="G37" s="22">
        <v>1.4200000000000001E-2</v>
      </c>
      <c r="H37" s="23">
        <v>6.6527543254310442E-2</v>
      </c>
      <c r="I37" s="24"/>
      <c r="J37" s="5"/>
    </row>
    <row r="38" spans="1:10" ht="13" customHeight="1">
      <c r="A38" s="5"/>
      <c r="B38" s="14" t="s">
        <v>176</v>
      </c>
      <c r="C38" s="15"/>
      <c r="D38" s="15"/>
      <c r="E38" s="15"/>
      <c r="F38" s="25">
        <v>331.33</v>
      </c>
      <c r="G38" s="26">
        <v>1.4200000000000001E-2</v>
      </c>
      <c r="H38" s="27"/>
      <c r="I38" s="28"/>
      <c r="J38" s="5"/>
    </row>
    <row r="39" spans="1:10" ht="13" customHeight="1">
      <c r="A39" s="5"/>
      <c r="B39" s="29" t="s">
        <v>177</v>
      </c>
      <c r="C39" s="2"/>
      <c r="D39" s="2"/>
      <c r="E39" s="2"/>
      <c r="F39" s="27" t="s">
        <v>178</v>
      </c>
      <c r="G39" s="27" t="s">
        <v>178</v>
      </c>
      <c r="H39" s="27"/>
      <c r="I39" s="28"/>
      <c r="J39" s="5"/>
    </row>
    <row r="40" spans="1:10" ht="13" customHeight="1">
      <c r="A40" s="5"/>
      <c r="B40" s="29" t="s">
        <v>176</v>
      </c>
      <c r="C40" s="2"/>
      <c r="D40" s="2"/>
      <c r="E40" s="2"/>
      <c r="F40" s="27" t="s">
        <v>178</v>
      </c>
      <c r="G40" s="27" t="s">
        <v>178</v>
      </c>
      <c r="H40" s="27"/>
      <c r="I40" s="28"/>
      <c r="J40" s="5"/>
    </row>
    <row r="41" spans="1:10" ht="13" customHeight="1">
      <c r="A41" s="5"/>
      <c r="B41" s="29" t="s">
        <v>179</v>
      </c>
      <c r="C41" s="30"/>
      <c r="D41" s="2"/>
      <c r="E41" s="30"/>
      <c r="F41" s="25">
        <v>331.33</v>
      </c>
      <c r="G41" s="26">
        <v>1.4200000000000001E-2</v>
      </c>
      <c r="H41" s="27"/>
      <c r="I41" s="28"/>
      <c r="J41" s="5"/>
    </row>
    <row r="42" spans="1:10" ht="13" customHeight="1">
      <c r="A42" s="5"/>
      <c r="B42" s="29" t="s">
        <v>183</v>
      </c>
      <c r="C42" s="15"/>
      <c r="D42" s="2"/>
      <c r="E42" s="15"/>
      <c r="F42" s="31">
        <v>558.27430000000004</v>
      </c>
      <c r="G42" s="26">
        <v>2.4E-2</v>
      </c>
      <c r="H42" s="27"/>
      <c r="I42" s="28"/>
      <c r="J42" s="5"/>
    </row>
    <row r="43" spans="1:10" ht="13" customHeight="1">
      <c r="A43" s="5"/>
      <c r="B43" s="32" t="s">
        <v>184</v>
      </c>
      <c r="C43" s="33"/>
      <c r="D43" s="33"/>
      <c r="E43" s="33"/>
      <c r="F43" s="34">
        <v>23301.19</v>
      </c>
      <c r="G43" s="35">
        <v>1</v>
      </c>
      <c r="H43" s="36"/>
      <c r="I43" s="37"/>
      <c r="J43" s="5"/>
    </row>
    <row r="44" spans="1:10" ht="13" customHeight="1">
      <c r="A44" s="5"/>
      <c r="B44" s="7"/>
      <c r="C44" s="5"/>
      <c r="D44" s="5"/>
      <c r="E44" s="5"/>
      <c r="F44" s="5"/>
      <c r="G44" s="5"/>
      <c r="H44" s="5"/>
      <c r="I44" s="5"/>
      <c r="J44" s="5"/>
    </row>
    <row r="45" spans="1:10" ht="13" customHeight="1">
      <c r="A45" s="5"/>
      <c r="B45" s="4" t="s">
        <v>185</v>
      </c>
      <c r="C45" s="5"/>
      <c r="D45" s="5"/>
      <c r="E45" s="5"/>
      <c r="F45" s="5"/>
      <c r="G45" s="5"/>
      <c r="H45" s="5"/>
      <c r="I45" s="5"/>
      <c r="J45" s="5"/>
    </row>
    <row r="46" spans="1:10" ht="13" customHeight="1">
      <c r="A46" s="5"/>
      <c r="B46" s="4" t="s">
        <v>231</v>
      </c>
      <c r="C46" s="5"/>
      <c r="D46" s="5"/>
      <c r="E46" s="5"/>
      <c r="F46" s="5"/>
      <c r="G46" s="5"/>
      <c r="H46" s="5"/>
      <c r="I46" s="5"/>
      <c r="J46" s="5"/>
    </row>
    <row r="47" spans="1:10" ht="13" customHeight="1">
      <c r="A47" s="5"/>
      <c r="B47" s="4" t="s">
        <v>2871</v>
      </c>
      <c r="C47" s="5"/>
      <c r="D47" s="5"/>
      <c r="E47" s="5"/>
      <c r="F47" s="5"/>
      <c r="G47" s="5"/>
      <c r="H47" s="5"/>
      <c r="I47" s="5"/>
      <c r="J47" s="5"/>
    </row>
    <row r="48" spans="1:10" ht="13" customHeight="1">
      <c r="A48" s="5"/>
      <c r="B48" s="4" t="s">
        <v>186</v>
      </c>
      <c r="C48" s="5"/>
      <c r="D48" s="5"/>
      <c r="E48" s="5"/>
      <c r="F48" s="5"/>
      <c r="G48" s="5"/>
      <c r="H48" s="5"/>
      <c r="I48" s="5"/>
      <c r="J48" s="5"/>
    </row>
    <row r="49" spans="1:10" ht="26" customHeight="1">
      <c r="A49" s="5"/>
      <c r="B49" s="76" t="s">
        <v>187</v>
      </c>
      <c r="C49" s="76"/>
      <c r="D49" s="76"/>
      <c r="E49" s="76"/>
      <c r="F49" s="76"/>
      <c r="G49" s="76"/>
      <c r="H49" s="76"/>
      <c r="I49" s="76"/>
      <c r="J49" s="5"/>
    </row>
    <row r="50" spans="1:10" ht="13" customHeight="1">
      <c r="A50" s="5"/>
      <c r="B50" s="76"/>
      <c r="C50" s="76"/>
      <c r="D50" s="76"/>
      <c r="E50" s="76"/>
      <c r="F50" s="76"/>
      <c r="G50" s="76"/>
      <c r="H50" s="76"/>
      <c r="I50" s="76"/>
      <c r="J50" s="5"/>
    </row>
    <row r="51" spans="1:10" ht="13" customHeight="1">
      <c r="A51" s="5"/>
      <c r="B51" s="76"/>
      <c r="C51" s="76"/>
      <c r="D51" s="76"/>
      <c r="E51" s="76"/>
      <c r="F51" s="76"/>
      <c r="G51" s="76"/>
      <c r="H51" s="76"/>
      <c r="I51" s="76"/>
      <c r="J51" s="5"/>
    </row>
    <row r="52" spans="1:10" ht="13" customHeight="1">
      <c r="A52" s="5"/>
      <c r="B52" s="76"/>
      <c r="C52" s="76"/>
      <c r="D52" s="76"/>
      <c r="E52" s="76"/>
      <c r="F52" s="76"/>
      <c r="G52" s="76"/>
      <c r="H52" s="76"/>
      <c r="I52" s="76"/>
      <c r="J52" s="5"/>
    </row>
    <row r="53" spans="1:10" ht="13" customHeight="1">
      <c r="A53" s="5"/>
      <c r="B53" s="76"/>
      <c r="C53" s="76"/>
      <c r="D53" s="76"/>
      <c r="E53" s="76"/>
      <c r="F53" s="76"/>
      <c r="G53" s="76"/>
      <c r="H53" s="76"/>
      <c r="I53" s="76"/>
      <c r="J53" s="5"/>
    </row>
    <row r="54" spans="1:10" ht="13" customHeight="1">
      <c r="A54" s="5"/>
      <c r="B54" s="5"/>
      <c r="C54" s="74" t="s">
        <v>3359</v>
      </c>
      <c r="D54" s="74"/>
      <c r="E54" s="74"/>
      <c r="F54" s="74"/>
      <c r="G54" s="5"/>
      <c r="H54" s="5"/>
      <c r="I54" s="5"/>
      <c r="J54" s="5"/>
    </row>
    <row r="55" spans="1:10" ht="13" customHeight="1">
      <c r="A55" s="5"/>
      <c r="B55" s="38" t="s">
        <v>191</v>
      </c>
      <c r="C55" s="74" t="s">
        <v>192</v>
      </c>
      <c r="D55" s="74"/>
      <c r="E55" s="74"/>
      <c r="F55" s="74"/>
      <c r="G55" s="5"/>
      <c r="H55" s="5"/>
      <c r="I55" s="5"/>
      <c r="J55" s="5"/>
    </row>
    <row r="56" spans="1:10" ht="121" customHeight="1">
      <c r="A56" s="5"/>
      <c r="B56" s="39"/>
      <c r="C56" s="75"/>
      <c r="D56" s="75"/>
      <c r="E56" s="5"/>
      <c r="F56" s="5"/>
      <c r="G56" s="5"/>
      <c r="H56" s="5"/>
      <c r="I56" s="5"/>
      <c r="J56" s="5"/>
    </row>
  </sheetData>
  <mergeCells count="8">
    <mergeCell ref="C54:F54"/>
    <mergeCell ref="C55:F55"/>
    <mergeCell ref="C56:D56"/>
    <mergeCell ref="B49:I49"/>
    <mergeCell ref="B50:I50"/>
    <mergeCell ref="B51:I51"/>
    <mergeCell ref="B52:I52"/>
    <mergeCell ref="B53:I53"/>
  </mergeCells>
  <conditionalFormatting sqref="B7:B13">
    <cfRule type="duplicateValues" dxfId="2" priority="1"/>
  </conditionalFormatting>
  <hyperlinks>
    <hyperlink ref="A1" location="AxisFloaterFund" display="AXISFLO" xr:uid="{00000000-0004-0000-1D00-000000000000}"/>
    <hyperlink ref="B1" location="AxisFloaterFund" display="Axis Floater Fund" xr:uid="{00000000-0004-0000-1D00-000001000000}"/>
  </hyperlinks>
  <pageMargins left="0" right="0" top="0" bottom="0" header="0" footer="0"/>
  <pageSetup orientation="landscape"/>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63</v>
      </c>
      <c r="B1" s="4" t="s">
        <v>64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3360</v>
      </c>
      <c r="C6" s="15"/>
      <c r="D6" s="15"/>
      <c r="E6" s="15"/>
      <c r="F6" s="5"/>
      <c r="G6" s="16"/>
      <c r="H6" s="16"/>
      <c r="I6" s="17"/>
      <c r="J6" s="5"/>
    </row>
    <row r="7" spans="1:10" ht="13" customHeight="1">
      <c r="A7" s="18" t="s">
        <v>3361</v>
      </c>
      <c r="B7" s="19" t="s">
        <v>3362</v>
      </c>
      <c r="C7" s="15" t="s">
        <v>3363</v>
      </c>
      <c r="D7" s="15"/>
      <c r="E7" s="20">
        <v>443200.01639399998</v>
      </c>
      <c r="F7" s="21">
        <v>24976.5026</v>
      </c>
      <c r="G7" s="22">
        <v>0.98060000000000003</v>
      </c>
      <c r="H7" s="40"/>
      <c r="I7" s="24"/>
      <c r="J7" s="5"/>
    </row>
    <row r="8" spans="1:10" ht="13" customHeight="1">
      <c r="A8" s="5"/>
      <c r="B8" s="14" t="s">
        <v>176</v>
      </c>
      <c r="C8" s="15"/>
      <c r="D8" s="15"/>
      <c r="E8" s="15"/>
      <c r="F8" s="25">
        <v>24976.5026</v>
      </c>
      <c r="G8" s="26">
        <v>0.98060000000000003</v>
      </c>
      <c r="H8" s="27"/>
      <c r="I8" s="28"/>
      <c r="J8" s="5"/>
    </row>
    <row r="9" spans="1:10" ht="13" customHeight="1">
      <c r="A9" s="5"/>
      <c r="B9" s="29" t="s">
        <v>179</v>
      </c>
      <c r="C9" s="30"/>
      <c r="D9" s="2"/>
      <c r="E9" s="30"/>
      <c r="F9" s="25">
        <v>24976.5026</v>
      </c>
      <c r="G9" s="26">
        <v>0.98060000000000003</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1210.7</v>
      </c>
      <c r="G11" s="22">
        <v>4.7500000000000001E-2</v>
      </c>
      <c r="H11" s="23">
        <v>6.6527562591357545E-2</v>
      </c>
      <c r="I11" s="24"/>
      <c r="J11" s="5"/>
    </row>
    <row r="12" spans="1:10" ht="13" customHeight="1">
      <c r="A12" s="5"/>
      <c r="B12" s="14" t="s">
        <v>176</v>
      </c>
      <c r="C12" s="15"/>
      <c r="D12" s="15"/>
      <c r="E12" s="15"/>
      <c r="F12" s="25">
        <v>1210.7</v>
      </c>
      <c r="G12" s="26">
        <v>4.7500000000000001E-2</v>
      </c>
      <c r="H12" s="27"/>
      <c r="I12" s="28"/>
      <c r="J12" s="5"/>
    </row>
    <row r="13" spans="1:10" ht="13" customHeight="1">
      <c r="A13" s="5"/>
      <c r="B13" s="29" t="s">
        <v>179</v>
      </c>
      <c r="C13" s="30"/>
      <c r="D13" s="2"/>
      <c r="E13" s="30"/>
      <c r="F13" s="25">
        <v>1210.7</v>
      </c>
      <c r="G13" s="26">
        <v>4.7500000000000001E-2</v>
      </c>
      <c r="H13" s="27"/>
      <c r="I13" s="28"/>
      <c r="J13" s="5"/>
    </row>
    <row r="14" spans="1:10" ht="13" customHeight="1">
      <c r="A14" s="5"/>
      <c r="B14" s="29" t="s">
        <v>183</v>
      </c>
      <c r="C14" s="15"/>
      <c r="D14" s="2"/>
      <c r="E14" s="15"/>
      <c r="F14" s="31">
        <v>-716.94259999999997</v>
      </c>
      <c r="G14" s="26">
        <v>-2.81E-2</v>
      </c>
      <c r="H14" s="27"/>
      <c r="I14" s="28"/>
      <c r="J14" s="5"/>
    </row>
    <row r="15" spans="1:10" ht="13" customHeight="1">
      <c r="A15" s="5"/>
      <c r="B15" s="32" t="s">
        <v>184</v>
      </c>
      <c r="C15" s="33"/>
      <c r="D15" s="33"/>
      <c r="E15" s="33"/>
      <c r="F15" s="34">
        <v>25470.26</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3364</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GreaterChinaEquityFundofFund" display="AXISGCE" xr:uid="{00000000-0004-0000-1E00-000000000000}"/>
    <hyperlink ref="B1" location="AxisGreaterChinaEquityFundofFund" display="Axis Greater China Equity Fund of Fund" xr:uid="{00000000-0004-0000-1E00-000001000000}"/>
  </hyperlinks>
  <pageMargins left="0" right="0" top="0" bottom="0" header="0" footer="0"/>
  <pageSetup orientation="landscape"/>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65</v>
      </c>
      <c r="B1" s="4" t="s">
        <v>66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3360</v>
      </c>
      <c r="C6" s="15"/>
      <c r="D6" s="15"/>
      <c r="E6" s="15"/>
      <c r="F6" s="5"/>
      <c r="G6" s="16"/>
      <c r="H6" s="16"/>
      <c r="I6" s="17"/>
      <c r="J6" s="5"/>
    </row>
    <row r="7" spans="1:10" ht="13" customHeight="1">
      <c r="A7" s="18" t="s">
        <v>3365</v>
      </c>
      <c r="B7" s="19" t="s">
        <v>3366</v>
      </c>
      <c r="C7" s="15" t="s">
        <v>3367</v>
      </c>
      <c r="D7" s="15"/>
      <c r="E7" s="20">
        <v>594309.19713800005</v>
      </c>
      <c r="F7" s="21">
        <v>80091.222999999998</v>
      </c>
      <c r="G7" s="22">
        <v>0.97499999999999998</v>
      </c>
      <c r="H7" s="40"/>
      <c r="I7" s="24"/>
      <c r="J7" s="5"/>
    </row>
    <row r="8" spans="1:10" ht="13" customHeight="1">
      <c r="A8" s="5"/>
      <c r="B8" s="14" t="s">
        <v>176</v>
      </c>
      <c r="C8" s="15"/>
      <c r="D8" s="15"/>
      <c r="E8" s="15"/>
      <c r="F8" s="25">
        <v>80091.222999999998</v>
      </c>
      <c r="G8" s="26">
        <v>0.97499999999999998</v>
      </c>
      <c r="H8" s="27"/>
      <c r="I8" s="28"/>
      <c r="J8" s="5"/>
    </row>
    <row r="9" spans="1:10" ht="13" customHeight="1">
      <c r="A9" s="5"/>
      <c r="B9" s="29" t="s">
        <v>179</v>
      </c>
      <c r="C9" s="30"/>
      <c r="D9" s="2"/>
      <c r="E9" s="30"/>
      <c r="F9" s="25">
        <v>80091.222999999998</v>
      </c>
      <c r="G9" s="26">
        <v>0.97499999999999998</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2683.79</v>
      </c>
      <c r="G11" s="22">
        <v>3.27E-2</v>
      </c>
      <c r="H11" s="23">
        <v>6.6527535366267987E-2</v>
      </c>
      <c r="I11" s="24"/>
      <c r="J11" s="5"/>
    </row>
    <row r="12" spans="1:10" ht="13" customHeight="1">
      <c r="A12" s="5"/>
      <c r="B12" s="14" t="s">
        <v>176</v>
      </c>
      <c r="C12" s="15"/>
      <c r="D12" s="15"/>
      <c r="E12" s="15"/>
      <c r="F12" s="25">
        <v>2683.79</v>
      </c>
      <c r="G12" s="26">
        <v>3.27E-2</v>
      </c>
      <c r="H12" s="27"/>
      <c r="I12" s="28"/>
      <c r="J12" s="5"/>
    </row>
    <row r="13" spans="1:10" ht="13" customHeight="1">
      <c r="A13" s="5"/>
      <c r="B13" s="29" t="s">
        <v>179</v>
      </c>
      <c r="C13" s="30"/>
      <c r="D13" s="2"/>
      <c r="E13" s="30"/>
      <c r="F13" s="25">
        <v>2683.79</v>
      </c>
      <c r="G13" s="26">
        <v>3.27E-2</v>
      </c>
      <c r="H13" s="27"/>
      <c r="I13" s="28"/>
      <c r="J13" s="5"/>
    </row>
    <row r="14" spans="1:10" ht="13" customHeight="1">
      <c r="A14" s="5"/>
      <c r="B14" s="29" t="s">
        <v>183</v>
      </c>
      <c r="C14" s="15"/>
      <c r="D14" s="2"/>
      <c r="E14" s="15"/>
      <c r="F14" s="31">
        <v>-631.423</v>
      </c>
      <c r="G14" s="26">
        <v>-7.7000000000000002E-3</v>
      </c>
      <c r="H14" s="27"/>
      <c r="I14" s="28"/>
      <c r="J14" s="5"/>
    </row>
    <row r="15" spans="1:10" ht="13" customHeight="1">
      <c r="A15" s="5"/>
      <c r="B15" s="32" t="s">
        <v>184</v>
      </c>
      <c r="C15" s="33"/>
      <c r="D15" s="33"/>
      <c r="E15" s="33"/>
      <c r="F15" s="34">
        <v>82143.59</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3368</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GlobalEquityAlphaFundofFund" display="AXISGEA" xr:uid="{00000000-0004-0000-1F00-000000000000}"/>
    <hyperlink ref="B1" location="AxisGlobalEquityAlphaFundofFund" display="Axis Global Equity Alpha Fund of Fund" xr:uid="{00000000-0004-0000-1F00-000001000000}"/>
  </hyperlinks>
  <pageMargins left="0" right="0" top="0" bottom="0" header="0" footer="0"/>
  <pageSetup orientation="landscape"/>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outlinePr summaryBelow="0"/>
  </sheetPr>
  <dimension ref="A1:J26"/>
  <sheetViews>
    <sheetView topLeftCell="A8" workbookViewId="0">
      <selection activeCell="B22" sqref="B22:E2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67</v>
      </c>
      <c r="B1" s="4" t="s">
        <v>68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18</v>
      </c>
    </row>
    <row r="5" spans="1:10" ht="13" customHeight="1">
      <c r="A5" s="5"/>
      <c r="B5" s="14" t="s">
        <v>3369</v>
      </c>
      <c r="C5" s="15"/>
      <c r="D5" s="15"/>
      <c r="E5" s="15"/>
      <c r="F5" s="15"/>
      <c r="G5" s="15"/>
      <c r="H5" s="16"/>
      <c r="I5" s="17"/>
      <c r="J5" s="5"/>
    </row>
    <row r="6" spans="1:10" ht="13" customHeight="1">
      <c r="A6" s="18" t="s">
        <v>3370</v>
      </c>
      <c r="B6" s="19" t="s">
        <v>3371</v>
      </c>
      <c r="C6" s="15"/>
      <c r="D6" s="15"/>
      <c r="E6" s="20">
        <v>1401</v>
      </c>
      <c r="F6" s="21">
        <v>105146.44990000001</v>
      </c>
      <c r="G6" s="22">
        <v>0.98440000000000005</v>
      </c>
      <c r="H6" s="40"/>
      <c r="I6" s="24"/>
      <c r="J6" s="5"/>
    </row>
    <row r="7" spans="1:10" ht="13" customHeight="1">
      <c r="A7" s="5"/>
      <c r="B7" s="14" t="s">
        <v>176</v>
      </c>
      <c r="C7" s="15"/>
      <c r="D7" s="15"/>
      <c r="E7" s="15"/>
      <c r="F7" s="25">
        <v>105146.44990000001</v>
      </c>
      <c r="G7" s="26">
        <v>0.98440000000000005</v>
      </c>
      <c r="H7" s="27"/>
      <c r="I7" s="28"/>
      <c r="J7" s="5"/>
    </row>
    <row r="8" spans="1:10" ht="13" customHeight="1">
      <c r="A8" s="5"/>
      <c r="B8" s="29" t="s">
        <v>179</v>
      </c>
      <c r="C8" s="30"/>
      <c r="D8" s="2"/>
      <c r="E8" s="30"/>
      <c r="F8" s="25">
        <v>105146.44990000001</v>
      </c>
      <c r="G8" s="26">
        <v>0.98440000000000005</v>
      </c>
      <c r="H8" s="27"/>
      <c r="I8" s="28"/>
      <c r="J8" s="5"/>
    </row>
    <row r="9" spans="1:10" ht="13" customHeight="1">
      <c r="A9" s="5"/>
      <c r="B9" s="14" t="s">
        <v>180</v>
      </c>
      <c r="C9" s="15"/>
      <c r="D9" s="15"/>
      <c r="E9" s="15"/>
      <c r="F9" s="15"/>
      <c r="G9" s="15"/>
      <c r="H9" s="16"/>
      <c r="I9" s="17"/>
      <c r="J9" s="5"/>
    </row>
    <row r="10" spans="1:10" ht="13" customHeight="1">
      <c r="A10" s="18" t="s">
        <v>181</v>
      </c>
      <c r="B10" s="19" t="s">
        <v>182</v>
      </c>
      <c r="C10" s="15"/>
      <c r="D10" s="15"/>
      <c r="E10" s="20"/>
      <c r="F10" s="21">
        <v>108.5</v>
      </c>
      <c r="G10" s="22">
        <v>1E-3</v>
      </c>
      <c r="H10" s="23">
        <v>6.6527570596653138E-2</v>
      </c>
      <c r="I10" s="24"/>
      <c r="J10" s="5"/>
    </row>
    <row r="11" spans="1:10" ht="13" customHeight="1">
      <c r="A11" s="5"/>
      <c r="B11" s="14" t="s">
        <v>176</v>
      </c>
      <c r="C11" s="15"/>
      <c r="D11" s="15"/>
      <c r="E11" s="15"/>
      <c r="F11" s="25">
        <v>108.5</v>
      </c>
      <c r="G11" s="26">
        <v>1E-3</v>
      </c>
      <c r="H11" s="27"/>
      <c r="I11" s="28"/>
      <c r="J11" s="5"/>
    </row>
    <row r="12" spans="1:10" ht="13" customHeight="1">
      <c r="A12" s="5"/>
      <c r="B12" s="29" t="s">
        <v>179</v>
      </c>
      <c r="C12" s="30"/>
      <c r="D12" s="2"/>
      <c r="E12" s="30"/>
      <c r="F12" s="25">
        <v>108.5</v>
      </c>
      <c r="G12" s="26">
        <v>1E-3</v>
      </c>
      <c r="H12" s="27"/>
      <c r="I12" s="28"/>
      <c r="J12" s="5"/>
    </row>
    <row r="13" spans="1:10" ht="13" customHeight="1">
      <c r="A13" s="5"/>
      <c r="B13" s="29" t="s">
        <v>183</v>
      </c>
      <c r="C13" s="15"/>
      <c r="D13" s="2"/>
      <c r="E13" s="15"/>
      <c r="F13" s="31">
        <v>1559.7001</v>
      </c>
      <c r="G13" s="26">
        <v>1.46E-2</v>
      </c>
      <c r="H13" s="27"/>
      <c r="I13" s="28"/>
      <c r="J13" s="5"/>
    </row>
    <row r="14" spans="1:10" ht="13" customHeight="1">
      <c r="A14" s="5"/>
      <c r="B14" s="32" t="s">
        <v>184</v>
      </c>
      <c r="C14" s="33"/>
      <c r="D14" s="33"/>
      <c r="E14" s="33"/>
      <c r="F14" s="34">
        <v>106814.65</v>
      </c>
      <c r="G14" s="35">
        <v>1</v>
      </c>
      <c r="H14" s="36"/>
      <c r="I14" s="37"/>
      <c r="J14" s="5"/>
    </row>
    <row r="15" spans="1:10" ht="13" customHeight="1">
      <c r="A15" s="5"/>
      <c r="B15" s="7"/>
      <c r="C15" s="5"/>
      <c r="D15" s="5"/>
      <c r="E15" s="5"/>
      <c r="F15" s="5"/>
      <c r="G15" s="5"/>
      <c r="H15" s="5"/>
      <c r="I15" s="5"/>
      <c r="J15" s="5"/>
    </row>
    <row r="16" spans="1:10" ht="13" customHeight="1">
      <c r="A16" s="5"/>
      <c r="B16" s="4" t="s">
        <v>185</v>
      </c>
      <c r="C16" s="5"/>
      <c r="D16" s="5"/>
      <c r="E16" s="5"/>
      <c r="F16" s="5"/>
      <c r="G16" s="5"/>
      <c r="H16" s="5"/>
      <c r="I16" s="5"/>
      <c r="J16" s="5"/>
    </row>
    <row r="17" spans="1:10" ht="13" customHeight="1">
      <c r="A17" s="5"/>
      <c r="B17" s="4" t="s">
        <v>186</v>
      </c>
      <c r="C17" s="5"/>
      <c r="D17" s="5"/>
      <c r="E17" s="5"/>
      <c r="F17" s="5"/>
      <c r="G17" s="5"/>
      <c r="H17" s="5"/>
      <c r="I17" s="5"/>
      <c r="J17" s="5"/>
    </row>
    <row r="18" spans="1:10" ht="26" customHeight="1">
      <c r="A18" s="5"/>
      <c r="B18" s="76" t="s">
        <v>187</v>
      </c>
      <c r="C18" s="76"/>
      <c r="D18" s="76"/>
      <c r="E18" s="76"/>
      <c r="F18" s="76"/>
      <c r="G18" s="76"/>
      <c r="H18" s="76"/>
      <c r="I18" s="76"/>
      <c r="J18" s="5"/>
    </row>
    <row r="19" spans="1:10" ht="13" customHeight="1">
      <c r="A19" s="5"/>
      <c r="B19" s="76"/>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80" t="s">
        <v>5041</v>
      </c>
      <c r="C22" s="80"/>
      <c r="D22" s="80"/>
      <c r="E22" s="80"/>
      <c r="F22" s="5"/>
      <c r="G22" s="5"/>
      <c r="H22" s="5"/>
      <c r="I22" s="5"/>
      <c r="J22" s="5"/>
    </row>
    <row r="23" spans="1:10" ht="13" customHeight="1">
      <c r="A23" s="5"/>
      <c r="B23" s="76"/>
      <c r="C23" s="76"/>
      <c r="D23" s="76"/>
      <c r="E23" s="76"/>
      <c r="F23" s="76"/>
      <c r="G23" s="76"/>
      <c r="H23" s="76"/>
      <c r="I23" s="76"/>
      <c r="J23" s="5"/>
    </row>
    <row r="24" spans="1:10" ht="13" customHeight="1">
      <c r="A24" s="5"/>
      <c r="B24" s="5"/>
      <c r="C24" s="74" t="s">
        <v>3372</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9">
    <mergeCell ref="B23:I23"/>
    <mergeCell ref="C24:F24"/>
    <mergeCell ref="C25:F25"/>
    <mergeCell ref="C26:D26"/>
    <mergeCell ref="B18:I18"/>
    <mergeCell ref="B19:I19"/>
    <mergeCell ref="B20:I20"/>
    <mergeCell ref="B21:I21"/>
    <mergeCell ref="B22:E22"/>
  </mergeCells>
  <hyperlinks>
    <hyperlink ref="A1" location="AxisGoldETF" display="AXISGETF" xr:uid="{00000000-0004-0000-2000-000000000000}"/>
    <hyperlink ref="B1" location="AxisGoldETF" display="Axis Gold ETF" xr:uid="{00000000-0004-0000-2000-000001000000}"/>
  </hyperlinks>
  <pageMargins left="0" right="0" top="0" bottom="0" header="0" footer="0"/>
  <pageSetup orientation="landscape"/>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69</v>
      </c>
      <c r="B1" s="4" t="s">
        <v>70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3360</v>
      </c>
      <c r="C6" s="15"/>
      <c r="D6" s="15"/>
      <c r="E6" s="15"/>
      <c r="F6" s="5"/>
      <c r="G6" s="16"/>
      <c r="H6" s="16"/>
      <c r="I6" s="17"/>
      <c r="J6" s="5"/>
    </row>
    <row r="7" spans="1:10" ht="13" customHeight="1">
      <c r="A7" s="18" t="s">
        <v>3373</v>
      </c>
      <c r="B7" s="19" t="s">
        <v>3374</v>
      </c>
      <c r="C7" s="15" t="s">
        <v>3375</v>
      </c>
      <c r="D7" s="15"/>
      <c r="E7" s="20">
        <v>491784.93792</v>
      </c>
      <c r="F7" s="21">
        <v>50051.900399999999</v>
      </c>
      <c r="G7" s="22">
        <v>0.98</v>
      </c>
      <c r="H7" s="40"/>
      <c r="I7" s="24"/>
      <c r="J7" s="5"/>
    </row>
    <row r="8" spans="1:10" ht="13" customHeight="1">
      <c r="A8" s="5"/>
      <c r="B8" s="14" t="s">
        <v>176</v>
      </c>
      <c r="C8" s="15"/>
      <c r="D8" s="15"/>
      <c r="E8" s="15"/>
      <c r="F8" s="25">
        <v>50051.900399999999</v>
      </c>
      <c r="G8" s="26">
        <v>0.98</v>
      </c>
      <c r="H8" s="27"/>
      <c r="I8" s="28"/>
      <c r="J8" s="5"/>
    </row>
    <row r="9" spans="1:10" ht="13" customHeight="1">
      <c r="A9" s="5"/>
      <c r="B9" s="29" t="s">
        <v>179</v>
      </c>
      <c r="C9" s="30"/>
      <c r="D9" s="2"/>
      <c r="E9" s="30"/>
      <c r="F9" s="25">
        <v>50051.900399999999</v>
      </c>
      <c r="G9" s="26">
        <v>0.98</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1508.43</v>
      </c>
      <c r="G11" s="22">
        <v>2.9499999999999998E-2</v>
      </c>
      <c r="H11" s="23">
        <v>6.6527525682502864E-2</v>
      </c>
      <c r="I11" s="24"/>
      <c r="J11" s="5"/>
    </row>
    <row r="12" spans="1:10" ht="13" customHeight="1">
      <c r="A12" s="5"/>
      <c r="B12" s="14" t="s">
        <v>176</v>
      </c>
      <c r="C12" s="15"/>
      <c r="D12" s="15"/>
      <c r="E12" s="15"/>
      <c r="F12" s="25">
        <v>1508.43</v>
      </c>
      <c r="G12" s="26">
        <v>2.9499999999999998E-2</v>
      </c>
      <c r="H12" s="27"/>
      <c r="I12" s="28"/>
      <c r="J12" s="5"/>
    </row>
    <row r="13" spans="1:10" ht="13" customHeight="1">
      <c r="A13" s="5"/>
      <c r="B13" s="29" t="s">
        <v>179</v>
      </c>
      <c r="C13" s="30"/>
      <c r="D13" s="2"/>
      <c r="E13" s="30"/>
      <c r="F13" s="25">
        <v>1508.43</v>
      </c>
      <c r="G13" s="26">
        <v>2.9499999999999998E-2</v>
      </c>
      <c r="H13" s="27"/>
      <c r="I13" s="28"/>
      <c r="J13" s="5"/>
    </row>
    <row r="14" spans="1:10" ht="13" customHeight="1">
      <c r="A14" s="5"/>
      <c r="B14" s="29" t="s">
        <v>183</v>
      </c>
      <c r="C14" s="15"/>
      <c r="D14" s="2"/>
      <c r="E14" s="15"/>
      <c r="F14" s="31">
        <v>-484.57040000000001</v>
      </c>
      <c r="G14" s="26">
        <v>-9.4999999999999998E-3</v>
      </c>
      <c r="H14" s="27"/>
      <c r="I14" s="28"/>
      <c r="J14" s="5"/>
    </row>
    <row r="15" spans="1:10" ht="13" customHeight="1">
      <c r="A15" s="5"/>
      <c r="B15" s="32" t="s">
        <v>184</v>
      </c>
      <c r="C15" s="33"/>
      <c r="D15" s="33"/>
      <c r="E15" s="33"/>
      <c r="F15" s="34">
        <v>51075.76</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3376</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GlobalInnovationFundofFund" display="AXISGIF" xr:uid="{00000000-0004-0000-2100-000000000000}"/>
    <hyperlink ref="B1" location="AxisGlobalInnovationFundofFund" display="Axis Global Innovation Fund of Fund" xr:uid="{00000000-0004-0000-2100-000001000000}"/>
  </hyperlinks>
  <pageMargins left="0" right="0" top="0" bottom="0" header="0" footer="0"/>
  <pageSetup orientation="landscape"/>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71</v>
      </c>
      <c r="B1" s="4" t="s">
        <v>72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1790</v>
      </c>
      <c r="C6" s="15"/>
      <c r="D6" s="15"/>
      <c r="E6" s="15"/>
      <c r="F6" s="5"/>
      <c r="G6" s="16"/>
      <c r="H6" s="16"/>
      <c r="I6" s="17"/>
      <c r="J6" s="5"/>
    </row>
    <row r="7" spans="1:10" ht="13" customHeight="1">
      <c r="A7" s="18" t="s">
        <v>3377</v>
      </c>
      <c r="B7" s="19" t="s">
        <v>68</v>
      </c>
      <c r="C7" s="15" t="s">
        <v>3378</v>
      </c>
      <c r="D7" s="15"/>
      <c r="E7" s="20">
        <v>91685861</v>
      </c>
      <c r="F7" s="21">
        <v>58660.613899999997</v>
      </c>
      <c r="G7" s="22">
        <v>0.97240000000000004</v>
      </c>
      <c r="H7" s="40"/>
      <c r="I7" s="24"/>
      <c r="J7" s="5"/>
    </row>
    <row r="8" spans="1:10" ht="13" customHeight="1">
      <c r="A8" s="5"/>
      <c r="B8" s="14" t="s">
        <v>176</v>
      </c>
      <c r="C8" s="15"/>
      <c r="D8" s="15"/>
      <c r="E8" s="15"/>
      <c r="F8" s="25">
        <v>58660.613899999997</v>
      </c>
      <c r="G8" s="26">
        <v>0.97240000000000004</v>
      </c>
      <c r="H8" s="27"/>
      <c r="I8" s="28"/>
      <c r="J8" s="5"/>
    </row>
    <row r="9" spans="1:10" ht="13" customHeight="1">
      <c r="A9" s="5"/>
      <c r="B9" s="29" t="s">
        <v>179</v>
      </c>
      <c r="C9" s="30"/>
      <c r="D9" s="2"/>
      <c r="E9" s="30"/>
      <c r="F9" s="25">
        <v>58660.613899999997</v>
      </c>
      <c r="G9" s="26">
        <v>0.97240000000000004</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1808.38</v>
      </c>
      <c r="G11" s="22">
        <v>0.03</v>
      </c>
      <c r="H11" s="23">
        <v>6.6527529354561535E-2</v>
      </c>
      <c r="I11" s="24"/>
      <c r="J11" s="5"/>
    </row>
    <row r="12" spans="1:10" ht="13" customHeight="1">
      <c r="A12" s="5"/>
      <c r="B12" s="14" t="s">
        <v>176</v>
      </c>
      <c r="C12" s="15"/>
      <c r="D12" s="15"/>
      <c r="E12" s="15"/>
      <c r="F12" s="25">
        <v>1808.38</v>
      </c>
      <c r="G12" s="26">
        <v>0.03</v>
      </c>
      <c r="H12" s="27"/>
      <c r="I12" s="28"/>
      <c r="J12" s="5"/>
    </row>
    <row r="13" spans="1:10" ht="13" customHeight="1">
      <c r="A13" s="5"/>
      <c r="B13" s="29" t="s">
        <v>179</v>
      </c>
      <c r="C13" s="30"/>
      <c r="D13" s="2"/>
      <c r="E13" s="30"/>
      <c r="F13" s="25">
        <v>1808.38</v>
      </c>
      <c r="G13" s="26">
        <v>0.03</v>
      </c>
      <c r="H13" s="27"/>
      <c r="I13" s="28"/>
      <c r="J13" s="5"/>
    </row>
    <row r="14" spans="1:10" ht="13" customHeight="1">
      <c r="A14" s="5"/>
      <c r="B14" s="29" t="s">
        <v>183</v>
      </c>
      <c r="C14" s="15"/>
      <c r="D14" s="2"/>
      <c r="E14" s="15"/>
      <c r="F14" s="31">
        <v>-144.87389999999999</v>
      </c>
      <c r="G14" s="26">
        <v>-2.3999999999999998E-3</v>
      </c>
      <c r="H14" s="27"/>
      <c r="I14" s="28"/>
      <c r="J14" s="5"/>
    </row>
    <row r="15" spans="1:10" ht="13" customHeight="1">
      <c r="A15" s="5"/>
      <c r="B15" s="32" t="s">
        <v>184</v>
      </c>
      <c r="C15" s="33"/>
      <c r="D15" s="33"/>
      <c r="E15" s="33"/>
      <c r="F15" s="34">
        <v>60324.12</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3372</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GoldFund" display="AXISGLD" xr:uid="{00000000-0004-0000-2200-000000000000}"/>
    <hyperlink ref="B1" location="AxisGoldFund" display="Axis Gold Fund" xr:uid="{00000000-0004-0000-2200-000001000000}"/>
  </hyperlinks>
  <pageMargins left="0" right="0" top="0" bottom="0" header="0" footer="0"/>
  <pageSetup orientation="landscape"/>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outlinePr summaryBelow="0"/>
  </sheetPr>
  <dimension ref="A1:J176"/>
  <sheetViews>
    <sheetView topLeftCell="A92" workbookViewId="0">
      <selection activeCell="C101" sqref="C101"/>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73</v>
      </c>
      <c r="B1" s="4" t="s">
        <v>74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658</v>
      </c>
      <c r="B7" s="19" t="s">
        <v>659</v>
      </c>
      <c r="C7" s="15" t="s">
        <v>660</v>
      </c>
      <c r="D7" s="15" t="s">
        <v>288</v>
      </c>
      <c r="E7" s="20">
        <v>3543704</v>
      </c>
      <c r="F7" s="21">
        <v>66550.761100000003</v>
      </c>
      <c r="G7" s="22">
        <v>4.58E-2</v>
      </c>
      <c r="H7" s="40"/>
      <c r="I7" s="24"/>
      <c r="J7" s="5"/>
    </row>
    <row r="8" spans="1:10" ht="13" customHeight="1">
      <c r="A8" s="18" t="s">
        <v>243</v>
      </c>
      <c r="B8" s="19" t="s">
        <v>244</v>
      </c>
      <c r="C8" s="15" t="s">
        <v>245</v>
      </c>
      <c r="D8" s="15" t="s">
        <v>238</v>
      </c>
      <c r="E8" s="20">
        <v>3300000</v>
      </c>
      <c r="F8" s="21">
        <v>42009</v>
      </c>
      <c r="G8" s="22">
        <v>2.8899999999999999E-2</v>
      </c>
      <c r="H8" s="40"/>
      <c r="I8" s="24"/>
      <c r="J8" s="5"/>
    </row>
    <row r="9" spans="1:10" ht="13" customHeight="1">
      <c r="A9" s="18" t="s">
        <v>461</v>
      </c>
      <c r="B9" s="19" t="s">
        <v>462</v>
      </c>
      <c r="C9" s="15" t="s">
        <v>463</v>
      </c>
      <c r="D9" s="15" t="s">
        <v>284</v>
      </c>
      <c r="E9" s="20">
        <v>2407442</v>
      </c>
      <c r="F9" s="21">
        <v>38711.667399999998</v>
      </c>
      <c r="G9" s="22">
        <v>2.6700000000000002E-2</v>
      </c>
      <c r="H9" s="40"/>
      <c r="I9" s="24"/>
      <c r="J9" s="5"/>
    </row>
    <row r="10" spans="1:10" ht="13" customHeight="1">
      <c r="A10" s="18" t="s">
        <v>530</v>
      </c>
      <c r="B10" s="19" t="s">
        <v>531</v>
      </c>
      <c r="C10" s="15" t="s">
        <v>532</v>
      </c>
      <c r="D10" s="15" t="s">
        <v>378</v>
      </c>
      <c r="E10" s="20">
        <v>4916846</v>
      </c>
      <c r="F10" s="21">
        <v>37321.319600000003</v>
      </c>
      <c r="G10" s="22">
        <v>2.5700000000000001E-2</v>
      </c>
      <c r="H10" s="40"/>
      <c r="I10" s="24"/>
      <c r="J10" s="5"/>
    </row>
    <row r="11" spans="1:10" ht="13" customHeight="1">
      <c r="A11" s="18" t="s">
        <v>235</v>
      </c>
      <c r="B11" s="19" t="s">
        <v>236</v>
      </c>
      <c r="C11" s="15" t="s">
        <v>237</v>
      </c>
      <c r="D11" s="15" t="s">
        <v>238</v>
      </c>
      <c r="E11" s="20">
        <v>2125000</v>
      </c>
      <c r="F11" s="21">
        <v>36806.0625</v>
      </c>
      <c r="G11" s="22">
        <v>2.53E-2</v>
      </c>
      <c r="H11" s="40"/>
      <c r="I11" s="24"/>
      <c r="J11" s="5"/>
    </row>
    <row r="12" spans="1:10" ht="13" customHeight="1">
      <c r="A12" s="18" t="s">
        <v>643</v>
      </c>
      <c r="B12" s="19" t="s">
        <v>644</v>
      </c>
      <c r="C12" s="15" t="s">
        <v>645</v>
      </c>
      <c r="D12" s="15" t="s">
        <v>481</v>
      </c>
      <c r="E12" s="20">
        <v>4097422</v>
      </c>
      <c r="F12" s="21">
        <v>30460.235100000002</v>
      </c>
      <c r="G12" s="22">
        <v>2.1000000000000001E-2</v>
      </c>
      <c r="H12" s="40"/>
      <c r="I12" s="24"/>
      <c r="J12" s="5"/>
    </row>
    <row r="13" spans="1:10" ht="13" customHeight="1">
      <c r="A13" s="18" t="s">
        <v>239</v>
      </c>
      <c r="B13" s="19" t="s">
        <v>240</v>
      </c>
      <c r="C13" s="15" t="s">
        <v>241</v>
      </c>
      <c r="D13" s="15" t="s">
        <v>242</v>
      </c>
      <c r="E13" s="20">
        <v>1006629</v>
      </c>
      <c r="F13" s="21">
        <v>29727.264299999999</v>
      </c>
      <c r="G13" s="22">
        <v>2.0500000000000001E-2</v>
      </c>
      <c r="H13" s="40"/>
      <c r="I13" s="24"/>
      <c r="J13" s="5"/>
    </row>
    <row r="14" spans="1:10" ht="13" customHeight="1">
      <c r="A14" s="18" t="s">
        <v>246</v>
      </c>
      <c r="B14" s="19" t="s">
        <v>247</v>
      </c>
      <c r="C14" s="15" t="s">
        <v>248</v>
      </c>
      <c r="D14" s="15" t="s">
        <v>249</v>
      </c>
      <c r="E14" s="20">
        <v>1396129</v>
      </c>
      <c r="F14" s="21">
        <v>26185.7955</v>
      </c>
      <c r="G14" s="22">
        <v>1.7999999999999999E-2</v>
      </c>
      <c r="H14" s="40"/>
      <c r="I14" s="24"/>
      <c r="J14" s="5"/>
    </row>
    <row r="15" spans="1:10" ht="13" customHeight="1">
      <c r="A15" s="18" t="s">
        <v>254</v>
      </c>
      <c r="B15" s="19" t="s">
        <v>255</v>
      </c>
      <c r="C15" s="15" t="s">
        <v>256</v>
      </c>
      <c r="D15" s="15" t="s">
        <v>257</v>
      </c>
      <c r="E15" s="20">
        <v>1518339</v>
      </c>
      <c r="F15" s="21">
        <v>25956.7644</v>
      </c>
      <c r="G15" s="22">
        <v>1.7899999999999999E-2</v>
      </c>
      <c r="H15" s="40"/>
      <c r="I15" s="24"/>
      <c r="J15" s="5"/>
    </row>
    <row r="16" spans="1:10" ht="13" customHeight="1">
      <c r="A16" s="18" t="s">
        <v>489</v>
      </c>
      <c r="B16" s="19" t="s">
        <v>490</v>
      </c>
      <c r="C16" s="15" t="s">
        <v>491</v>
      </c>
      <c r="D16" s="15" t="s">
        <v>249</v>
      </c>
      <c r="E16" s="20">
        <v>440464</v>
      </c>
      <c r="F16" s="21">
        <v>24007.049900000002</v>
      </c>
      <c r="G16" s="22">
        <v>1.6500000000000001E-2</v>
      </c>
      <c r="H16" s="40"/>
      <c r="I16" s="24"/>
      <c r="J16" s="5"/>
    </row>
    <row r="17" spans="1:10" ht="13" customHeight="1">
      <c r="A17" s="18" t="s">
        <v>261</v>
      </c>
      <c r="B17" s="19" t="s">
        <v>262</v>
      </c>
      <c r="C17" s="15" t="s">
        <v>263</v>
      </c>
      <c r="D17" s="15" t="s">
        <v>264</v>
      </c>
      <c r="E17" s="20">
        <v>602552</v>
      </c>
      <c r="F17" s="21">
        <v>22147.1</v>
      </c>
      <c r="G17" s="22">
        <v>1.52E-2</v>
      </c>
      <c r="H17" s="40"/>
      <c r="I17" s="24"/>
      <c r="J17" s="5"/>
    </row>
    <row r="18" spans="1:10" ht="13" customHeight="1">
      <c r="A18" s="18" t="s">
        <v>474</v>
      </c>
      <c r="B18" s="19" t="s">
        <v>475</v>
      </c>
      <c r="C18" s="15" t="s">
        <v>476</v>
      </c>
      <c r="D18" s="15" t="s">
        <v>477</v>
      </c>
      <c r="E18" s="20">
        <v>2998460</v>
      </c>
      <c r="F18" s="21">
        <v>20530.455600000001</v>
      </c>
      <c r="G18" s="22">
        <v>1.41E-2</v>
      </c>
      <c r="H18" s="40"/>
      <c r="I18" s="24"/>
      <c r="J18" s="5"/>
    </row>
    <row r="19" spans="1:10" ht="13" customHeight="1">
      <c r="A19" s="18" t="s">
        <v>443</v>
      </c>
      <c r="B19" s="19" t="s">
        <v>444</v>
      </c>
      <c r="C19" s="15" t="s">
        <v>445</v>
      </c>
      <c r="D19" s="15" t="s">
        <v>292</v>
      </c>
      <c r="E19" s="20">
        <v>376358</v>
      </c>
      <c r="F19" s="21">
        <v>20486.483199999999</v>
      </c>
      <c r="G19" s="22">
        <v>1.41E-2</v>
      </c>
      <c r="H19" s="40"/>
      <c r="I19" s="24"/>
      <c r="J19" s="5"/>
    </row>
    <row r="20" spans="1:10" ht="13" customHeight="1">
      <c r="A20" s="18" t="s">
        <v>302</v>
      </c>
      <c r="B20" s="19" t="s">
        <v>303</v>
      </c>
      <c r="C20" s="15" t="s">
        <v>304</v>
      </c>
      <c r="D20" s="15" t="s">
        <v>305</v>
      </c>
      <c r="E20" s="20">
        <v>7284982</v>
      </c>
      <c r="F20" s="21">
        <v>19909.855800000001</v>
      </c>
      <c r="G20" s="22">
        <v>1.37E-2</v>
      </c>
      <c r="H20" s="40"/>
      <c r="I20" s="24"/>
      <c r="J20" s="5"/>
    </row>
    <row r="21" spans="1:10" ht="13" customHeight="1">
      <c r="A21" s="18" t="s">
        <v>271</v>
      </c>
      <c r="B21" s="19" t="s">
        <v>272</v>
      </c>
      <c r="C21" s="15" t="s">
        <v>273</v>
      </c>
      <c r="D21" s="15" t="s">
        <v>274</v>
      </c>
      <c r="E21" s="20">
        <v>641595</v>
      </c>
      <c r="F21" s="21">
        <v>19856.723699999999</v>
      </c>
      <c r="G21" s="22">
        <v>1.37E-2</v>
      </c>
      <c r="H21" s="40"/>
      <c r="I21" s="24"/>
      <c r="J21" s="5"/>
    </row>
    <row r="22" spans="1:10" ht="13" customHeight="1">
      <c r="A22" s="18" t="s">
        <v>395</v>
      </c>
      <c r="B22" s="19" t="s">
        <v>396</v>
      </c>
      <c r="C22" s="15" t="s">
        <v>397</v>
      </c>
      <c r="D22" s="15" t="s">
        <v>398</v>
      </c>
      <c r="E22" s="20">
        <v>397835</v>
      </c>
      <c r="F22" s="21">
        <v>19046.151699999999</v>
      </c>
      <c r="G22" s="22">
        <v>1.3100000000000001E-2</v>
      </c>
      <c r="H22" s="40"/>
      <c r="I22" s="24"/>
      <c r="J22" s="5"/>
    </row>
    <row r="23" spans="1:10" ht="13" customHeight="1">
      <c r="A23" s="18" t="s">
        <v>268</v>
      </c>
      <c r="B23" s="19" t="s">
        <v>269</v>
      </c>
      <c r="C23" s="15" t="s">
        <v>270</v>
      </c>
      <c r="D23" s="15" t="s">
        <v>238</v>
      </c>
      <c r="E23" s="20">
        <v>2317700</v>
      </c>
      <c r="F23" s="21">
        <v>18261.158299999999</v>
      </c>
      <c r="G23" s="22">
        <v>1.26E-2</v>
      </c>
      <c r="H23" s="40"/>
      <c r="I23" s="24"/>
      <c r="J23" s="5"/>
    </row>
    <row r="24" spans="1:10" ht="13" customHeight="1">
      <c r="A24" s="18" t="s">
        <v>281</v>
      </c>
      <c r="B24" s="19" t="s">
        <v>282</v>
      </c>
      <c r="C24" s="15" t="s">
        <v>283</v>
      </c>
      <c r="D24" s="15" t="s">
        <v>284</v>
      </c>
      <c r="E24" s="20">
        <v>234273</v>
      </c>
      <c r="F24" s="21">
        <v>18046.049200000001</v>
      </c>
      <c r="G24" s="22">
        <v>1.24E-2</v>
      </c>
      <c r="H24" s="40"/>
      <c r="I24" s="24"/>
      <c r="J24" s="5"/>
    </row>
    <row r="25" spans="1:10" ht="13" customHeight="1">
      <c r="A25" s="18" t="s">
        <v>584</v>
      </c>
      <c r="B25" s="19" t="s">
        <v>585</v>
      </c>
      <c r="C25" s="15" t="s">
        <v>586</v>
      </c>
      <c r="D25" s="15" t="s">
        <v>587</v>
      </c>
      <c r="E25" s="20">
        <v>379721</v>
      </c>
      <c r="F25" s="21">
        <v>17678.860499999999</v>
      </c>
      <c r="G25" s="22">
        <v>1.2200000000000001E-2</v>
      </c>
      <c r="H25" s="40"/>
      <c r="I25" s="24"/>
      <c r="J25" s="5"/>
    </row>
    <row r="26" spans="1:10" ht="13" customHeight="1">
      <c r="A26" s="18" t="s">
        <v>627</v>
      </c>
      <c r="B26" s="19" t="s">
        <v>628</v>
      </c>
      <c r="C26" s="15" t="s">
        <v>629</v>
      </c>
      <c r="D26" s="15" t="s">
        <v>485</v>
      </c>
      <c r="E26" s="20">
        <v>919148</v>
      </c>
      <c r="F26" s="21">
        <v>16964.255099999998</v>
      </c>
      <c r="G26" s="22">
        <v>1.17E-2</v>
      </c>
      <c r="H26" s="40"/>
      <c r="I26" s="24"/>
      <c r="J26" s="5"/>
    </row>
    <row r="27" spans="1:10" ht="13" customHeight="1">
      <c r="A27" s="18" t="s">
        <v>375</v>
      </c>
      <c r="B27" s="19" t="s">
        <v>376</v>
      </c>
      <c r="C27" s="15" t="s">
        <v>377</v>
      </c>
      <c r="D27" s="15" t="s">
        <v>378</v>
      </c>
      <c r="E27" s="20">
        <v>21091603</v>
      </c>
      <c r="F27" s="21">
        <v>16883.8282</v>
      </c>
      <c r="G27" s="22">
        <v>1.1599999999999999E-2</v>
      </c>
      <c r="H27" s="40"/>
      <c r="I27" s="24"/>
      <c r="J27" s="5"/>
    </row>
    <row r="28" spans="1:10" ht="13" customHeight="1">
      <c r="A28" s="18" t="s">
        <v>392</v>
      </c>
      <c r="B28" s="19" t="s">
        <v>393</v>
      </c>
      <c r="C28" s="15" t="s">
        <v>394</v>
      </c>
      <c r="D28" s="15" t="s">
        <v>288</v>
      </c>
      <c r="E28" s="20">
        <v>3494523</v>
      </c>
      <c r="F28" s="21">
        <v>16864.567999999999</v>
      </c>
      <c r="G28" s="22">
        <v>1.1599999999999999E-2</v>
      </c>
      <c r="H28" s="40"/>
      <c r="I28" s="24"/>
      <c r="J28" s="5"/>
    </row>
    <row r="29" spans="1:10" ht="13" customHeight="1">
      <c r="A29" s="18" t="s">
        <v>846</v>
      </c>
      <c r="B29" s="19" t="s">
        <v>847</v>
      </c>
      <c r="C29" s="15" t="s">
        <v>848</v>
      </c>
      <c r="D29" s="15" t="s">
        <v>512</v>
      </c>
      <c r="E29" s="20">
        <v>189617</v>
      </c>
      <c r="F29" s="21">
        <v>16089.1921</v>
      </c>
      <c r="G29" s="22">
        <v>1.11E-2</v>
      </c>
      <c r="H29" s="40"/>
      <c r="I29" s="24"/>
      <c r="J29" s="5"/>
    </row>
    <row r="30" spans="1:10" ht="13" customHeight="1">
      <c r="A30" s="18" t="s">
        <v>289</v>
      </c>
      <c r="B30" s="19" t="s">
        <v>290</v>
      </c>
      <c r="C30" s="15" t="s">
        <v>291</v>
      </c>
      <c r="D30" s="15" t="s">
        <v>292</v>
      </c>
      <c r="E30" s="20">
        <v>833078</v>
      </c>
      <c r="F30" s="21">
        <v>16050.9138</v>
      </c>
      <c r="G30" s="22">
        <v>1.0999999999999999E-2</v>
      </c>
      <c r="H30" s="40"/>
      <c r="I30" s="24"/>
      <c r="J30" s="5"/>
    </row>
    <row r="31" spans="1:10" ht="13" customHeight="1">
      <c r="A31" s="18" t="s">
        <v>505</v>
      </c>
      <c r="B31" s="19" t="s">
        <v>506</v>
      </c>
      <c r="C31" s="15" t="s">
        <v>507</v>
      </c>
      <c r="D31" s="15" t="s">
        <v>508</v>
      </c>
      <c r="E31" s="20">
        <v>402261</v>
      </c>
      <c r="F31" s="21">
        <v>15310.254800000001</v>
      </c>
      <c r="G31" s="22">
        <v>1.0500000000000001E-2</v>
      </c>
      <c r="H31" s="40"/>
      <c r="I31" s="24"/>
      <c r="J31" s="5"/>
    </row>
    <row r="32" spans="1:10" ht="13" customHeight="1">
      <c r="A32" s="18" t="s">
        <v>278</v>
      </c>
      <c r="B32" s="19" t="s">
        <v>279</v>
      </c>
      <c r="C32" s="15" t="s">
        <v>280</v>
      </c>
      <c r="D32" s="15" t="s">
        <v>253</v>
      </c>
      <c r="E32" s="20">
        <v>510000</v>
      </c>
      <c r="F32" s="21">
        <v>15087.33</v>
      </c>
      <c r="G32" s="22">
        <v>1.04E-2</v>
      </c>
      <c r="H32" s="40"/>
      <c r="I32" s="24"/>
      <c r="J32" s="5"/>
    </row>
    <row r="33" spans="1:10" ht="13" customHeight="1">
      <c r="A33" s="18" t="s">
        <v>355</v>
      </c>
      <c r="B33" s="19" t="s">
        <v>356</v>
      </c>
      <c r="C33" s="15" t="s">
        <v>357</v>
      </c>
      <c r="D33" s="15" t="s">
        <v>358</v>
      </c>
      <c r="E33" s="20">
        <v>5211979</v>
      </c>
      <c r="F33" s="21">
        <v>14859.3521</v>
      </c>
      <c r="G33" s="22">
        <v>1.0200000000000001E-2</v>
      </c>
      <c r="H33" s="40"/>
      <c r="I33" s="24"/>
      <c r="J33" s="5"/>
    </row>
    <row r="34" spans="1:10" ht="13" customHeight="1">
      <c r="A34" s="18" t="s">
        <v>250</v>
      </c>
      <c r="B34" s="19" t="s">
        <v>251</v>
      </c>
      <c r="C34" s="15" t="s">
        <v>252</v>
      </c>
      <c r="D34" s="15" t="s">
        <v>253</v>
      </c>
      <c r="E34" s="20">
        <v>2819277</v>
      </c>
      <c r="F34" s="21">
        <v>14608.0838</v>
      </c>
      <c r="G34" s="22">
        <v>1.01E-2</v>
      </c>
      <c r="H34" s="40"/>
      <c r="I34" s="24"/>
      <c r="J34" s="5"/>
    </row>
    <row r="35" spans="1:10" ht="13" customHeight="1">
      <c r="A35" s="18" t="s">
        <v>612</v>
      </c>
      <c r="B35" s="19" t="s">
        <v>613</v>
      </c>
      <c r="C35" s="15" t="s">
        <v>614</v>
      </c>
      <c r="D35" s="15" t="s">
        <v>284</v>
      </c>
      <c r="E35" s="20">
        <v>276047</v>
      </c>
      <c r="F35" s="21">
        <v>14550.8514</v>
      </c>
      <c r="G35" s="22">
        <v>0.01</v>
      </c>
      <c r="H35" s="40"/>
      <c r="I35" s="24"/>
      <c r="J35" s="5"/>
    </row>
    <row r="36" spans="1:10" ht="13" customHeight="1">
      <c r="A36" s="18" t="s">
        <v>416</v>
      </c>
      <c r="B36" s="19" t="s">
        <v>417</v>
      </c>
      <c r="C36" s="15" t="s">
        <v>418</v>
      </c>
      <c r="D36" s="15" t="s">
        <v>305</v>
      </c>
      <c r="E36" s="20">
        <v>267347</v>
      </c>
      <c r="F36" s="21">
        <v>13624.805200000001</v>
      </c>
      <c r="G36" s="22">
        <v>9.4000000000000004E-3</v>
      </c>
      <c r="H36" s="40"/>
      <c r="I36" s="24"/>
      <c r="J36" s="5"/>
    </row>
    <row r="37" spans="1:10" ht="13" customHeight="1">
      <c r="A37" s="18" t="s">
        <v>293</v>
      </c>
      <c r="B37" s="19" t="s">
        <v>294</v>
      </c>
      <c r="C37" s="15" t="s">
        <v>295</v>
      </c>
      <c r="D37" s="15" t="s">
        <v>274</v>
      </c>
      <c r="E37" s="20">
        <v>1360000</v>
      </c>
      <c r="F37" s="21">
        <v>13255.24</v>
      </c>
      <c r="G37" s="22">
        <v>9.1000000000000004E-3</v>
      </c>
      <c r="H37" s="40"/>
      <c r="I37" s="24"/>
      <c r="J37" s="5"/>
    </row>
    <row r="38" spans="1:10" ht="13" customHeight="1">
      <c r="A38" s="18" t="s">
        <v>759</v>
      </c>
      <c r="B38" s="19" t="s">
        <v>760</v>
      </c>
      <c r="C38" s="15" t="s">
        <v>761</v>
      </c>
      <c r="D38" s="15" t="s">
        <v>508</v>
      </c>
      <c r="E38" s="20">
        <v>304947</v>
      </c>
      <c r="F38" s="21">
        <v>13104.4874</v>
      </c>
      <c r="G38" s="22">
        <v>8.9999999999999993E-3</v>
      </c>
      <c r="H38" s="40"/>
      <c r="I38" s="24"/>
      <c r="J38" s="5"/>
    </row>
    <row r="39" spans="1:10" ht="13" customHeight="1">
      <c r="A39" s="18" t="s">
        <v>509</v>
      </c>
      <c r="B39" s="19" t="s">
        <v>510</v>
      </c>
      <c r="C39" s="15" t="s">
        <v>511</v>
      </c>
      <c r="D39" s="15" t="s">
        <v>512</v>
      </c>
      <c r="E39" s="20">
        <v>387440</v>
      </c>
      <c r="F39" s="21">
        <v>13015.6594</v>
      </c>
      <c r="G39" s="22">
        <v>8.9999999999999993E-3</v>
      </c>
      <c r="H39" s="40"/>
      <c r="I39" s="24"/>
      <c r="J39" s="5"/>
    </row>
    <row r="40" spans="1:10" ht="13" customHeight="1">
      <c r="A40" s="18" t="s">
        <v>458</v>
      </c>
      <c r="B40" s="19" t="s">
        <v>459</v>
      </c>
      <c r="C40" s="15" t="s">
        <v>460</v>
      </c>
      <c r="D40" s="15" t="s">
        <v>274</v>
      </c>
      <c r="E40" s="20">
        <v>454619</v>
      </c>
      <c r="F40" s="21">
        <v>12910.4977</v>
      </c>
      <c r="G40" s="22">
        <v>8.8999999999999999E-3</v>
      </c>
      <c r="H40" s="40"/>
      <c r="I40" s="24"/>
      <c r="J40" s="5"/>
    </row>
    <row r="41" spans="1:10" ht="13" customHeight="1">
      <c r="A41" s="18" t="s">
        <v>664</v>
      </c>
      <c r="B41" s="19" t="s">
        <v>665</v>
      </c>
      <c r="C41" s="15" t="s">
        <v>666</v>
      </c>
      <c r="D41" s="15" t="s">
        <v>292</v>
      </c>
      <c r="E41" s="20">
        <v>377176</v>
      </c>
      <c r="F41" s="21">
        <v>12810.9714</v>
      </c>
      <c r="G41" s="22">
        <v>8.8000000000000005E-3</v>
      </c>
      <c r="H41" s="40"/>
      <c r="I41" s="24"/>
      <c r="J41" s="5"/>
    </row>
    <row r="42" spans="1:10" ht="13" customHeight="1">
      <c r="A42" s="18" t="s">
        <v>542</v>
      </c>
      <c r="B42" s="19" t="s">
        <v>543</v>
      </c>
      <c r="C42" s="15" t="s">
        <v>544</v>
      </c>
      <c r="D42" s="15" t="s">
        <v>249</v>
      </c>
      <c r="E42" s="20">
        <v>170059</v>
      </c>
      <c r="F42" s="21">
        <v>11932.1047</v>
      </c>
      <c r="G42" s="22">
        <v>8.2000000000000007E-3</v>
      </c>
      <c r="H42" s="40"/>
      <c r="I42" s="24"/>
      <c r="J42" s="5"/>
    </row>
    <row r="43" spans="1:10" ht="13" customHeight="1">
      <c r="A43" s="18" t="s">
        <v>533</v>
      </c>
      <c r="B43" s="19" t="s">
        <v>534</v>
      </c>
      <c r="C43" s="15" t="s">
        <v>535</v>
      </c>
      <c r="D43" s="15" t="s">
        <v>238</v>
      </c>
      <c r="E43" s="20">
        <v>6000000</v>
      </c>
      <c r="F43" s="21">
        <v>11803.8</v>
      </c>
      <c r="G43" s="22">
        <v>8.0999999999999996E-3</v>
      </c>
      <c r="H43" s="40"/>
      <c r="I43" s="24"/>
      <c r="J43" s="5"/>
    </row>
    <row r="44" spans="1:10" ht="13" customHeight="1">
      <c r="A44" s="18" t="s">
        <v>900</v>
      </c>
      <c r="B44" s="19" t="s">
        <v>901</v>
      </c>
      <c r="C44" s="15" t="s">
        <v>902</v>
      </c>
      <c r="D44" s="15" t="s">
        <v>481</v>
      </c>
      <c r="E44" s="20">
        <v>297040</v>
      </c>
      <c r="F44" s="21">
        <v>11625.254499999999</v>
      </c>
      <c r="G44" s="22">
        <v>8.0000000000000002E-3</v>
      </c>
      <c r="H44" s="40"/>
      <c r="I44" s="24"/>
      <c r="J44" s="5"/>
    </row>
    <row r="45" spans="1:10" ht="13" customHeight="1">
      <c r="A45" s="18" t="s">
        <v>1195</v>
      </c>
      <c r="B45" s="19" t="s">
        <v>1196</v>
      </c>
      <c r="C45" s="15" t="s">
        <v>1197</v>
      </c>
      <c r="D45" s="15" t="s">
        <v>481</v>
      </c>
      <c r="E45" s="20">
        <v>72755</v>
      </c>
      <c r="F45" s="21">
        <v>11559.241599999999</v>
      </c>
      <c r="G45" s="22">
        <v>8.0000000000000002E-3</v>
      </c>
      <c r="H45" s="40"/>
      <c r="I45" s="24"/>
      <c r="J45" s="5"/>
    </row>
    <row r="46" spans="1:10" ht="13" customHeight="1">
      <c r="A46" s="18" t="s">
        <v>563</v>
      </c>
      <c r="B46" s="19" t="s">
        <v>564</v>
      </c>
      <c r="C46" s="15" t="s">
        <v>565</v>
      </c>
      <c r="D46" s="15" t="s">
        <v>315</v>
      </c>
      <c r="E46" s="20">
        <v>625713</v>
      </c>
      <c r="F46" s="21">
        <v>11545.0306</v>
      </c>
      <c r="G46" s="22">
        <v>7.9000000000000008E-3</v>
      </c>
      <c r="H46" s="40"/>
      <c r="I46" s="24"/>
      <c r="J46" s="5"/>
    </row>
    <row r="47" spans="1:10" ht="13" customHeight="1">
      <c r="A47" s="18" t="s">
        <v>306</v>
      </c>
      <c r="B47" s="19" t="s">
        <v>307</v>
      </c>
      <c r="C47" s="15" t="s">
        <v>308</v>
      </c>
      <c r="D47" s="15" t="s">
        <v>305</v>
      </c>
      <c r="E47" s="20">
        <v>150322</v>
      </c>
      <c r="F47" s="21">
        <v>11386.365400000001</v>
      </c>
      <c r="G47" s="22">
        <v>7.7999999999999996E-3</v>
      </c>
      <c r="H47" s="40"/>
      <c r="I47" s="24"/>
      <c r="J47" s="5"/>
    </row>
    <row r="48" spans="1:10" ht="13" customHeight="1">
      <c r="A48" s="18" t="s">
        <v>679</v>
      </c>
      <c r="B48" s="19" t="s">
        <v>680</v>
      </c>
      <c r="C48" s="15" t="s">
        <v>681</v>
      </c>
      <c r="D48" s="15" t="s">
        <v>485</v>
      </c>
      <c r="E48" s="20">
        <v>614278</v>
      </c>
      <c r="F48" s="21">
        <v>11334.9648</v>
      </c>
      <c r="G48" s="22">
        <v>7.7999999999999996E-3</v>
      </c>
      <c r="H48" s="40"/>
      <c r="I48" s="24"/>
      <c r="J48" s="5"/>
    </row>
    <row r="49" spans="1:10" ht="13" customHeight="1">
      <c r="A49" s="18" t="s">
        <v>618</v>
      </c>
      <c r="B49" s="19" t="s">
        <v>619</v>
      </c>
      <c r="C49" s="15" t="s">
        <v>620</v>
      </c>
      <c r="D49" s="15" t="s">
        <v>508</v>
      </c>
      <c r="E49" s="20">
        <v>209579</v>
      </c>
      <c r="F49" s="21">
        <v>11153.0609</v>
      </c>
      <c r="G49" s="22">
        <v>7.7000000000000002E-3</v>
      </c>
      <c r="H49" s="40"/>
      <c r="I49" s="24"/>
      <c r="J49" s="5"/>
    </row>
    <row r="50" spans="1:10" ht="13" customHeight="1">
      <c r="A50" s="18" t="s">
        <v>386</v>
      </c>
      <c r="B50" s="19" t="s">
        <v>387</v>
      </c>
      <c r="C50" s="15" t="s">
        <v>388</v>
      </c>
      <c r="D50" s="15" t="s">
        <v>358</v>
      </c>
      <c r="E50" s="20">
        <v>251651</v>
      </c>
      <c r="F50" s="21">
        <v>11124.609899999999</v>
      </c>
      <c r="G50" s="22">
        <v>7.7000000000000002E-3</v>
      </c>
      <c r="H50" s="40"/>
      <c r="I50" s="24"/>
      <c r="J50" s="5"/>
    </row>
    <row r="51" spans="1:10" ht="13" customHeight="1">
      <c r="A51" s="18" t="s">
        <v>502</v>
      </c>
      <c r="B51" s="19" t="s">
        <v>503</v>
      </c>
      <c r="C51" s="15" t="s">
        <v>504</v>
      </c>
      <c r="D51" s="15" t="s">
        <v>315</v>
      </c>
      <c r="E51" s="20">
        <v>77345</v>
      </c>
      <c r="F51" s="21">
        <v>10675.8917</v>
      </c>
      <c r="G51" s="22">
        <v>7.3000000000000001E-3</v>
      </c>
      <c r="H51" s="40"/>
      <c r="I51" s="24"/>
      <c r="J51" s="5"/>
    </row>
    <row r="52" spans="1:10" ht="13" customHeight="1">
      <c r="A52" s="18" t="s">
        <v>309</v>
      </c>
      <c r="B52" s="19" t="s">
        <v>310</v>
      </c>
      <c r="C52" s="15" t="s">
        <v>311</v>
      </c>
      <c r="D52" s="15" t="s">
        <v>288</v>
      </c>
      <c r="E52" s="20">
        <v>2919973</v>
      </c>
      <c r="F52" s="21">
        <v>10303.1247</v>
      </c>
      <c r="G52" s="22">
        <v>7.1000000000000004E-3</v>
      </c>
      <c r="H52" s="40"/>
      <c r="I52" s="24"/>
      <c r="J52" s="5"/>
    </row>
    <row r="53" spans="1:10" ht="13" customHeight="1">
      <c r="A53" s="18" t="s">
        <v>471</v>
      </c>
      <c r="B53" s="19" t="s">
        <v>472</v>
      </c>
      <c r="C53" s="15" t="s">
        <v>473</v>
      </c>
      <c r="D53" s="15" t="s">
        <v>305</v>
      </c>
      <c r="E53" s="20">
        <v>125825</v>
      </c>
      <c r="F53" s="21">
        <v>10192.7058</v>
      </c>
      <c r="G53" s="22">
        <v>7.0000000000000001E-3</v>
      </c>
      <c r="H53" s="40"/>
      <c r="I53" s="24"/>
      <c r="J53" s="5"/>
    </row>
    <row r="54" spans="1:10" ht="13" customHeight="1">
      <c r="A54" s="18" t="s">
        <v>323</v>
      </c>
      <c r="B54" s="19" t="s">
        <v>324</v>
      </c>
      <c r="C54" s="15" t="s">
        <v>325</v>
      </c>
      <c r="D54" s="15" t="s">
        <v>274</v>
      </c>
      <c r="E54" s="20">
        <v>79511</v>
      </c>
      <c r="F54" s="21">
        <v>9816.3883000000005</v>
      </c>
      <c r="G54" s="22">
        <v>6.7999999999999996E-3</v>
      </c>
      <c r="H54" s="40"/>
      <c r="I54" s="24"/>
      <c r="J54" s="5"/>
    </row>
    <row r="55" spans="1:10" ht="13" customHeight="1">
      <c r="A55" s="18" t="s">
        <v>1552</v>
      </c>
      <c r="B55" s="19" t="s">
        <v>1553</v>
      </c>
      <c r="C55" s="15" t="s">
        <v>1554</v>
      </c>
      <c r="D55" s="15" t="s">
        <v>481</v>
      </c>
      <c r="E55" s="20">
        <v>1618518</v>
      </c>
      <c r="F55" s="21">
        <v>9742.6690999999992</v>
      </c>
      <c r="G55" s="22">
        <v>6.7000000000000002E-3</v>
      </c>
      <c r="H55" s="40"/>
      <c r="I55" s="24"/>
      <c r="J55" s="5"/>
    </row>
    <row r="56" spans="1:10" ht="13" customHeight="1">
      <c r="A56" s="18" t="s">
        <v>822</v>
      </c>
      <c r="B56" s="19" t="s">
        <v>823</v>
      </c>
      <c r="C56" s="15" t="s">
        <v>824</v>
      </c>
      <c r="D56" s="15" t="s">
        <v>481</v>
      </c>
      <c r="E56" s="20">
        <v>872712</v>
      </c>
      <c r="F56" s="21">
        <v>9614.2317000000003</v>
      </c>
      <c r="G56" s="22">
        <v>6.6E-3</v>
      </c>
      <c r="H56" s="40"/>
      <c r="I56" s="24"/>
      <c r="J56" s="5"/>
    </row>
    <row r="57" spans="1:10" ht="13" customHeight="1">
      <c r="A57" s="18" t="s">
        <v>258</v>
      </c>
      <c r="B57" s="19" t="s">
        <v>259</v>
      </c>
      <c r="C57" s="15" t="s">
        <v>260</v>
      </c>
      <c r="D57" s="15" t="s">
        <v>249</v>
      </c>
      <c r="E57" s="20">
        <v>222428</v>
      </c>
      <c r="F57" s="21">
        <v>9494.3392000000003</v>
      </c>
      <c r="G57" s="22">
        <v>6.4999999999999997E-3</v>
      </c>
      <c r="H57" s="40"/>
      <c r="I57" s="24"/>
      <c r="J57" s="5"/>
    </row>
    <row r="58" spans="1:10" ht="13" customHeight="1">
      <c r="A58" s="18" t="s">
        <v>516</v>
      </c>
      <c r="B58" s="19" t="s">
        <v>517</v>
      </c>
      <c r="C58" s="15" t="s">
        <v>518</v>
      </c>
      <c r="D58" s="15" t="s">
        <v>501</v>
      </c>
      <c r="E58" s="20">
        <v>242843</v>
      </c>
      <c r="F58" s="21">
        <v>9238.9619000000002</v>
      </c>
      <c r="G58" s="22">
        <v>6.4000000000000003E-3</v>
      </c>
      <c r="H58" s="40"/>
      <c r="I58" s="24"/>
      <c r="J58" s="5"/>
    </row>
    <row r="59" spans="1:10" ht="13" customHeight="1">
      <c r="A59" s="18" t="s">
        <v>1582</v>
      </c>
      <c r="B59" s="19" t="s">
        <v>1583</v>
      </c>
      <c r="C59" s="15" t="s">
        <v>1584</v>
      </c>
      <c r="D59" s="15" t="s">
        <v>433</v>
      </c>
      <c r="E59" s="20">
        <v>947146</v>
      </c>
      <c r="F59" s="21">
        <v>9086.4452000000001</v>
      </c>
      <c r="G59" s="22">
        <v>6.3E-3</v>
      </c>
      <c r="H59" s="40"/>
      <c r="I59" s="24"/>
      <c r="J59" s="5"/>
    </row>
    <row r="60" spans="1:10" ht="13" customHeight="1">
      <c r="A60" s="18" t="s">
        <v>359</v>
      </c>
      <c r="B60" s="19" t="s">
        <v>360</v>
      </c>
      <c r="C60" s="15" t="s">
        <v>361</v>
      </c>
      <c r="D60" s="15" t="s">
        <v>249</v>
      </c>
      <c r="E60" s="20">
        <v>570000</v>
      </c>
      <c r="F60" s="21">
        <v>8990.0400000000009</v>
      </c>
      <c r="G60" s="22">
        <v>6.1999999999999998E-3</v>
      </c>
      <c r="H60" s="40"/>
      <c r="I60" s="24"/>
      <c r="J60" s="5"/>
    </row>
    <row r="61" spans="1:10" ht="13" customHeight="1">
      <c r="A61" s="18" t="s">
        <v>646</v>
      </c>
      <c r="B61" s="19" t="s">
        <v>647</v>
      </c>
      <c r="C61" s="15" t="s">
        <v>648</v>
      </c>
      <c r="D61" s="15" t="s">
        <v>433</v>
      </c>
      <c r="E61" s="20">
        <v>1426329</v>
      </c>
      <c r="F61" s="21">
        <v>8773.3497000000007</v>
      </c>
      <c r="G61" s="22">
        <v>6.0000000000000001E-3</v>
      </c>
      <c r="H61" s="40"/>
      <c r="I61" s="24"/>
      <c r="J61" s="5"/>
    </row>
    <row r="62" spans="1:10" ht="13" customHeight="1">
      <c r="A62" s="18" t="s">
        <v>670</v>
      </c>
      <c r="B62" s="19" t="s">
        <v>671</v>
      </c>
      <c r="C62" s="15" t="s">
        <v>672</v>
      </c>
      <c r="D62" s="15" t="s">
        <v>402</v>
      </c>
      <c r="E62" s="20">
        <v>1120125</v>
      </c>
      <c r="F62" s="21">
        <v>8738.6551999999992</v>
      </c>
      <c r="G62" s="22">
        <v>6.0000000000000001E-3</v>
      </c>
      <c r="H62" s="40"/>
      <c r="I62" s="24"/>
      <c r="J62" s="5"/>
    </row>
    <row r="63" spans="1:10" ht="13" customHeight="1">
      <c r="A63" s="18" t="s">
        <v>652</v>
      </c>
      <c r="B63" s="19" t="s">
        <v>653</v>
      </c>
      <c r="C63" s="15" t="s">
        <v>654</v>
      </c>
      <c r="D63" s="15" t="s">
        <v>249</v>
      </c>
      <c r="E63" s="20">
        <v>284177</v>
      </c>
      <c r="F63" s="21">
        <v>8554.8644000000004</v>
      </c>
      <c r="G63" s="22">
        <v>5.8999999999999999E-3</v>
      </c>
      <c r="H63" s="40"/>
      <c r="I63" s="24"/>
      <c r="J63" s="5"/>
    </row>
    <row r="64" spans="1:10" ht="13" customHeight="1">
      <c r="A64" s="18" t="s">
        <v>897</v>
      </c>
      <c r="B64" s="19" t="s">
        <v>898</v>
      </c>
      <c r="C64" s="15" t="s">
        <v>899</v>
      </c>
      <c r="D64" s="15" t="s">
        <v>378</v>
      </c>
      <c r="E64" s="20">
        <v>84566</v>
      </c>
      <c r="F64" s="21">
        <v>8057.9558999999999</v>
      </c>
      <c r="G64" s="22">
        <v>5.4999999999999997E-3</v>
      </c>
      <c r="H64" s="40"/>
      <c r="I64" s="24"/>
      <c r="J64" s="5"/>
    </row>
    <row r="65" spans="1:10" ht="13" customHeight="1">
      <c r="A65" s="18" t="s">
        <v>768</v>
      </c>
      <c r="B65" s="19" t="s">
        <v>769</v>
      </c>
      <c r="C65" s="15" t="s">
        <v>770</v>
      </c>
      <c r="D65" s="15" t="s">
        <v>292</v>
      </c>
      <c r="E65" s="20">
        <v>312677</v>
      </c>
      <c r="F65" s="21">
        <v>7881.6490999999996</v>
      </c>
      <c r="G65" s="22">
        <v>5.4000000000000003E-3</v>
      </c>
      <c r="H65" s="40"/>
      <c r="I65" s="24"/>
      <c r="J65" s="5"/>
    </row>
    <row r="66" spans="1:10" ht="13" customHeight="1">
      <c r="A66" s="18" t="s">
        <v>399</v>
      </c>
      <c r="B66" s="19" t="s">
        <v>400</v>
      </c>
      <c r="C66" s="15" t="s">
        <v>401</v>
      </c>
      <c r="D66" s="15" t="s">
        <v>402</v>
      </c>
      <c r="E66" s="20">
        <v>424841</v>
      </c>
      <c r="F66" s="21">
        <v>7834.0680000000002</v>
      </c>
      <c r="G66" s="22">
        <v>5.4000000000000003E-3</v>
      </c>
      <c r="H66" s="40"/>
      <c r="I66" s="24"/>
      <c r="J66" s="5"/>
    </row>
    <row r="67" spans="1:10" ht="13" customHeight="1">
      <c r="A67" s="18" t="s">
        <v>606</v>
      </c>
      <c r="B67" s="19" t="s">
        <v>607</v>
      </c>
      <c r="C67" s="15" t="s">
        <v>608</v>
      </c>
      <c r="D67" s="15" t="s">
        <v>485</v>
      </c>
      <c r="E67" s="20">
        <v>244377</v>
      </c>
      <c r="F67" s="21">
        <v>7724.6347999999998</v>
      </c>
      <c r="G67" s="22">
        <v>5.3E-3</v>
      </c>
      <c r="H67" s="40"/>
      <c r="I67" s="24"/>
      <c r="J67" s="5"/>
    </row>
    <row r="68" spans="1:10" ht="13" customHeight="1">
      <c r="A68" s="18" t="s">
        <v>753</v>
      </c>
      <c r="B68" s="19" t="s">
        <v>754</v>
      </c>
      <c r="C68" s="15" t="s">
        <v>755</v>
      </c>
      <c r="D68" s="15" t="s">
        <v>508</v>
      </c>
      <c r="E68" s="20">
        <v>386348</v>
      </c>
      <c r="F68" s="21">
        <v>7686.5865999999996</v>
      </c>
      <c r="G68" s="22">
        <v>5.3E-3</v>
      </c>
      <c r="H68" s="40"/>
      <c r="I68" s="24"/>
      <c r="J68" s="5"/>
    </row>
    <row r="69" spans="1:10" ht="13" customHeight="1">
      <c r="A69" s="18" t="s">
        <v>522</v>
      </c>
      <c r="B69" s="19" t="s">
        <v>523</v>
      </c>
      <c r="C69" s="15" t="s">
        <v>524</v>
      </c>
      <c r="D69" s="15" t="s">
        <v>525</v>
      </c>
      <c r="E69" s="20">
        <v>469270</v>
      </c>
      <c r="F69" s="21">
        <v>7601.9394000000002</v>
      </c>
      <c r="G69" s="22">
        <v>5.1999999999999998E-3</v>
      </c>
      <c r="H69" s="40"/>
      <c r="I69" s="24"/>
      <c r="J69" s="5"/>
    </row>
    <row r="70" spans="1:10" ht="13" customHeight="1">
      <c r="A70" s="18" t="s">
        <v>449</v>
      </c>
      <c r="B70" s="19" t="s">
        <v>450</v>
      </c>
      <c r="C70" s="15" t="s">
        <v>451</v>
      </c>
      <c r="D70" s="15" t="s">
        <v>284</v>
      </c>
      <c r="E70" s="20">
        <v>1357203</v>
      </c>
      <c r="F70" s="21">
        <v>7525.6905999999999</v>
      </c>
      <c r="G70" s="22">
        <v>5.1999999999999998E-3</v>
      </c>
      <c r="H70" s="40"/>
      <c r="I70" s="24"/>
      <c r="J70" s="5"/>
    </row>
    <row r="71" spans="1:10" ht="13" customHeight="1">
      <c r="A71" s="18" t="s">
        <v>379</v>
      </c>
      <c r="B71" s="19" t="s">
        <v>380</v>
      </c>
      <c r="C71" s="15" t="s">
        <v>381</v>
      </c>
      <c r="D71" s="15" t="s">
        <v>292</v>
      </c>
      <c r="E71" s="20">
        <v>443268</v>
      </c>
      <c r="F71" s="21">
        <v>7332.0959999999995</v>
      </c>
      <c r="G71" s="22">
        <v>5.0000000000000001E-3</v>
      </c>
      <c r="H71" s="40"/>
      <c r="I71" s="24"/>
      <c r="J71" s="5"/>
    </row>
    <row r="72" spans="1:10" ht="13" customHeight="1">
      <c r="A72" s="18" t="s">
        <v>1269</v>
      </c>
      <c r="B72" s="19" t="s">
        <v>1270</v>
      </c>
      <c r="C72" s="15" t="s">
        <v>1271</v>
      </c>
      <c r="D72" s="15" t="s">
        <v>485</v>
      </c>
      <c r="E72" s="20">
        <v>1039738</v>
      </c>
      <c r="F72" s="21">
        <v>7323.9144999999999</v>
      </c>
      <c r="G72" s="22">
        <v>5.0000000000000001E-3</v>
      </c>
      <c r="H72" s="40"/>
      <c r="I72" s="24"/>
      <c r="J72" s="5"/>
    </row>
    <row r="73" spans="1:10" ht="13" customHeight="1">
      <c r="A73" s="18" t="s">
        <v>539</v>
      </c>
      <c r="B73" s="19" t="s">
        <v>540</v>
      </c>
      <c r="C73" s="15" t="s">
        <v>541</v>
      </c>
      <c r="D73" s="15" t="s">
        <v>429</v>
      </c>
      <c r="E73" s="20">
        <v>456898</v>
      </c>
      <c r="F73" s="21">
        <v>7264.2213000000002</v>
      </c>
      <c r="G73" s="22">
        <v>5.0000000000000001E-3</v>
      </c>
      <c r="H73" s="40"/>
      <c r="I73" s="24"/>
      <c r="J73" s="5"/>
    </row>
    <row r="74" spans="1:10" ht="13" customHeight="1">
      <c r="A74" s="18" t="s">
        <v>688</v>
      </c>
      <c r="B74" s="19" t="s">
        <v>689</v>
      </c>
      <c r="C74" s="15" t="s">
        <v>690</v>
      </c>
      <c r="D74" s="15" t="s">
        <v>529</v>
      </c>
      <c r="E74" s="20">
        <v>126550</v>
      </c>
      <c r="F74" s="21">
        <v>7163.1097</v>
      </c>
      <c r="G74" s="22">
        <v>4.8999999999999998E-3</v>
      </c>
      <c r="H74" s="40"/>
      <c r="I74" s="24"/>
      <c r="J74" s="5"/>
    </row>
    <row r="75" spans="1:10" ht="13" customHeight="1">
      <c r="A75" s="18" t="s">
        <v>1357</v>
      </c>
      <c r="B75" s="19" t="s">
        <v>1358</v>
      </c>
      <c r="C75" s="15" t="s">
        <v>1359</v>
      </c>
      <c r="D75" s="15" t="s">
        <v>587</v>
      </c>
      <c r="E75" s="20">
        <v>1241181</v>
      </c>
      <c r="F75" s="21">
        <v>6910.8958000000002</v>
      </c>
      <c r="G75" s="22">
        <v>4.7999999999999996E-3</v>
      </c>
      <c r="H75" s="40"/>
      <c r="I75" s="24"/>
      <c r="J75" s="5"/>
    </row>
    <row r="76" spans="1:10" ht="13" customHeight="1">
      <c r="A76" s="18" t="s">
        <v>1669</v>
      </c>
      <c r="B76" s="19" t="s">
        <v>1670</v>
      </c>
      <c r="C76" s="15" t="s">
        <v>1671</v>
      </c>
      <c r="D76" s="15" t="s">
        <v>512</v>
      </c>
      <c r="E76" s="20">
        <v>433022</v>
      </c>
      <c r="F76" s="21">
        <v>6826.5918000000001</v>
      </c>
      <c r="G76" s="22">
        <v>4.7000000000000002E-3</v>
      </c>
      <c r="H76" s="40"/>
      <c r="I76" s="24"/>
      <c r="J76" s="5"/>
    </row>
    <row r="77" spans="1:10" ht="13" customHeight="1">
      <c r="A77" s="18" t="s">
        <v>1312</v>
      </c>
      <c r="B77" s="19" t="s">
        <v>1313</v>
      </c>
      <c r="C77" s="15" t="s">
        <v>1314</v>
      </c>
      <c r="D77" s="15" t="s">
        <v>292</v>
      </c>
      <c r="E77" s="20">
        <v>1185456</v>
      </c>
      <c r="F77" s="21">
        <v>6621.9571999999998</v>
      </c>
      <c r="G77" s="22">
        <v>4.5999999999999999E-3</v>
      </c>
      <c r="H77" s="40"/>
      <c r="I77" s="24"/>
      <c r="J77" s="5"/>
    </row>
    <row r="78" spans="1:10" ht="13" customHeight="1">
      <c r="A78" s="18" t="s">
        <v>840</v>
      </c>
      <c r="B78" s="19" t="s">
        <v>841</v>
      </c>
      <c r="C78" s="15" t="s">
        <v>842</v>
      </c>
      <c r="D78" s="15" t="s">
        <v>238</v>
      </c>
      <c r="E78" s="20">
        <v>1191616</v>
      </c>
      <c r="F78" s="21">
        <v>6244.6635999999999</v>
      </c>
      <c r="G78" s="22">
        <v>4.3E-3</v>
      </c>
      <c r="H78" s="40"/>
      <c r="I78" s="24"/>
      <c r="J78" s="5"/>
    </row>
    <row r="79" spans="1:10" ht="13" customHeight="1">
      <c r="A79" s="18" t="s">
        <v>498</v>
      </c>
      <c r="B79" s="19" t="s">
        <v>499</v>
      </c>
      <c r="C79" s="15" t="s">
        <v>500</v>
      </c>
      <c r="D79" s="15" t="s">
        <v>501</v>
      </c>
      <c r="E79" s="20">
        <v>444852</v>
      </c>
      <c r="F79" s="21">
        <v>6198.5677999999998</v>
      </c>
      <c r="G79" s="22">
        <v>4.3E-3</v>
      </c>
      <c r="H79" s="40"/>
      <c r="I79" s="24"/>
      <c r="J79" s="5"/>
    </row>
    <row r="80" spans="1:10" ht="13" customHeight="1">
      <c r="A80" s="18" t="s">
        <v>996</v>
      </c>
      <c r="B80" s="19" t="s">
        <v>997</v>
      </c>
      <c r="C80" s="15" t="s">
        <v>998</v>
      </c>
      <c r="D80" s="15" t="s">
        <v>292</v>
      </c>
      <c r="E80" s="20">
        <v>317832</v>
      </c>
      <c r="F80" s="21">
        <v>5959.35</v>
      </c>
      <c r="G80" s="22">
        <v>4.1000000000000003E-3</v>
      </c>
      <c r="H80" s="40"/>
      <c r="I80" s="24"/>
      <c r="J80" s="5"/>
    </row>
    <row r="81" spans="1:10" ht="13" customHeight="1">
      <c r="A81" s="18" t="s">
        <v>1414</v>
      </c>
      <c r="B81" s="19" t="s">
        <v>1415</v>
      </c>
      <c r="C81" s="15" t="s">
        <v>1416</v>
      </c>
      <c r="D81" s="15" t="s">
        <v>284</v>
      </c>
      <c r="E81" s="20">
        <v>496103</v>
      </c>
      <c r="F81" s="21">
        <v>5941.3294999999998</v>
      </c>
      <c r="G81" s="22">
        <v>4.1000000000000003E-3</v>
      </c>
      <c r="H81" s="40"/>
      <c r="I81" s="24"/>
      <c r="J81" s="5"/>
    </row>
    <row r="82" spans="1:10" ht="13" customHeight="1">
      <c r="A82" s="18" t="s">
        <v>482</v>
      </c>
      <c r="B82" s="19" t="s">
        <v>483</v>
      </c>
      <c r="C82" s="15" t="s">
        <v>484</v>
      </c>
      <c r="D82" s="15" t="s">
        <v>485</v>
      </c>
      <c r="E82" s="20">
        <v>660541</v>
      </c>
      <c r="F82" s="21">
        <v>5912.8328000000001</v>
      </c>
      <c r="G82" s="22">
        <v>4.1000000000000003E-3</v>
      </c>
      <c r="H82" s="40"/>
      <c r="I82" s="24"/>
      <c r="J82" s="5"/>
    </row>
    <row r="83" spans="1:10" ht="13" customHeight="1">
      <c r="A83" s="18" t="s">
        <v>410</v>
      </c>
      <c r="B83" s="19" t="s">
        <v>411</v>
      </c>
      <c r="C83" s="15" t="s">
        <v>412</v>
      </c>
      <c r="D83" s="15" t="s">
        <v>402</v>
      </c>
      <c r="E83" s="20">
        <v>798580</v>
      </c>
      <c r="F83" s="21">
        <v>5733.8044</v>
      </c>
      <c r="G83" s="22">
        <v>3.8999999999999998E-3</v>
      </c>
      <c r="H83" s="40"/>
      <c r="I83" s="24"/>
      <c r="J83" s="5"/>
    </row>
    <row r="84" spans="1:10" ht="13" customHeight="1">
      <c r="A84" s="18" t="s">
        <v>707</v>
      </c>
      <c r="B84" s="19" t="s">
        <v>708</v>
      </c>
      <c r="C84" s="15" t="s">
        <v>709</v>
      </c>
      <c r="D84" s="15" t="s">
        <v>292</v>
      </c>
      <c r="E84" s="20">
        <v>532348</v>
      </c>
      <c r="F84" s="21">
        <v>5688.4045999999998</v>
      </c>
      <c r="G84" s="22">
        <v>3.8999999999999998E-3</v>
      </c>
      <c r="H84" s="40"/>
      <c r="I84" s="24"/>
      <c r="J84" s="5"/>
    </row>
    <row r="85" spans="1:10" ht="13" customHeight="1">
      <c r="A85" s="18" t="s">
        <v>426</v>
      </c>
      <c r="B85" s="19" t="s">
        <v>427</v>
      </c>
      <c r="C85" s="15" t="s">
        <v>428</v>
      </c>
      <c r="D85" s="15" t="s">
        <v>429</v>
      </c>
      <c r="E85" s="20">
        <v>930435</v>
      </c>
      <c r="F85" s="21">
        <v>5641.2273999999998</v>
      </c>
      <c r="G85" s="22">
        <v>3.8999999999999998E-3</v>
      </c>
      <c r="H85" s="40"/>
      <c r="I85" s="24"/>
      <c r="J85" s="5"/>
    </row>
    <row r="86" spans="1:10" ht="13" customHeight="1">
      <c r="A86" s="18" t="s">
        <v>588</v>
      </c>
      <c r="B86" s="19" t="s">
        <v>589</v>
      </c>
      <c r="C86" s="15" t="s">
        <v>590</v>
      </c>
      <c r="D86" s="15" t="s">
        <v>329</v>
      </c>
      <c r="E86" s="20">
        <v>882308</v>
      </c>
      <c r="F86" s="21">
        <v>5581.0393000000004</v>
      </c>
      <c r="G86" s="22">
        <v>3.8E-3</v>
      </c>
      <c r="H86" s="40"/>
      <c r="I86" s="24"/>
      <c r="J86" s="5"/>
    </row>
    <row r="87" spans="1:10" ht="13" customHeight="1">
      <c r="A87" s="18" t="s">
        <v>1075</v>
      </c>
      <c r="B87" s="19" t="s">
        <v>1076</v>
      </c>
      <c r="C87" s="15" t="s">
        <v>1077</v>
      </c>
      <c r="D87" s="15" t="s">
        <v>481</v>
      </c>
      <c r="E87" s="20">
        <v>7693405</v>
      </c>
      <c r="F87" s="21">
        <v>5479.2430000000004</v>
      </c>
      <c r="G87" s="22">
        <v>3.8E-3</v>
      </c>
      <c r="H87" s="40"/>
      <c r="I87" s="24"/>
      <c r="J87" s="5"/>
    </row>
    <row r="88" spans="1:10" ht="13" customHeight="1">
      <c r="A88" s="18" t="s">
        <v>468</v>
      </c>
      <c r="B88" s="19" t="s">
        <v>469</v>
      </c>
      <c r="C88" s="15" t="s">
        <v>470</v>
      </c>
      <c r="D88" s="15" t="s">
        <v>378</v>
      </c>
      <c r="E88" s="20">
        <v>70885</v>
      </c>
      <c r="F88" s="21">
        <v>5139.1625000000004</v>
      </c>
      <c r="G88" s="22">
        <v>3.5000000000000001E-3</v>
      </c>
      <c r="H88" s="40"/>
      <c r="I88" s="24"/>
      <c r="J88" s="5"/>
    </row>
    <row r="89" spans="1:10" ht="13" customHeight="1">
      <c r="A89" s="18" t="s">
        <v>478</v>
      </c>
      <c r="B89" s="19" t="s">
        <v>479</v>
      </c>
      <c r="C89" s="15" t="s">
        <v>480</v>
      </c>
      <c r="D89" s="15" t="s">
        <v>481</v>
      </c>
      <c r="E89" s="20">
        <v>2250000</v>
      </c>
      <c r="F89" s="21">
        <v>4756.2749999999996</v>
      </c>
      <c r="G89" s="22">
        <v>3.3E-3</v>
      </c>
      <c r="H89" s="40"/>
      <c r="I89" s="24"/>
      <c r="J89" s="5"/>
    </row>
    <row r="90" spans="1:10" ht="13" customHeight="1">
      <c r="A90" s="18" t="s">
        <v>495</v>
      </c>
      <c r="B90" s="19" t="s">
        <v>496</v>
      </c>
      <c r="C90" s="15" t="s">
        <v>497</v>
      </c>
      <c r="D90" s="15" t="s">
        <v>292</v>
      </c>
      <c r="E90" s="20">
        <v>200000</v>
      </c>
      <c r="F90" s="21">
        <v>4382.2</v>
      </c>
      <c r="G90" s="22">
        <v>3.0000000000000001E-3</v>
      </c>
      <c r="H90" s="40"/>
      <c r="I90" s="24"/>
      <c r="J90" s="5"/>
    </row>
    <row r="91" spans="1:10" ht="13" customHeight="1">
      <c r="A91" s="18" t="s">
        <v>1214</v>
      </c>
      <c r="B91" s="19" t="s">
        <v>1215</v>
      </c>
      <c r="C91" s="15" t="s">
        <v>1216</v>
      </c>
      <c r="D91" s="15" t="s">
        <v>378</v>
      </c>
      <c r="E91" s="20">
        <v>260000</v>
      </c>
      <c r="F91" s="21">
        <v>4370.6000000000004</v>
      </c>
      <c r="G91" s="22">
        <v>3.0000000000000001E-3</v>
      </c>
      <c r="H91" s="40"/>
      <c r="I91" s="24"/>
      <c r="J91" s="5"/>
    </row>
    <row r="92" spans="1:10" ht="13" customHeight="1">
      <c r="A92" s="18" t="s">
        <v>732</v>
      </c>
      <c r="B92" s="19" t="s">
        <v>733</v>
      </c>
      <c r="C92" s="15" t="s">
        <v>734</v>
      </c>
      <c r="D92" s="15" t="s">
        <v>477</v>
      </c>
      <c r="E92" s="20">
        <v>628176</v>
      </c>
      <c r="F92" s="21">
        <v>4283.5321000000004</v>
      </c>
      <c r="G92" s="22">
        <v>2.8999999999999998E-3</v>
      </c>
      <c r="H92" s="40"/>
      <c r="I92" s="24"/>
      <c r="J92" s="5"/>
    </row>
    <row r="93" spans="1:10" ht="13" customHeight="1">
      <c r="A93" s="18" t="s">
        <v>1002</v>
      </c>
      <c r="B93" s="19" t="s">
        <v>1003</v>
      </c>
      <c r="C93" s="15" t="s">
        <v>1004</v>
      </c>
      <c r="D93" s="15" t="s">
        <v>909</v>
      </c>
      <c r="E93" s="20">
        <v>376131</v>
      </c>
      <c r="F93" s="21">
        <v>4149.2891</v>
      </c>
      <c r="G93" s="22">
        <v>2.8999999999999998E-3</v>
      </c>
      <c r="H93" s="40"/>
      <c r="I93" s="24"/>
      <c r="J93" s="5"/>
    </row>
    <row r="94" spans="1:10" ht="13" customHeight="1">
      <c r="A94" s="18" t="s">
        <v>965</v>
      </c>
      <c r="B94" s="19" t="s">
        <v>966</v>
      </c>
      <c r="C94" s="15" t="s">
        <v>967</v>
      </c>
      <c r="D94" s="15" t="s">
        <v>909</v>
      </c>
      <c r="E94" s="20">
        <v>76550</v>
      </c>
      <c r="F94" s="21">
        <v>4091.0234</v>
      </c>
      <c r="G94" s="22">
        <v>2.8E-3</v>
      </c>
      <c r="H94" s="40"/>
      <c r="I94" s="24"/>
      <c r="J94" s="5"/>
    </row>
    <row r="95" spans="1:10" ht="13" customHeight="1">
      <c r="A95" s="18" t="s">
        <v>1678</v>
      </c>
      <c r="B95" s="19" t="s">
        <v>1679</v>
      </c>
      <c r="C95" s="15" t="s">
        <v>1680</v>
      </c>
      <c r="D95" s="15" t="s">
        <v>971</v>
      </c>
      <c r="E95" s="20">
        <v>356189</v>
      </c>
      <c r="F95" s="21">
        <v>4079.0763999999999</v>
      </c>
      <c r="G95" s="22">
        <v>2.8E-3</v>
      </c>
      <c r="H95" s="40"/>
      <c r="I95" s="24"/>
      <c r="J95" s="5"/>
    </row>
    <row r="96" spans="1:10" ht="13" customHeight="1">
      <c r="A96" s="18" t="s">
        <v>780</v>
      </c>
      <c r="B96" s="19" t="s">
        <v>781</v>
      </c>
      <c r="C96" s="15" t="s">
        <v>782</v>
      </c>
      <c r="D96" s="15" t="s">
        <v>402</v>
      </c>
      <c r="E96" s="20">
        <v>400000</v>
      </c>
      <c r="F96" s="21">
        <v>4027.8</v>
      </c>
      <c r="G96" s="22">
        <v>2.8E-3</v>
      </c>
      <c r="H96" s="40"/>
      <c r="I96" s="24"/>
      <c r="J96" s="5"/>
    </row>
    <row r="97" spans="1:10" ht="13" customHeight="1">
      <c r="A97" s="18" t="s">
        <v>536</v>
      </c>
      <c r="B97" s="19" t="s">
        <v>537</v>
      </c>
      <c r="C97" s="15" t="s">
        <v>538</v>
      </c>
      <c r="D97" s="15" t="s">
        <v>257</v>
      </c>
      <c r="E97" s="20">
        <v>964036</v>
      </c>
      <c r="F97" s="21">
        <v>3784.3233</v>
      </c>
      <c r="G97" s="22">
        <v>2.5999999999999999E-3</v>
      </c>
      <c r="H97" s="40"/>
      <c r="I97" s="24"/>
      <c r="J97" s="5"/>
    </row>
    <row r="98" spans="1:10" ht="13" customHeight="1">
      <c r="A98" s="18" t="s">
        <v>1247</v>
      </c>
      <c r="B98" s="19" t="s">
        <v>1248</v>
      </c>
      <c r="C98" s="15" t="s">
        <v>1249</v>
      </c>
      <c r="D98" s="15" t="s">
        <v>433</v>
      </c>
      <c r="E98" s="20">
        <v>354876</v>
      </c>
      <c r="F98" s="21">
        <v>3628.7845000000002</v>
      </c>
      <c r="G98" s="22">
        <v>2.5000000000000001E-3</v>
      </c>
      <c r="H98" s="40"/>
      <c r="I98" s="24"/>
      <c r="J98" s="5"/>
    </row>
    <row r="99" spans="1:10" ht="13" customHeight="1">
      <c r="A99" s="18" t="s">
        <v>1105</v>
      </c>
      <c r="B99" s="19" t="s">
        <v>1106</v>
      </c>
      <c r="C99" s="15" t="s">
        <v>1107</v>
      </c>
      <c r="D99" s="15" t="s">
        <v>508</v>
      </c>
      <c r="E99" s="20">
        <v>147001</v>
      </c>
      <c r="F99" s="21">
        <v>3536.1091000000001</v>
      </c>
      <c r="G99" s="22">
        <v>2.3999999999999998E-3</v>
      </c>
      <c r="H99" s="40"/>
      <c r="I99" s="24"/>
      <c r="J99" s="5"/>
    </row>
    <row r="100" spans="1:10" ht="13" customHeight="1">
      <c r="A100" s="18" t="s">
        <v>341</v>
      </c>
      <c r="B100" s="19" t="s">
        <v>342</v>
      </c>
      <c r="C100" s="15" t="s">
        <v>343</v>
      </c>
      <c r="D100" s="15" t="s">
        <v>344</v>
      </c>
      <c r="E100" s="20">
        <v>450000</v>
      </c>
      <c r="F100" s="21">
        <v>3402.9</v>
      </c>
      <c r="G100" s="22">
        <v>2.3E-3</v>
      </c>
      <c r="H100" s="40"/>
      <c r="I100" s="24"/>
      <c r="J100" s="5"/>
    </row>
    <row r="101" spans="1:10" ht="13" customHeight="1">
      <c r="A101" s="18" t="s">
        <v>1848</v>
      </c>
      <c r="B101" s="19" t="s">
        <v>1849</v>
      </c>
      <c r="C101" s="15" t="s">
        <v>1832</v>
      </c>
      <c r="D101" s="15" t="s">
        <v>378</v>
      </c>
      <c r="E101" s="20">
        <v>285937</v>
      </c>
      <c r="F101" s="21">
        <v>3096.4117999999999</v>
      </c>
      <c r="G101" s="22">
        <v>2.0999999999999999E-3</v>
      </c>
      <c r="H101" s="40"/>
      <c r="I101" s="24"/>
      <c r="J101" s="5"/>
    </row>
    <row r="102" spans="1:10" ht="13" customHeight="1">
      <c r="A102" s="18" t="s">
        <v>777</v>
      </c>
      <c r="B102" s="19" t="s">
        <v>778</v>
      </c>
      <c r="C102" s="15" t="s">
        <v>779</v>
      </c>
      <c r="D102" s="15" t="s">
        <v>315</v>
      </c>
      <c r="E102" s="20">
        <v>400000</v>
      </c>
      <c r="F102" s="21">
        <v>2921</v>
      </c>
      <c r="G102" s="22">
        <v>2E-3</v>
      </c>
      <c r="H102" s="40"/>
      <c r="I102" s="24"/>
      <c r="J102" s="5"/>
    </row>
    <row r="103" spans="1:10" ht="13" customHeight="1">
      <c r="A103" s="18" t="s">
        <v>594</v>
      </c>
      <c r="B103" s="19" t="s">
        <v>595</v>
      </c>
      <c r="C103" s="15" t="s">
        <v>596</v>
      </c>
      <c r="D103" s="15" t="s">
        <v>501</v>
      </c>
      <c r="E103" s="20">
        <v>464122</v>
      </c>
      <c r="F103" s="21">
        <v>2901.6907000000001</v>
      </c>
      <c r="G103" s="22">
        <v>2E-3</v>
      </c>
      <c r="H103" s="40"/>
      <c r="I103" s="24"/>
      <c r="J103" s="5"/>
    </row>
    <row r="104" spans="1:10" ht="13" customHeight="1">
      <c r="A104" s="18" t="s">
        <v>762</v>
      </c>
      <c r="B104" s="19" t="s">
        <v>763</v>
      </c>
      <c r="C104" s="15" t="s">
        <v>764</v>
      </c>
      <c r="D104" s="15" t="s">
        <v>257</v>
      </c>
      <c r="E104" s="20">
        <v>22471518</v>
      </c>
      <c r="F104" s="21">
        <v>2328.0493000000001</v>
      </c>
      <c r="G104" s="22">
        <v>1.6000000000000001E-3</v>
      </c>
      <c r="H104" s="40"/>
      <c r="I104" s="24"/>
      <c r="J104" s="5"/>
    </row>
    <row r="105" spans="1:10" ht="13" customHeight="1">
      <c r="A105" s="18" t="s">
        <v>434</v>
      </c>
      <c r="B105" s="19" t="s">
        <v>435</v>
      </c>
      <c r="C105" s="15" t="s">
        <v>436</v>
      </c>
      <c r="D105" s="15" t="s">
        <v>433</v>
      </c>
      <c r="E105" s="20">
        <v>28980</v>
      </c>
      <c r="F105" s="21">
        <v>2086.3137000000002</v>
      </c>
      <c r="G105" s="22">
        <v>1.4E-3</v>
      </c>
      <c r="H105" s="40"/>
      <c r="I105" s="24"/>
      <c r="J105" s="5"/>
    </row>
    <row r="106" spans="1:10" ht="13" customHeight="1">
      <c r="A106" s="18" t="s">
        <v>855</v>
      </c>
      <c r="B106" s="19" t="s">
        <v>856</v>
      </c>
      <c r="C106" s="15" t="s">
        <v>857</v>
      </c>
      <c r="D106" s="15" t="s">
        <v>315</v>
      </c>
      <c r="E106" s="20">
        <v>324249</v>
      </c>
      <c r="F106" s="21">
        <v>2017.8015</v>
      </c>
      <c r="G106" s="22">
        <v>1.4E-3</v>
      </c>
      <c r="H106" s="40"/>
      <c r="I106" s="24"/>
      <c r="J106" s="5"/>
    </row>
    <row r="107" spans="1:10" ht="13" customHeight="1">
      <c r="A107" s="18" t="s">
        <v>858</v>
      </c>
      <c r="B107" s="19" t="s">
        <v>859</v>
      </c>
      <c r="C107" s="15" t="s">
        <v>860</v>
      </c>
      <c r="D107" s="15" t="s">
        <v>508</v>
      </c>
      <c r="E107" s="20">
        <v>45712</v>
      </c>
      <c r="F107" s="21">
        <v>1982.2552000000001</v>
      </c>
      <c r="G107" s="22">
        <v>1.4E-3</v>
      </c>
      <c r="H107" s="40"/>
      <c r="I107" s="24"/>
      <c r="J107" s="5"/>
    </row>
    <row r="108" spans="1:10" ht="13" customHeight="1">
      <c r="A108" s="18" t="s">
        <v>1375</v>
      </c>
      <c r="B108" s="19" t="s">
        <v>1376</v>
      </c>
      <c r="C108" s="15" t="s">
        <v>1377</v>
      </c>
      <c r="D108" s="15" t="s">
        <v>264</v>
      </c>
      <c r="E108" s="20">
        <v>60562</v>
      </c>
      <c r="F108" s="21">
        <v>969.2645</v>
      </c>
      <c r="G108" s="22">
        <v>6.9999999999999999E-4</v>
      </c>
      <c r="H108" s="40"/>
      <c r="I108" s="24"/>
      <c r="J108" s="5"/>
    </row>
    <row r="109" spans="1:10" ht="13" customHeight="1">
      <c r="A109" s="18" t="s">
        <v>891</v>
      </c>
      <c r="B109" s="19" t="s">
        <v>892</v>
      </c>
      <c r="C109" s="15" t="s">
        <v>893</v>
      </c>
      <c r="D109" s="15" t="s">
        <v>429</v>
      </c>
      <c r="E109" s="20">
        <v>35545</v>
      </c>
      <c r="F109" s="21">
        <v>773.26369999999997</v>
      </c>
      <c r="G109" s="22">
        <v>5.0000000000000001E-4</v>
      </c>
      <c r="H109" s="40"/>
      <c r="I109" s="24"/>
      <c r="J109" s="5"/>
    </row>
    <row r="110" spans="1:10" ht="13" customHeight="1">
      <c r="A110" s="18" t="s">
        <v>1828</v>
      </c>
      <c r="B110" s="19" t="s">
        <v>1829</v>
      </c>
      <c r="C110" s="15" t="s">
        <v>1830</v>
      </c>
      <c r="D110" s="15" t="s">
        <v>371</v>
      </c>
      <c r="E110" s="20">
        <v>13380</v>
      </c>
      <c r="F110" s="21">
        <v>255.06290000000001</v>
      </c>
      <c r="G110" s="22">
        <v>2.0000000000000001E-4</v>
      </c>
      <c r="H110" s="40"/>
      <c r="I110" s="24"/>
      <c r="J110" s="5"/>
    </row>
    <row r="111" spans="1:10" ht="13" customHeight="1">
      <c r="A111" s="5"/>
      <c r="B111" s="14" t="s">
        <v>176</v>
      </c>
      <c r="C111" s="15"/>
      <c r="D111" s="15"/>
      <c r="E111" s="15"/>
      <c r="F111" s="25">
        <v>1231473.1092000001</v>
      </c>
      <c r="G111" s="26">
        <v>0.8478</v>
      </c>
      <c r="H111" s="27"/>
      <c r="I111" s="28"/>
      <c r="J111" s="5"/>
    </row>
    <row r="112" spans="1:10" ht="13" customHeight="1">
      <c r="A112" s="5"/>
      <c r="B112" s="29" t="s">
        <v>1787</v>
      </c>
      <c r="C112" s="2"/>
      <c r="D112" s="2"/>
      <c r="E112" s="2"/>
      <c r="F112" s="27" t="s">
        <v>178</v>
      </c>
      <c r="G112" s="27" t="s">
        <v>178</v>
      </c>
      <c r="H112" s="27"/>
      <c r="I112" s="28"/>
      <c r="J112" s="5"/>
    </row>
    <row r="113" spans="1:10" ht="13" customHeight="1">
      <c r="A113" s="5"/>
      <c r="B113" s="29" t="s">
        <v>176</v>
      </c>
      <c r="C113" s="2"/>
      <c r="D113" s="2"/>
      <c r="E113" s="2"/>
      <c r="F113" s="27" t="s">
        <v>178</v>
      </c>
      <c r="G113" s="27" t="s">
        <v>178</v>
      </c>
      <c r="H113" s="27"/>
      <c r="I113" s="28"/>
      <c r="J113" s="5"/>
    </row>
    <row r="114" spans="1:10" ht="13" customHeight="1">
      <c r="A114" s="5"/>
      <c r="B114" s="29" t="s">
        <v>179</v>
      </c>
      <c r="C114" s="30"/>
      <c r="D114" s="2"/>
      <c r="E114" s="30"/>
      <c r="F114" s="25">
        <v>1231473.1092000001</v>
      </c>
      <c r="G114" s="26">
        <v>0.8478</v>
      </c>
      <c r="H114" s="27"/>
      <c r="I114" s="28"/>
      <c r="J114" s="5"/>
    </row>
    <row r="115" spans="1:10" ht="13" customHeight="1">
      <c r="A115" s="5"/>
      <c r="B115" s="14" t="s">
        <v>3222</v>
      </c>
      <c r="C115" s="15"/>
      <c r="D115" s="15"/>
      <c r="E115" s="15"/>
      <c r="F115" s="15"/>
      <c r="G115" s="15"/>
      <c r="H115" s="16"/>
      <c r="I115" s="17"/>
      <c r="J115" s="5"/>
    </row>
    <row r="116" spans="1:10" ht="13" customHeight="1">
      <c r="A116" s="5"/>
      <c r="B116" s="14" t="s">
        <v>234</v>
      </c>
      <c r="C116" s="15"/>
      <c r="D116" s="15"/>
      <c r="E116" s="15"/>
      <c r="F116" s="5"/>
      <c r="G116" s="16"/>
      <c r="H116" s="16"/>
      <c r="I116" s="17"/>
      <c r="J116" s="5"/>
    </row>
    <row r="117" spans="1:10" ht="13" customHeight="1">
      <c r="A117" s="18" t="s">
        <v>3379</v>
      </c>
      <c r="B117" s="19" t="s">
        <v>3380</v>
      </c>
      <c r="C117" s="15" t="s">
        <v>3381</v>
      </c>
      <c r="D117" s="15" t="s">
        <v>3273</v>
      </c>
      <c r="E117" s="20">
        <v>129527</v>
      </c>
      <c r="F117" s="21">
        <v>13179.7762</v>
      </c>
      <c r="G117" s="22">
        <v>9.1000000000000004E-3</v>
      </c>
      <c r="H117" s="40"/>
      <c r="I117" s="24"/>
      <c r="J117" s="5"/>
    </row>
    <row r="118" spans="1:10" ht="13" customHeight="1">
      <c r="A118" s="18" t="s">
        <v>3223</v>
      </c>
      <c r="B118" s="19" t="s">
        <v>3224</v>
      </c>
      <c r="C118" s="15" t="s">
        <v>3225</v>
      </c>
      <c r="D118" s="15" t="s">
        <v>3226</v>
      </c>
      <c r="E118" s="20">
        <v>35616</v>
      </c>
      <c r="F118" s="21">
        <v>12841.1068</v>
      </c>
      <c r="G118" s="22">
        <v>8.8000000000000005E-3</v>
      </c>
      <c r="H118" s="40"/>
      <c r="I118" s="24"/>
      <c r="J118" s="5"/>
    </row>
    <row r="119" spans="1:10" ht="13" customHeight="1">
      <c r="A119" s="18" t="s">
        <v>3227</v>
      </c>
      <c r="B119" s="19" t="s">
        <v>3228</v>
      </c>
      <c r="C119" s="15" t="s">
        <v>3229</v>
      </c>
      <c r="D119" s="15" t="s">
        <v>3230</v>
      </c>
      <c r="E119" s="20">
        <v>72428</v>
      </c>
      <c r="F119" s="21">
        <v>10064.8647</v>
      </c>
      <c r="G119" s="22">
        <v>6.8999999999999999E-3</v>
      </c>
      <c r="H119" s="40"/>
      <c r="I119" s="24"/>
      <c r="J119" s="5"/>
    </row>
    <row r="120" spans="1:10" ht="13" customHeight="1">
      <c r="A120" s="18" t="s">
        <v>3382</v>
      </c>
      <c r="B120" s="19" t="s">
        <v>3383</v>
      </c>
      <c r="C120" s="15" t="s">
        <v>3384</v>
      </c>
      <c r="D120" s="15" t="s">
        <v>3230</v>
      </c>
      <c r="E120" s="20">
        <v>17633</v>
      </c>
      <c r="F120" s="21">
        <v>8457.5028000000002</v>
      </c>
      <c r="G120" s="22">
        <v>5.7999999999999996E-3</v>
      </c>
      <c r="H120" s="40"/>
      <c r="I120" s="24"/>
      <c r="J120" s="5"/>
    </row>
    <row r="121" spans="1:10" ht="13" customHeight="1">
      <c r="A121" s="18" t="s">
        <v>3385</v>
      </c>
      <c r="B121" s="19" t="s">
        <v>3386</v>
      </c>
      <c r="C121" s="15" t="s">
        <v>3387</v>
      </c>
      <c r="D121" s="15" t="s">
        <v>3285</v>
      </c>
      <c r="E121" s="20">
        <v>9329</v>
      </c>
      <c r="F121" s="21">
        <v>6925.0892000000003</v>
      </c>
      <c r="G121" s="22">
        <v>4.7999999999999996E-3</v>
      </c>
      <c r="H121" s="40"/>
      <c r="I121" s="24"/>
      <c r="J121" s="5"/>
    </row>
    <row r="122" spans="1:10" ht="13" customHeight="1">
      <c r="A122" s="18" t="s">
        <v>3388</v>
      </c>
      <c r="B122" s="19" t="s">
        <v>3389</v>
      </c>
      <c r="C122" s="15" t="s">
        <v>3390</v>
      </c>
      <c r="D122" s="15" t="s">
        <v>3391</v>
      </c>
      <c r="E122" s="20">
        <v>20536</v>
      </c>
      <c r="F122" s="21">
        <v>6604.3401000000003</v>
      </c>
      <c r="G122" s="22">
        <v>4.4999999999999997E-3</v>
      </c>
      <c r="H122" s="40"/>
      <c r="I122" s="24"/>
      <c r="J122" s="5"/>
    </row>
    <row r="123" spans="1:10" ht="13" customHeight="1">
      <c r="A123" s="18" t="s">
        <v>3392</v>
      </c>
      <c r="B123" s="19" t="s">
        <v>3393</v>
      </c>
      <c r="C123" s="15" t="s">
        <v>3394</v>
      </c>
      <c r="D123" s="15" t="s">
        <v>3395</v>
      </c>
      <c r="E123" s="20">
        <v>11043</v>
      </c>
      <c r="F123" s="21">
        <v>6562.7314999999999</v>
      </c>
      <c r="G123" s="22">
        <v>4.4999999999999997E-3</v>
      </c>
      <c r="H123" s="40"/>
      <c r="I123" s="24"/>
      <c r="J123" s="5"/>
    </row>
    <row r="124" spans="1:10" ht="13" customHeight="1">
      <c r="A124" s="18" t="s">
        <v>3266</v>
      </c>
      <c r="B124" s="19" t="s">
        <v>3267</v>
      </c>
      <c r="C124" s="15" t="s">
        <v>3268</v>
      </c>
      <c r="D124" s="15" t="s">
        <v>3269</v>
      </c>
      <c r="E124" s="20">
        <v>25691</v>
      </c>
      <c r="F124" s="21">
        <v>5830.366</v>
      </c>
      <c r="G124" s="22">
        <v>4.0000000000000001E-3</v>
      </c>
      <c r="H124" s="40"/>
      <c r="I124" s="24"/>
      <c r="J124" s="5"/>
    </row>
    <row r="125" spans="1:10" ht="13" customHeight="1">
      <c r="A125" s="18" t="s">
        <v>3251</v>
      </c>
      <c r="B125" s="19" t="s">
        <v>3252</v>
      </c>
      <c r="C125" s="15" t="s">
        <v>3253</v>
      </c>
      <c r="D125" s="15" t="s">
        <v>3254</v>
      </c>
      <c r="E125" s="20">
        <v>146448</v>
      </c>
      <c r="F125" s="21">
        <v>5804.7942000000003</v>
      </c>
      <c r="G125" s="22">
        <v>4.0000000000000001E-3</v>
      </c>
      <c r="H125" s="40"/>
      <c r="I125" s="24"/>
      <c r="J125" s="5"/>
    </row>
    <row r="126" spans="1:10" ht="13" customHeight="1">
      <c r="A126" s="18" t="s">
        <v>3396</v>
      </c>
      <c r="B126" s="19" t="s">
        <v>3397</v>
      </c>
      <c r="C126" s="15" t="s">
        <v>3398</v>
      </c>
      <c r="D126" s="15" t="s">
        <v>3281</v>
      </c>
      <c r="E126" s="20">
        <v>30094</v>
      </c>
      <c r="F126" s="21">
        <v>5776.8485000000001</v>
      </c>
      <c r="G126" s="22">
        <v>4.0000000000000001E-3</v>
      </c>
      <c r="H126" s="40"/>
      <c r="I126" s="24"/>
      <c r="J126" s="5"/>
    </row>
    <row r="127" spans="1:10" ht="13" customHeight="1">
      <c r="A127" s="18" t="s">
        <v>3399</v>
      </c>
      <c r="B127" s="19" t="s">
        <v>3400</v>
      </c>
      <c r="C127" s="15" t="s">
        <v>3401</v>
      </c>
      <c r="D127" s="15" t="s">
        <v>3402</v>
      </c>
      <c r="E127" s="20">
        <v>73062</v>
      </c>
      <c r="F127" s="21">
        <v>5511.4360999999999</v>
      </c>
      <c r="G127" s="22">
        <v>3.8E-3</v>
      </c>
      <c r="H127" s="40"/>
      <c r="I127" s="24"/>
      <c r="J127" s="5"/>
    </row>
    <row r="128" spans="1:10" ht="13" customHeight="1">
      <c r="A128" s="18" t="s">
        <v>3403</v>
      </c>
      <c r="B128" s="19" t="s">
        <v>3404</v>
      </c>
      <c r="C128" s="15" t="s">
        <v>3405</v>
      </c>
      <c r="D128" s="15" t="s">
        <v>1311</v>
      </c>
      <c r="E128" s="20">
        <v>37963</v>
      </c>
      <c r="F128" s="21">
        <v>5509.2740999999996</v>
      </c>
      <c r="G128" s="22">
        <v>3.8E-3</v>
      </c>
      <c r="H128" s="40"/>
      <c r="I128" s="24"/>
      <c r="J128" s="5"/>
    </row>
    <row r="129" spans="1:10" ht="13" customHeight="1">
      <c r="A129" s="18" t="s">
        <v>3406</v>
      </c>
      <c r="B129" s="19" t="s">
        <v>3407</v>
      </c>
      <c r="C129" s="15" t="s">
        <v>3408</v>
      </c>
      <c r="D129" s="15" t="s">
        <v>3409</v>
      </c>
      <c r="E129" s="20">
        <v>89950</v>
      </c>
      <c r="F129" s="21">
        <v>5415.9462999999996</v>
      </c>
      <c r="G129" s="22">
        <v>3.7000000000000002E-3</v>
      </c>
      <c r="H129" s="40"/>
      <c r="I129" s="24"/>
      <c r="J129" s="5"/>
    </row>
    <row r="130" spans="1:10" ht="13" customHeight="1">
      <c r="A130" s="18" t="s">
        <v>3410</v>
      </c>
      <c r="B130" s="19" t="s">
        <v>3411</v>
      </c>
      <c r="C130" s="15" t="s">
        <v>3412</v>
      </c>
      <c r="D130" s="15" t="s">
        <v>3285</v>
      </c>
      <c r="E130" s="20">
        <v>56526</v>
      </c>
      <c r="F130" s="21">
        <v>5378.4805999999999</v>
      </c>
      <c r="G130" s="22">
        <v>3.7000000000000002E-3</v>
      </c>
      <c r="H130" s="40"/>
      <c r="I130" s="24"/>
      <c r="J130" s="5"/>
    </row>
    <row r="131" spans="1:10" ht="13" customHeight="1">
      <c r="A131" s="18" t="s">
        <v>3259</v>
      </c>
      <c r="B131" s="19" t="s">
        <v>3260</v>
      </c>
      <c r="C131" s="15" t="s">
        <v>3261</v>
      </c>
      <c r="D131" s="15" t="s">
        <v>3262</v>
      </c>
      <c r="E131" s="20">
        <v>23297</v>
      </c>
      <c r="F131" s="21">
        <v>5367.1000999999997</v>
      </c>
      <c r="G131" s="22">
        <v>3.7000000000000002E-3</v>
      </c>
      <c r="H131" s="40"/>
      <c r="I131" s="24"/>
      <c r="J131" s="5"/>
    </row>
    <row r="132" spans="1:10" ht="13" customHeight="1">
      <c r="A132" s="18" t="s">
        <v>3274</v>
      </c>
      <c r="B132" s="19" t="s">
        <v>3275</v>
      </c>
      <c r="C132" s="15" t="s">
        <v>3276</v>
      </c>
      <c r="D132" s="15" t="s">
        <v>3277</v>
      </c>
      <c r="E132" s="20">
        <v>1520</v>
      </c>
      <c r="F132" s="21">
        <v>5364.5128999999997</v>
      </c>
      <c r="G132" s="22">
        <v>3.7000000000000002E-3</v>
      </c>
      <c r="H132" s="40"/>
      <c r="I132" s="24"/>
      <c r="J132" s="5"/>
    </row>
    <row r="133" spans="1:10" ht="13" customHeight="1">
      <c r="A133" s="18" t="s">
        <v>3296</v>
      </c>
      <c r="B133" s="19" t="s">
        <v>3297</v>
      </c>
      <c r="C133" s="15" t="s">
        <v>3298</v>
      </c>
      <c r="D133" s="15" t="s">
        <v>3258</v>
      </c>
      <c r="E133" s="20">
        <v>12250</v>
      </c>
      <c r="F133" s="21">
        <v>5337.3465999999999</v>
      </c>
      <c r="G133" s="22">
        <v>3.7000000000000002E-3</v>
      </c>
      <c r="H133" s="40"/>
      <c r="I133" s="24"/>
      <c r="J133" s="5"/>
    </row>
    <row r="134" spans="1:10" ht="13" customHeight="1">
      <c r="A134" s="18" t="s">
        <v>3413</v>
      </c>
      <c r="B134" s="19" t="s">
        <v>3414</v>
      </c>
      <c r="C134" s="15" t="s">
        <v>3415</v>
      </c>
      <c r="D134" s="15" t="s">
        <v>3416</v>
      </c>
      <c r="E134" s="20">
        <v>53047</v>
      </c>
      <c r="F134" s="21">
        <v>5224.3527000000004</v>
      </c>
      <c r="G134" s="22">
        <v>3.5999999999999999E-3</v>
      </c>
      <c r="H134" s="40"/>
      <c r="I134" s="24"/>
      <c r="J134" s="5"/>
    </row>
    <row r="135" spans="1:10" ht="13" customHeight="1">
      <c r="A135" s="18" t="s">
        <v>3278</v>
      </c>
      <c r="B135" s="19" t="s">
        <v>3279</v>
      </c>
      <c r="C135" s="15" t="s">
        <v>3280</v>
      </c>
      <c r="D135" s="15" t="s">
        <v>3281</v>
      </c>
      <c r="E135" s="20">
        <v>22736</v>
      </c>
      <c r="F135" s="21">
        <v>5214.2361000000001</v>
      </c>
      <c r="G135" s="22">
        <v>3.5999999999999999E-3</v>
      </c>
      <c r="H135" s="40"/>
      <c r="I135" s="24"/>
      <c r="J135" s="5"/>
    </row>
    <row r="136" spans="1:10" ht="13" customHeight="1">
      <c r="A136" s="18" t="s">
        <v>3306</v>
      </c>
      <c r="B136" s="19" t="s">
        <v>3307</v>
      </c>
      <c r="C136" s="15" t="s">
        <v>3308</v>
      </c>
      <c r="D136" s="15" t="s">
        <v>3281</v>
      </c>
      <c r="E136" s="20">
        <v>11977</v>
      </c>
      <c r="F136" s="21">
        <v>5196.1214</v>
      </c>
      <c r="G136" s="22">
        <v>3.5999999999999999E-3</v>
      </c>
      <c r="H136" s="40"/>
      <c r="I136" s="24"/>
      <c r="J136" s="5"/>
    </row>
    <row r="137" spans="1:10" ht="13" customHeight="1">
      <c r="A137" s="18" t="s">
        <v>3417</v>
      </c>
      <c r="B137" s="19" t="s">
        <v>3418</v>
      </c>
      <c r="C137" s="15" t="s">
        <v>3419</v>
      </c>
      <c r="D137" s="15" t="s">
        <v>3420</v>
      </c>
      <c r="E137" s="20">
        <v>1942</v>
      </c>
      <c r="F137" s="21">
        <v>5125.6773000000003</v>
      </c>
      <c r="G137" s="22">
        <v>3.5000000000000001E-3</v>
      </c>
      <c r="H137" s="40"/>
      <c r="I137" s="24"/>
      <c r="J137" s="5"/>
    </row>
    <row r="138" spans="1:10" ht="13" customHeight="1">
      <c r="A138" s="18" t="s">
        <v>3421</v>
      </c>
      <c r="B138" s="19" t="s">
        <v>3422</v>
      </c>
      <c r="C138" s="15" t="s">
        <v>3423</v>
      </c>
      <c r="D138" s="15" t="s">
        <v>3316</v>
      </c>
      <c r="E138" s="20">
        <v>9504</v>
      </c>
      <c r="F138" s="21">
        <v>5031.3643000000002</v>
      </c>
      <c r="G138" s="22">
        <v>3.5000000000000001E-3</v>
      </c>
      <c r="H138" s="40"/>
      <c r="I138" s="24"/>
      <c r="J138" s="5"/>
    </row>
    <row r="139" spans="1:10" ht="13" customHeight="1">
      <c r="A139" s="18" t="s">
        <v>3424</v>
      </c>
      <c r="B139" s="19" t="s">
        <v>3425</v>
      </c>
      <c r="C139" s="15" t="s">
        <v>3426</v>
      </c>
      <c r="D139" s="15" t="s">
        <v>3273</v>
      </c>
      <c r="E139" s="20">
        <v>34060</v>
      </c>
      <c r="F139" s="21">
        <v>4956.2753000000002</v>
      </c>
      <c r="G139" s="22">
        <v>3.3999999999999998E-3</v>
      </c>
      <c r="H139" s="40"/>
      <c r="I139" s="24"/>
      <c r="J139" s="5"/>
    </row>
    <row r="140" spans="1:10" ht="13" customHeight="1">
      <c r="A140" s="18" t="s">
        <v>3427</v>
      </c>
      <c r="B140" s="19" t="s">
        <v>3428</v>
      </c>
      <c r="C140" s="15" t="s">
        <v>3429</v>
      </c>
      <c r="D140" s="15" t="s">
        <v>3430</v>
      </c>
      <c r="E140" s="20">
        <v>78683</v>
      </c>
      <c r="F140" s="21">
        <v>4955.1139999999996</v>
      </c>
      <c r="G140" s="22">
        <v>3.3999999999999998E-3</v>
      </c>
      <c r="H140" s="40"/>
      <c r="I140" s="24"/>
      <c r="J140" s="5"/>
    </row>
    <row r="141" spans="1:10" ht="13" customHeight="1">
      <c r="A141" s="18" t="s">
        <v>3431</v>
      </c>
      <c r="B141" s="19" t="s">
        <v>3432</v>
      </c>
      <c r="C141" s="15" t="s">
        <v>3433</v>
      </c>
      <c r="D141" s="15" t="s">
        <v>3434</v>
      </c>
      <c r="E141" s="20">
        <v>58221</v>
      </c>
      <c r="F141" s="21">
        <v>4881.6824999999999</v>
      </c>
      <c r="G141" s="22">
        <v>3.3999999999999998E-3</v>
      </c>
      <c r="H141" s="40"/>
      <c r="I141" s="24"/>
      <c r="J141" s="5"/>
    </row>
    <row r="142" spans="1:10" ht="13" customHeight="1">
      <c r="A142" s="18" t="s">
        <v>3435</v>
      </c>
      <c r="B142" s="19" t="s">
        <v>3436</v>
      </c>
      <c r="C142" s="15" t="s">
        <v>3437</v>
      </c>
      <c r="D142" s="15" t="s">
        <v>3395</v>
      </c>
      <c r="E142" s="20">
        <v>15330</v>
      </c>
      <c r="F142" s="21">
        <v>4733.7025999999996</v>
      </c>
      <c r="G142" s="22">
        <v>3.3E-3</v>
      </c>
      <c r="H142" s="40"/>
      <c r="I142" s="24"/>
      <c r="J142" s="5"/>
    </row>
    <row r="143" spans="1:10" ht="13" customHeight="1">
      <c r="A143" s="18" t="s">
        <v>3438</v>
      </c>
      <c r="B143" s="19" t="s">
        <v>3439</v>
      </c>
      <c r="C143" s="15" t="s">
        <v>3440</v>
      </c>
      <c r="D143" s="15" t="s">
        <v>3246</v>
      </c>
      <c r="E143" s="20">
        <v>5885</v>
      </c>
      <c r="F143" s="21">
        <v>3818.5931999999998</v>
      </c>
      <c r="G143" s="22">
        <v>2.5999999999999999E-3</v>
      </c>
      <c r="H143" s="40"/>
      <c r="I143" s="24"/>
      <c r="J143" s="5"/>
    </row>
    <row r="144" spans="1:10" ht="13" customHeight="1">
      <c r="A144" s="18" t="s">
        <v>3441</v>
      </c>
      <c r="B144" s="19" t="s">
        <v>3442</v>
      </c>
      <c r="C144" s="15" t="s">
        <v>3443</v>
      </c>
      <c r="D144" s="15" t="s">
        <v>3444</v>
      </c>
      <c r="E144" s="20">
        <v>45012</v>
      </c>
      <c r="F144" s="21">
        <v>3811.1021999999998</v>
      </c>
      <c r="G144" s="22">
        <v>2.5999999999999999E-3</v>
      </c>
      <c r="H144" s="40"/>
      <c r="I144" s="24"/>
      <c r="J144" s="5"/>
    </row>
    <row r="145" spans="1:10" ht="13" customHeight="1">
      <c r="A145" s="18" t="s">
        <v>3445</v>
      </c>
      <c r="B145" s="19" t="s">
        <v>3446</v>
      </c>
      <c r="C145" s="15" t="s">
        <v>3447</v>
      </c>
      <c r="D145" s="15" t="s">
        <v>3448</v>
      </c>
      <c r="E145" s="20">
        <v>25353</v>
      </c>
      <c r="F145" s="21">
        <v>2051.4340000000002</v>
      </c>
      <c r="G145" s="22">
        <v>1.4E-3</v>
      </c>
      <c r="H145" s="40"/>
      <c r="I145" s="24"/>
      <c r="J145" s="5"/>
    </row>
    <row r="146" spans="1:10" ht="13" customHeight="1">
      <c r="A146" s="18" t="s">
        <v>3282</v>
      </c>
      <c r="B146" s="19" t="s">
        <v>3283</v>
      </c>
      <c r="C146" s="15" t="s">
        <v>3284</v>
      </c>
      <c r="D146" s="15" t="s">
        <v>3285</v>
      </c>
      <c r="E146" s="20">
        <v>119155</v>
      </c>
      <c r="F146" s="21">
        <v>2026.7095999999999</v>
      </c>
      <c r="G146" s="22">
        <v>1.4E-3</v>
      </c>
      <c r="H146" s="40"/>
      <c r="I146" s="24"/>
      <c r="J146" s="5"/>
    </row>
    <row r="147" spans="1:10" ht="13" customHeight="1">
      <c r="A147" s="5"/>
      <c r="B147" s="14" t="s">
        <v>176</v>
      </c>
      <c r="C147" s="15"/>
      <c r="D147" s="15"/>
      <c r="E147" s="15"/>
      <c r="F147" s="25">
        <v>176957.88209999999</v>
      </c>
      <c r="G147" s="26">
        <v>0.12180000000000001</v>
      </c>
      <c r="H147" s="27"/>
      <c r="I147" s="28"/>
      <c r="J147" s="5"/>
    </row>
    <row r="148" spans="1:10" ht="13" customHeight="1">
      <c r="A148" s="5"/>
      <c r="B148" s="29" t="s">
        <v>1787</v>
      </c>
      <c r="C148" s="2"/>
      <c r="D148" s="2"/>
      <c r="E148" s="2"/>
      <c r="F148" s="27" t="s">
        <v>178</v>
      </c>
      <c r="G148" s="27" t="s">
        <v>178</v>
      </c>
      <c r="H148" s="27"/>
      <c r="I148" s="28"/>
      <c r="J148" s="5"/>
    </row>
    <row r="149" spans="1:10" ht="13" customHeight="1">
      <c r="A149" s="5"/>
      <c r="B149" s="29" t="s">
        <v>176</v>
      </c>
      <c r="C149" s="2"/>
      <c r="D149" s="2"/>
      <c r="E149" s="2"/>
      <c r="F149" s="27" t="s">
        <v>178</v>
      </c>
      <c r="G149" s="27" t="s">
        <v>178</v>
      </c>
      <c r="H149" s="27"/>
      <c r="I149" s="28"/>
      <c r="J149" s="5"/>
    </row>
    <row r="150" spans="1:10" ht="13" customHeight="1">
      <c r="A150" s="5"/>
      <c r="B150" s="29" t="s">
        <v>179</v>
      </c>
      <c r="C150" s="30"/>
      <c r="D150" s="2"/>
      <c r="E150" s="30"/>
      <c r="F150" s="25">
        <v>176957.88209999999</v>
      </c>
      <c r="G150" s="26">
        <v>0.12180000000000001</v>
      </c>
      <c r="H150" s="27"/>
      <c r="I150" s="28"/>
      <c r="J150" s="5"/>
    </row>
    <row r="151" spans="1:10" ht="13" customHeight="1">
      <c r="A151" s="5"/>
      <c r="B151" s="14" t="s">
        <v>1789</v>
      </c>
      <c r="C151" s="15"/>
      <c r="D151" s="15"/>
      <c r="E151" s="15"/>
      <c r="F151" s="15"/>
      <c r="G151" s="15"/>
      <c r="H151" s="16"/>
      <c r="I151" s="17"/>
      <c r="J151" s="5"/>
    </row>
    <row r="152" spans="1:10" ht="13" customHeight="1">
      <c r="A152" s="5"/>
      <c r="B152" s="14" t="s">
        <v>1790</v>
      </c>
      <c r="C152" s="15"/>
      <c r="D152" s="15"/>
      <c r="E152" s="15"/>
      <c r="F152" s="5"/>
      <c r="G152" s="16"/>
      <c r="H152" s="16"/>
      <c r="I152" s="17"/>
      <c r="J152" s="5"/>
    </row>
    <row r="153" spans="1:10" ht="13" customHeight="1">
      <c r="A153" s="18" t="s">
        <v>3187</v>
      </c>
      <c r="B153" s="19" t="s">
        <v>104</v>
      </c>
      <c r="C153" s="15" t="s">
        <v>3188</v>
      </c>
      <c r="D153" s="15"/>
      <c r="E153" s="20">
        <v>4300000</v>
      </c>
      <c r="F153" s="21">
        <v>12045.16</v>
      </c>
      <c r="G153" s="22">
        <v>8.3000000000000001E-3</v>
      </c>
      <c r="H153" s="40"/>
      <c r="I153" s="24"/>
      <c r="J153" s="5"/>
    </row>
    <row r="154" spans="1:10" ht="13" customHeight="1">
      <c r="A154" s="5"/>
      <c r="B154" s="14" t="s">
        <v>176</v>
      </c>
      <c r="C154" s="15"/>
      <c r="D154" s="15"/>
      <c r="E154" s="15"/>
      <c r="F154" s="25">
        <v>12045.16</v>
      </c>
      <c r="G154" s="26">
        <v>8.3000000000000001E-3</v>
      </c>
      <c r="H154" s="27"/>
      <c r="I154" s="28"/>
      <c r="J154" s="5"/>
    </row>
    <row r="155" spans="1:10" ht="13" customHeight="1">
      <c r="A155" s="5"/>
      <c r="B155" s="14" t="s">
        <v>3449</v>
      </c>
      <c r="C155" s="15"/>
      <c r="D155" s="15"/>
      <c r="E155" s="15"/>
      <c r="F155" s="5"/>
      <c r="G155" s="16"/>
      <c r="H155" s="16"/>
      <c r="I155" s="17"/>
      <c r="J155" s="5"/>
    </row>
    <row r="156" spans="1:10" ht="13" customHeight="1">
      <c r="A156" s="18" t="s">
        <v>3450</v>
      </c>
      <c r="B156" s="19" t="s">
        <v>3451</v>
      </c>
      <c r="C156" s="15" t="s">
        <v>3452</v>
      </c>
      <c r="D156" s="15"/>
      <c r="E156" s="20">
        <v>7835</v>
      </c>
      <c r="F156" s="21">
        <v>7498.4402</v>
      </c>
      <c r="G156" s="22">
        <v>5.1999999999999998E-3</v>
      </c>
      <c r="H156" s="40"/>
      <c r="I156" s="24"/>
      <c r="J156" s="5"/>
    </row>
    <row r="157" spans="1:10" ht="13" customHeight="1">
      <c r="A157" s="18" t="s">
        <v>3453</v>
      </c>
      <c r="B157" s="19" t="s">
        <v>3454</v>
      </c>
      <c r="C157" s="15" t="s">
        <v>3455</v>
      </c>
      <c r="D157" s="15"/>
      <c r="E157" s="20">
        <v>13712</v>
      </c>
      <c r="F157" s="21">
        <v>6975.9639999999999</v>
      </c>
      <c r="G157" s="22">
        <v>4.7999999999999996E-3</v>
      </c>
      <c r="H157" s="40"/>
      <c r="I157" s="24"/>
      <c r="J157" s="5"/>
    </row>
    <row r="158" spans="1:10" ht="13" customHeight="1">
      <c r="A158" s="5"/>
      <c r="B158" s="14" t="s">
        <v>176</v>
      </c>
      <c r="C158" s="15"/>
      <c r="D158" s="15"/>
      <c r="E158" s="15"/>
      <c r="F158" s="25">
        <v>14474.404200000001</v>
      </c>
      <c r="G158" s="26">
        <v>0.01</v>
      </c>
      <c r="H158" s="27"/>
      <c r="I158" s="28"/>
      <c r="J158" s="5"/>
    </row>
    <row r="159" spans="1:10" ht="13" customHeight="1">
      <c r="A159" s="5"/>
      <c r="B159" s="29" t="s">
        <v>179</v>
      </c>
      <c r="C159" s="30"/>
      <c r="D159" s="2"/>
      <c r="E159" s="30"/>
      <c r="F159" s="25">
        <v>26519.564200000001</v>
      </c>
      <c r="G159" s="26">
        <v>1.83E-2</v>
      </c>
      <c r="H159" s="27"/>
      <c r="I159" s="28"/>
      <c r="J159" s="5"/>
    </row>
    <row r="160" spans="1:10" ht="13" customHeight="1">
      <c r="A160" s="5"/>
      <c r="B160" s="14" t="s">
        <v>180</v>
      </c>
      <c r="C160" s="15"/>
      <c r="D160" s="15"/>
      <c r="E160" s="15"/>
      <c r="F160" s="15"/>
      <c r="G160" s="15"/>
      <c r="H160" s="16"/>
      <c r="I160" s="17"/>
      <c r="J160" s="5"/>
    </row>
    <row r="161" spans="1:10" ht="13" customHeight="1">
      <c r="A161" s="18" t="s">
        <v>181</v>
      </c>
      <c r="B161" s="19" t="s">
        <v>182</v>
      </c>
      <c r="C161" s="15"/>
      <c r="D161" s="15"/>
      <c r="E161" s="20"/>
      <c r="F161" s="21">
        <v>13012.35</v>
      </c>
      <c r="G161" s="22">
        <v>8.9999999999999993E-3</v>
      </c>
      <c r="H161" s="23">
        <v>6.6527570340617223E-2</v>
      </c>
      <c r="I161" s="24"/>
      <c r="J161" s="5"/>
    </row>
    <row r="162" spans="1:10" ht="13" customHeight="1">
      <c r="A162" s="5"/>
      <c r="B162" s="14" t="s">
        <v>176</v>
      </c>
      <c r="C162" s="15"/>
      <c r="D162" s="15"/>
      <c r="E162" s="15"/>
      <c r="F162" s="25">
        <v>13012.35</v>
      </c>
      <c r="G162" s="26">
        <v>8.9999999999999993E-3</v>
      </c>
      <c r="H162" s="27"/>
      <c r="I162" s="28"/>
      <c r="J162" s="5"/>
    </row>
    <row r="163" spans="1:10" ht="13" customHeight="1">
      <c r="A163" s="5"/>
      <c r="B163" s="29" t="s">
        <v>179</v>
      </c>
      <c r="C163" s="30"/>
      <c r="D163" s="2"/>
      <c r="E163" s="30"/>
      <c r="F163" s="25">
        <v>13012.35</v>
      </c>
      <c r="G163" s="26">
        <v>8.9999999999999993E-3</v>
      </c>
      <c r="H163" s="27"/>
      <c r="I163" s="28"/>
      <c r="J163" s="5"/>
    </row>
    <row r="164" spans="1:10" ht="13" customHeight="1">
      <c r="A164" s="5"/>
      <c r="B164" s="29" t="s">
        <v>183</v>
      </c>
      <c r="C164" s="15"/>
      <c r="D164" s="2"/>
      <c r="E164" s="15"/>
      <c r="F164" s="31">
        <v>4609.0145000000002</v>
      </c>
      <c r="G164" s="26">
        <v>3.0999999999999999E-3</v>
      </c>
      <c r="H164" s="27"/>
      <c r="I164" s="28"/>
      <c r="J164" s="5"/>
    </row>
    <row r="165" spans="1:10" ht="13" customHeight="1">
      <c r="A165" s="5"/>
      <c r="B165" s="32" t="s">
        <v>184</v>
      </c>
      <c r="C165" s="33"/>
      <c r="D165" s="33"/>
      <c r="E165" s="33"/>
      <c r="F165" s="34">
        <v>1452571.92</v>
      </c>
      <c r="G165" s="35">
        <v>1</v>
      </c>
      <c r="H165" s="36"/>
      <c r="I165" s="37"/>
      <c r="J165" s="5"/>
    </row>
    <row r="166" spans="1:10" ht="13" customHeight="1">
      <c r="A166" s="5"/>
      <c r="B166" s="7"/>
      <c r="C166" s="5"/>
      <c r="D166" s="5"/>
      <c r="E166" s="5"/>
      <c r="F166" s="5"/>
      <c r="G166" s="5"/>
      <c r="H166" s="5"/>
      <c r="I166" s="5"/>
      <c r="J166" s="5"/>
    </row>
    <row r="167" spans="1:10" ht="13" customHeight="1">
      <c r="A167" s="5"/>
      <c r="B167" s="4" t="s">
        <v>185</v>
      </c>
      <c r="C167" s="5"/>
      <c r="D167" s="5"/>
      <c r="E167" s="5"/>
      <c r="F167" s="5"/>
      <c r="G167" s="5"/>
      <c r="H167" s="5"/>
      <c r="I167" s="5"/>
      <c r="J167" s="5"/>
    </row>
    <row r="168" spans="1:10" ht="13" customHeight="1">
      <c r="A168" s="5"/>
      <c r="B168" s="4" t="s">
        <v>186</v>
      </c>
      <c r="C168" s="5"/>
      <c r="D168" s="5"/>
      <c r="E168" s="5"/>
      <c r="F168" s="5"/>
      <c r="G168" s="5"/>
      <c r="H168" s="5"/>
      <c r="I168" s="5"/>
      <c r="J168" s="5"/>
    </row>
    <row r="169" spans="1:10" ht="26" customHeight="1">
      <c r="A169" s="5"/>
      <c r="B169" s="76" t="s">
        <v>187</v>
      </c>
      <c r="C169" s="76"/>
      <c r="D169" s="76"/>
      <c r="E169" s="76"/>
      <c r="F169" s="76"/>
      <c r="G169" s="76"/>
      <c r="H169" s="76"/>
      <c r="I169" s="76"/>
      <c r="J169" s="5"/>
    </row>
    <row r="170" spans="1:10" ht="13" customHeight="1">
      <c r="A170" s="5"/>
      <c r="B170" s="76"/>
      <c r="C170" s="76"/>
      <c r="D170" s="76"/>
      <c r="E170" s="76"/>
      <c r="F170" s="76"/>
      <c r="G170" s="76"/>
      <c r="H170" s="76"/>
      <c r="I170" s="76"/>
      <c r="J170" s="5"/>
    </row>
    <row r="171" spans="1:10" ht="13" customHeight="1">
      <c r="A171" s="5"/>
      <c r="B171" s="76"/>
      <c r="C171" s="76"/>
      <c r="D171" s="76"/>
      <c r="E171" s="76"/>
      <c r="F171" s="76"/>
      <c r="G171" s="76"/>
      <c r="H171" s="76"/>
      <c r="I171" s="76"/>
      <c r="J171" s="5"/>
    </row>
    <row r="172" spans="1:10" ht="13" customHeight="1">
      <c r="A172" s="5"/>
      <c r="B172" s="76"/>
      <c r="C172" s="76"/>
      <c r="D172" s="76"/>
      <c r="E172" s="76"/>
      <c r="F172" s="76"/>
      <c r="G172" s="76"/>
      <c r="H172" s="76"/>
      <c r="I172" s="76"/>
      <c r="J172" s="5"/>
    </row>
    <row r="173" spans="1:10" ht="13" customHeight="1">
      <c r="A173" s="5"/>
      <c r="B173" s="76"/>
      <c r="C173" s="76"/>
      <c r="D173" s="76"/>
      <c r="E173" s="76"/>
      <c r="F173" s="76"/>
      <c r="G173" s="76"/>
      <c r="H173" s="76"/>
      <c r="I173" s="76"/>
      <c r="J173" s="5"/>
    </row>
    <row r="174" spans="1:10" ht="13" customHeight="1">
      <c r="A174" s="5"/>
      <c r="B174" s="5"/>
      <c r="C174" s="74" t="s">
        <v>3456</v>
      </c>
      <c r="D174" s="74"/>
      <c r="E174" s="74"/>
      <c r="F174" s="74"/>
      <c r="G174" s="5"/>
      <c r="H174" s="5"/>
      <c r="I174" s="5"/>
      <c r="J174" s="5"/>
    </row>
    <row r="175" spans="1:10" ht="13" customHeight="1">
      <c r="A175" s="5"/>
      <c r="B175" s="38" t="s">
        <v>191</v>
      </c>
      <c r="C175" s="74" t="s">
        <v>192</v>
      </c>
      <c r="D175" s="74"/>
      <c r="E175" s="74"/>
      <c r="F175" s="74"/>
      <c r="G175" s="5"/>
      <c r="H175" s="5"/>
      <c r="I175" s="5"/>
      <c r="J175" s="5"/>
    </row>
    <row r="176" spans="1:10" ht="121" customHeight="1">
      <c r="A176" s="5"/>
      <c r="B176" s="39"/>
      <c r="C176" s="75"/>
      <c r="D176" s="75"/>
      <c r="E176" s="5"/>
      <c r="F176" s="5"/>
      <c r="G176" s="5"/>
      <c r="H176" s="5"/>
      <c r="I176" s="5"/>
      <c r="J176" s="5"/>
    </row>
  </sheetData>
  <mergeCells count="8">
    <mergeCell ref="C174:F174"/>
    <mergeCell ref="C175:F175"/>
    <mergeCell ref="C176:D176"/>
    <mergeCell ref="B169:I169"/>
    <mergeCell ref="B170:I170"/>
    <mergeCell ref="B171:I171"/>
    <mergeCell ref="B172:I172"/>
    <mergeCell ref="B173:I173"/>
  </mergeCells>
  <hyperlinks>
    <hyperlink ref="A1" location="AxisGrowthOpportunitiesFund" display="AXISGOF" xr:uid="{00000000-0004-0000-2300-000000000000}"/>
    <hyperlink ref="B1" location="AxisGrowthOpportunitiesFund" display="Axis Growth Opportunities Fund" xr:uid="{00000000-0004-0000-2300-000001000000}"/>
  </hyperlinks>
  <pageMargins left="0" right="0" top="0" bottom="0" header="0" footer="0"/>
  <pageSetup orientation="landscape"/>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outlinePr summaryBelow="0"/>
  </sheetPr>
  <dimension ref="A1:J4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75</v>
      </c>
      <c r="B1" s="4" t="s">
        <v>76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289</v>
      </c>
      <c r="B7" s="19" t="s">
        <v>290</v>
      </c>
      <c r="C7" s="15" t="s">
        <v>291</v>
      </c>
      <c r="D7" s="15" t="s">
        <v>292</v>
      </c>
      <c r="E7" s="20">
        <v>22969</v>
      </c>
      <c r="F7" s="21">
        <v>442.5437</v>
      </c>
      <c r="G7" s="22">
        <v>0.2268</v>
      </c>
      <c r="H7" s="40"/>
      <c r="I7" s="24"/>
      <c r="J7" s="5"/>
    </row>
    <row r="8" spans="1:10" ht="13" customHeight="1">
      <c r="A8" s="18" t="s">
        <v>379</v>
      </c>
      <c r="B8" s="19" t="s">
        <v>380</v>
      </c>
      <c r="C8" s="15" t="s">
        <v>381</v>
      </c>
      <c r="D8" s="15" t="s">
        <v>292</v>
      </c>
      <c r="E8" s="20">
        <v>11611</v>
      </c>
      <c r="F8" s="21">
        <v>192.05760000000001</v>
      </c>
      <c r="G8" s="22">
        <v>9.8400000000000001E-2</v>
      </c>
      <c r="H8" s="40"/>
      <c r="I8" s="24"/>
      <c r="J8" s="5"/>
    </row>
    <row r="9" spans="1:10" ht="13" customHeight="1">
      <c r="A9" s="18" t="s">
        <v>389</v>
      </c>
      <c r="B9" s="19" t="s">
        <v>390</v>
      </c>
      <c r="C9" s="15" t="s">
        <v>391</v>
      </c>
      <c r="D9" s="15" t="s">
        <v>292</v>
      </c>
      <c r="E9" s="20">
        <v>2595</v>
      </c>
      <c r="F9" s="21">
        <v>175.20400000000001</v>
      </c>
      <c r="G9" s="22">
        <v>8.9800000000000005E-2</v>
      </c>
      <c r="H9" s="40"/>
      <c r="I9" s="24"/>
      <c r="J9" s="5"/>
    </row>
    <row r="10" spans="1:10" ht="13" customHeight="1">
      <c r="A10" s="18" t="s">
        <v>430</v>
      </c>
      <c r="B10" s="19" t="s">
        <v>431</v>
      </c>
      <c r="C10" s="15" t="s">
        <v>432</v>
      </c>
      <c r="D10" s="15" t="s">
        <v>433</v>
      </c>
      <c r="E10" s="20">
        <v>15797</v>
      </c>
      <c r="F10" s="21">
        <v>155.71889999999999</v>
      </c>
      <c r="G10" s="22">
        <v>7.9799999999999996E-2</v>
      </c>
      <c r="H10" s="40"/>
      <c r="I10" s="24"/>
      <c r="J10" s="5"/>
    </row>
    <row r="11" spans="1:10" ht="13" customHeight="1">
      <c r="A11" s="18" t="s">
        <v>434</v>
      </c>
      <c r="B11" s="19" t="s">
        <v>435</v>
      </c>
      <c r="C11" s="15" t="s">
        <v>436</v>
      </c>
      <c r="D11" s="15" t="s">
        <v>433</v>
      </c>
      <c r="E11" s="20">
        <v>2155</v>
      </c>
      <c r="F11" s="21">
        <v>155.14169999999999</v>
      </c>
      <c r="G11" s="22">
        <v>7.9500000000000001E-2</v>
      </c>
      <c r="H11" s="40"/>
      <c r="I11" s="24"/>
      <c r="J11" s="5"/>
    </row>
    <row r="12" spans="1:10" ht="13" customHeight="1">
      <c r="A12" s="18" t="s">
        <v>443</v>
      </c>
      <c r="B12" s="19" t="s">
        <v>444</v>
      </c>
      <c r="C12" s="15" t="s">
        <v>445</v>
      </c>
      <c r="D12" s="15" t="s">
        <v>292</v>
      </c>
      <c r="E12" s="20">
        <v>2700</v>
      </c>
      <c r="F12" s="21">
        <v>146.97049999999999</v>
      </c>
      <c r="G12" s="22">
        <v>7.5300000000000006E-2</v>
      </c>
      <c r="H12" s="40"/>
      <c r="I12" s="24"/>
      <c r="J12" s="5"/>
    </row>
    <row r="13" spans="1:10" ht="13" customHeight="1">
      <c r="A13" s="18" t="s">
        <v>495</v>
      </c>
      <c r="B13" s="19" t="s">
        <v>496</v>
      </c>
      <c r="C13" s="15" t="s">
        <v>497</v>
      </c>
      <c r="D13" s="15" t="s">
        <v>292</v>
      </c>
      <c r="E13" s="20">
        <v>5128</v>
      </c>
      <c r="F13" s="21">
        <v>112.3596</v>
      </c>
      <c r="G13" s="22">
        <v>5.7599999999999998E-2</v>
      </c>
      <c r="H13" s="40"/>
      <c r="I13" s="24"/>
      <c r="J13" s="5"/>
    </row>
    <row r="14" spans="1:10" ht="13" customHeight="1">
      <c r="A14" s="18" t="s">
        <v>569</v>
      </c>
      <c r="B14" s="19" t="s">
        <v>570</v>
      </c>
      <c r="C14" s="15" t="s">
        <v>571</v>
      </c>
      <c r="D14" s="15" t="s">
        <v>292</v>
      </c>
      <c r="E14" s="20">
        <v>5949</v>
      </c>
      <c r="F14" s="21">
        <v>86.897000000000006</v>
      </c>
      <c r="G14" s="22">
        <v>4.4499999999999998E-2</v>
      </c>
      <c r="H14" s="40"/>
      <c r="I14" s="24"/>
      <c r="J14" s="5"/>
    </row>
    <row r="15" spans="1:10" ht="13" customHeight="1">
      <c r="A15" s="18" t="s">
        <v>649</v>
      </c>
      <c r="B15" s="19" t="s">
        <v>650</v>
      </c>
      <c r="C15" s="15" t="s">
        <v>651</v>
      </c>
      <c r="D15" s="15" t="s">
        <v>292</v>
      </c>
      <c r="E15" s="20">
        <v>1105</v>
      </c>
      <c r="F15" s="21">
        <v>66.883399999999995</v>
      </c>
      <c r="G15" s="22">
        <v>3.4299999999999997E-2</v>
      </c>
      <c r="H15" s="40"/>
      <c r="I15" s="24"/>
      <c r="J15" s="5"/>
    </row>
    <row r="16" spans="1:10" ht="13" customHeight="1">
      <c r="A16" s="18" t="s">
        <v>664</v>
      </c>
      <c r="B16" s="19" t="s">
        <v>665</v>
      </c>
      <c r="C16" s="15" t="s">
        <v>666</v>
      </c>
      <c r="D16" s="15" t="s">
        <v>292</v>
      </c>
      <c r="E16" s="20">
        <v>1964</v>
      </c>
      <c r="F16" s="21">
        <v>66.708200000000005</v>
      </c>
      <c r="G16" s="22">
        <v>3.4200000000000001E-2</v>
      </c>
      <c r="H16" s="40"/>
      <c r="I16" s="24"/>
      <c r="J16" s="5"/>
    </row>
    <row r="17" spans="1:10" ht="13" customHeight="1">
      <c r="A17" s="18" t="s">
        <v>707</v>
      </c>
      <c r="B17" s="19" t="s">
        <v>708</v>
      </c>
      <c r="C17" s="15" t="s">
        <v>709</v>
      </c>
      <c r="D17" s="15" t="s">
        <v>292</v>
      </c>
      <c r="E17" s="20">
        <v>5316</v>
      </c>
      <c r="F17" s="21">
        <v>56.804099999999998</v>
      </c>
      <c r="G17" s="22">
        <v>2.9100000000000001E-2</v>
      </c>
      <c r="H17" s="40"/>
      <c r="I17" s="24"/>
      <c r="J17" s="5"/>
    </row>
    <row r="18" spans="1:10" ht="13" customHeight="1">
      <c r="A18" s="18" t="s">
        <v>747</v>
      </c>
      <c r="B18" s="19" t="s">
        <v>748</v>
      </c>
      <c r="C18" s="15" t="s">
        <v>749</v>
      </c>
      <c r="D18" s="15" t="s">
        <v>292</v>
      </c>
      <c r="E18" s="20">
        <v>3203</v>
      </c>
      <c r="F18" s="21">
        <v>53.602200000000003</v>
      </c>
      <c r="G18" s="22">
        <v>2.75E-2</v>
      </c>
      <c r="H18" s="40"/>
      <c r="I18" s="24"/>
      <c r="J18" s="5"/>
    </row>
    <row r="19" spans="1:10" ht="13" customHeight="1">
      <c r="A19" s="18" t="s">
        <v>801</v>
      </c>
      <c r="B19" s="19" t="s">
        <v>802</v>
      </c>
      <c r="C19" s="15" t="s">
        <v>803</v>
      </c>
      <c r="D19" s="15" t="s">
        <v>292</v>
      </c>
      <c r="E19" s="20">
        <v>2885</v>
      </c>
      <c r="F19" s="21">
        <v>43.220199999999998</v>
      </c>
      <c r="G19" s="22">
        <v>2.2200000000000001E-2</v>
      </c>
      <c r="H19" s="40"/>
      <c r="I19" s="24"/>
      <c r="J19" s="5"/>
    </row>
    <row r="20" spans="1:10" ht="13" customHeight="1">
      <c r="A20" s="18" t="s">
        <v>843</v>
      </c>
      <c r="B20" s="19" t="s">
        <v>844</v>
      </c>
      <c r="C20" s="15" t="s">
        <v>845</v>
      </c>
      <c r="D20" s="15" t="s">
        <v>292</v>
      </c>
      <c r="E20" s="20">
        <v>8372</v>
      </c>
      <c r="F20" s="21">
        <v>38.812600000000003</v>
      </c>
      <c r="G20" s="22">
        <v>1.9900000000000001E-2</v>
      </c>
      <c r="H20" s="40"/>
      <c r="I20" s="24"/>
      <c r="J20" s="5"/>
    </row>
    <row r="21" spans="1:10" ht="13" customHeight="1">
      <c r="A21" s="18" t="s">
        <v>888</v>
      </c>
      <c r="B21" s="19" t="s">
        <v>889</v>
      </c>
      <c r="C21" s="15" t="s">
        <v>890</v>
      </c>
      <c r="D21" s="15" t="s">
        <v>292</v>
      </c>
      <c r="E21" s="20">
        <v>9546</v>
      </c>
      <c r="F21" s="21">
        <v>34.661499999999997</v>
      </c>
      <c r="G21" s="22">
        <v>1.78E-2</v>
      </c>
      <c r="H21" s="40"/>
      <c r="I21" s="24"/>
      <c r="J21" s="5"/>
    </row>
    <row r="22" spans="1:10" ht="13" customHeight="1">
      <c r="A22" s="18" t="s">
        <v>882</v>
      </c>
      <c r="B22" s="19" t="s">
        <v>883</v>
      </c>
      <c r="C22" s="15" t="s">
        <v>884</v>
      </c>
      <c r="D22" s="15" t="s">
        <v>433</v>
      </c>
      <c r="E22" s="20">
        <v>3834</v>
      </c>
      <c r="F22" s="21">
        <v>34.444699999999997</v>
      </c>
      <c r="G22" s="22">
        <v>1.77E-2</v>
      </c>
      <c r="H22" s="40"/>
      <c r="I22" s="24"/>
      <c r="J22" s="5"/>
    </row>
    <row r="23" spans="1:10" ht="13" customHeight="1">
      <c r="A23" s="18" t="s">
        <v>919</v>
      </c>
      <c r="B23" s="19" t="s">
        <v>920</v>
      </c>
      <c r="C23" s="15" t="s">
        <v>921</v>
      </c>
      <c r="D23" s="15" t="s">
        <v>292</v>
      </c>
      <c r="E23" s="20">
        <v>111</v>
      </c>
      <c r="F23" s="21">
        <v>32.373699999999999</v>
      </c>
      <c r="G23" s="22">
        <v>1.66E-2</v>
      </c>
      <c r="H23" s="40"/>
      <c r="I23" s="24"/>
      <c r="J23" s="5"/>
    </row>
    <row r="24" spans="1:10" ht="13" customHeight="1">
      <c r="A24" s="18" t="s">
        <v>1066</v>
      </c>
      <c r="B24" s="19" t="s">
        <v>1067</v>
      </c>
      <c r="C24" s="15" t="s">
        <v>1068</v>
      </c>
      <c r="D24" s="15" t="s">
        <v>433</v>
      </c>
      <c r="E24" s="20">
        <v>783</v>
      </c>
      <c r="F24" s="21">
        <v>25.860099999999999</v>
      </c>
      <c r="G24" s="22">
        <v>1.3299999999999999E-2</v>
      </c>
      <c r="H24" s="40"/>
      <c r="I24" s="24"/>
      <c r="J24" s="5"/>
    </row>
    <row r="25" spans="1:10" ht="13" customHeight="1">
      <c r="A25" s="18" t="s">
        <v>1312</v>
      </c>
      <c r="B25" s="19" t="s">
        <v>1313</v>
      </c>
      <c r="C25" s="15" t="s">
        <v>1314</v>
      </c>
      <c r="D25" s="15" t="s">
        <v>292</v>
      </c>
      <c r="E25" s="20">
        <v>3045</v>
      </c>
      <c r="F25" s="21">
        <v>17.009399999999999</v>
      </c>
      <c r="G25" s="22">
        <v>8.6999999999999994E-3</v>
      </c>
      <c r="H25" s="40"/>
      <c r="I25" s="24"/>
      <c r="J25" s="5"/>
    </row>
    <row r="26" spans="1:10" ht="13" customHeight="1">
      <c r="A26" s="18" t="s">
        <v>1483</v>
      </c>
      <c r="B26" s="19" t="s">
        <v>1484</v>
      </c>
      <c r="C26" s="15" t="s">
        <v>1485</v>
      </c>
      <c r="D26" s="15" t="s">
        <v>433</v>
      </c>
      <c r="E26" s="20">
        <v>546</v>
      </c>
      <c r="F26" s="21">
        <v>11.9686</v>
      </c>
      <c r="G26" s="22">
        <v>6.1000000000000004E-3</v>
      </c>
      <c r="H26" s="40"/>
      <c r="I26" s="24"/>
      <c r="J26" s="5"/>
    </row>
    <row r="27" spans="1:10" ht="13" customHeight="1">
      <c r="A27" s="5"/>
      <c r="B27" s="14" t="s">
        <v>176</v>
      </c>
      <c r="C27" s="15"/>
      <c r="D27" s="15"/>
      <c r="E27" s="15"/>
      <c r="F27" s="25">
        <v>1949.2418</v>
      </c>
      <c r="G27" s="26">
        <v>0.999</v>
      </c>
      <c r="H27" s="27"/>
      <c r="I27" s="28"/>
      <c r="J27" s="5"/>
    </row>
    <row r="28" spans="1:10" ht="13" customHeight="1">
      <c r="A28" s="5"/>
      <c r="B28" s="29" t="s">
        <v>1787</v>
      </c>
      <c r="C28" s="2"/>
      <c r="D28" s="2"/>
      <c r="E28" s="2"/>
      <c r="F28" s="27" t="s">
        <v>178</v>
      </c>
      <c r="G28" s="27" t="s">
        <v>178</v>
      </c>
      <c r="H28" s="27"/>
      <c r="I28" s="28"/>
      <c r="J28" s="5"/>
    </row>
    <row r="29" spans="1:10" ht="13" customHeight="1">
      <c r="A29" s="5"/>
      <c r="B29" s="29" t="s">
        <v>176</v>
      </c>
      <c r="C29" s="2"/>
      <c r="D29" s="2"/>
      <c r="E29" s="2"/>
      <c r="F29" s="27" t="s">
        <v>178</v>
      </c>
      <c r="G29" s="27" t="s">
        <v>178</v>
      </c>
      <c r="H29" s="27"/>
      <c r="I29" s="28"/>
      <c r="J29" s="5"/>
    </row>
    <row r="30" spans="1:10" ht="13" customHeight="1">
      <c r="A30" s="5"/>
      <c r="B30" s="29" t="s">
        <v>179</v>
      </c>
      <c r="C30" s="30"/>
      <c r="D30" s="2"/>
      <c r="E30" s="30"/>
      <c r="F30" s="25">
        <v>1949.2418</v>
      </c>
      <c r="G30" s="26">
        <v>0.999</v>
      </c>
      <c r="H30" s="27"/>
      <c r="I30" s="28"/>
      <c r="J30" s="5"/>
    </row>
    <row r="31" spans="1:10" ht="13" customHeight="1">
      <c r="A31" s="5"/>
      <c r="B31" s="14" t="s">
        <v>180</v>
      </c>
      <c r="C31" s="15"/>
      <c r="D31" s="15"/>
      <c r="E31" s="15"/>
      <c r="F31" s="15"/>
      <c r="G31" s="15"/>
      <c r="H31" s="16"/>
      <c r="I31" s="17"/>
      <c r="J31" s="5"/>
    </row>
    <row r="32" spans="1:10" ht="13" customHeight="1">
      <c r="A32" s="18" t="s">
        <v>181</v>
      </c>
      <c r="B32" s="19" t="s">
        <v>182</v>
      </c>
      <c r="C32" s="15"/>
      <c r="D32" s="15"/>
      <c r="E32" s="20"/>
      <c r="F32" s="21">
        <v>3.22</v>
      </c>
      <c r="G32" s="22">
        <v>1.6999999999999999E-3</v>
      </c>
      <c r="H32" s="23">
        <v>6.6528272916319034E-2</v>
      </c>
      <c r="I32" s="24"/>
      <c r="J32" s="5"/>
    </row>
    <row r="33" spans="1:10" ht="13" customHeight="1">
      <c r="A33" s="5"/>
      <c r="B33" s="14" t="s">
        <v>176</v>
      </c>
      <c r="C33" s="15"/>
      <c r="D33" s="15"/>
      <c r="E33" s="15"/>
      <c r="F33" s="25">
        <v>3.22</v>
      </c>
      <c r="G33" s="26">
        <v>1.6999999999999999E-3</v>
      </c>
      <c r="H33" s="27"/>
      <c r="I33" s="28"/>
      <c r="J33" s="5"/>
    </row>
    <row r="34" spans="1:10" ht="13" customHeight="1">
      <c r="A34" s="5"/>
      <c r="B34" s="29" t="s">
        <v>179</v>
      </c>
      <c r="C34" s="30"/>
      <c r="D34" s="2"/>
      <c r="E34" s="30"/>
      <c r="F34" s="25">
        <v>3.22</v>
      </c>
      <c r="G34" s="26">
        <v>1.6999999999999999E-3</v>
      </c>
      <c r="H34" s="27"/>
      <c r="I34" s="28"/>
      <c r="J34" s="5"/>
    </row>
    <row r="35" spans="1:10" ht="13" customHeight="1">
      <c r="A35" s="5"/>
      <c r="B35" s="29" t="s">
        <v>183</v>
      </c>
      <c r="C35" s="15"/>
      <c r="D35" s="2"/>
      <c r="E35" s="15"/>
      <c r="F35" s="31">
        <v>-1.3118000000000001</v>
      </c>
      <c r="G35" s="26">
        <v>-6.9999999999999999E-4</v>
      </c>
      <c r="H35" s="27"/>
      <c r="I35" s="28"/>
      <c r="J35" s="5"/>
    </row>
    <row r="36" spans="1:10" ht="13" customHeight="1">
      <c r="A36" s="5"/>
      <c r="B36" s="32" t="s">
        <v>184</v>
      </c>
      <c r="C36" s="33"/>
      <c r="D36" s="33"/>
      <c r="E36" s="33"/>
      <c r="F36" s="34">
        <v>1951.15</v>
      </c>
      <c r="G36" s="35">
        <v>1</v>
      </c>
      <c r="H36" s="36"/>
      <c r="I36" s="37"/>
      <c r="J36" s="5"/>
    </row>
    <row r="37" spans="1:10" ht="13" customHeight="1">
      <c r="A37" s="5"/>
      <c r="B37" s="7"/>
      <c r="C37" s="5"/>
      <c r="D37" s="5"/>
      <c r="E37" s="5"/>
      <c r="F37" s="5"/>
      <c r="G37" s="5"/>
      <c r="H37" s="5"/>
      <c r="I37" s="5"/>
      <c r="J37" s="5"/>
    </row>
    <row r="38" spans="1:10" ht="13" customHeight="1">
      <c r="A38" s="5"/>
      <c r="B38" s="4" t="s">
        <v>185</v>
      </c>
      <c r="C38" s="5"/>
      <c r="D38" s="5"/>
      <c r="E38" s="5"/>
      <c r="F38" s="5"/>
      <c r="G38" s="5"/>
      <c r="H38" s="5"/>
      <c r="I38" s="5"/>
      <c r="J38" s="5"/>
    </row>
    <row r="39" spans="1:10" ht="13" customHeight="1">
      <c r="A39" s="5"/>
      <c r="B39" s="4" t="s">
        <v>186</v>
      </c>
      <c r="C39" s="5"/>
      <c r="D39" s="5"/>
      <c r="E39" s="5"/>
      <c r="F39" s="5"/>
      <c r="G39" s="5"/>
      <c r="H39" s="5"/>
      <c r="I39" s="5"/>
      <c r="J39" s="5"/>
    </row>
    <row r="40" spans="1:10" ht="26" customHeight="1">
      <c r="A40" s="5"/>
      <c r="B40" s="76" t="s">
        <v>187</v>
      </c>
      <c r="C40" s="76"/>
      <c r="D40" s="76"/>
      <c r="E40" s="76"/>
      <c r="F40" s="76"/>
      <c r="G40" s="76"/>
      <c r="H40" s="76"/>
      <c r="I40" s="76"/>
      <c r="J40" s="5"/>
    </row>
    <row r="41" spans="1:10" ht="13" customHeight="1">
      <c r="A41" s="5"/>
      <c r="B41" s="76"/>
      <c r="C41" s="76"/>
      <c r="D41" s="76"/>
      <c r="E41" s="76"/>
      <c r="F41" s="76"/>
      <c r="G41" s="76"/>
      <c r="H41" s="76"/>
      <c r="I41" s="76"/>
      <c r="J41" s="5"/>
    </row>
    <row r="42" spans="1:10" ht="13" customHeight="1">
      <c r="A42" s="5"/>
      <c r="B42" s="76"/>
      <c r="C42" s="76"/>
      <c r="D42" s="76"/>
      <c r="E42" s="76"/>
      <c r="F42" s="76"/>
      <c r="G42" s="76"/>
      <c r="H42" s="76"/>
      <c r="I42" s="76"/>
      <c r="J42" s="5"/>
    </row>
    <row r="43" spans="1:10" ht="13" customHeight="1">
      <c r="A43" s="5"/>
      <c r="B43" s="76"/>
      <c r="C43" s="76"/>
      <c r="D43" s="76"/>
      <c r="E43" s="76"/>
      <c r="F43" s="76"/>
      <c r="G43" s="76"/>
      <c r="H43" s="76"/>
      <c r="I43" s="76"/>
      <c r="J43" s="5"/>
    </row>
    <row r="44" spans="1:10" ht="13" customHeight="1">
      <c r="A44" s="5"/>
      <c r="B44" s="76"/>
      <c r="C44" s="76"/>
      <c r="D44" s="76"/>
      <c r="E44" s="76"/>
      <c r="F44" s="76"/>
      <c r="G44" s="76"/>
      <c r="H44" s="76"/>
      <c r="I44" s="76"/>
      <c r="J44" s="5"/>
    </row>
    <row r="45" spans="1:10" ht="13" customHeight="1">
      <c r="A45" s="5"/>
      <c r="B45" s="5"/>
      <c r="C45" s="74" t="s">
        <v>3457</v>
      </c>
      <c r="D45" s="74"/>
      <c r="E45" s="74"/>
      <c r="F45" s="74"/>
      <c r="G45" s="5"/>
      <c r="H45" s="5"/>
      <c r="I45" s="5"/>
      <c r="J45" s="5"/>
    </row>
    <row r="46" spans="1:10" ht="13" customHeight="1">
      <c r="A46" s="5"/>
      <c r="B46" s="38" t="s">
        <v>191</v>
      </c>
      <c r="C46" s="74" t="s">
        <v>192</v>
      </c>
      <c r="D46" s="74"/>
      <c r="E46" s="74"/>
      <c r="F46" s="74"/>
      <c r="G46" s="5"/>
      <c r="H46" s="5"/>
      <c r="I46" s="5"/>
      <c r="J46" s="5"/>
    </row>
    <row r="47" spans="1:10" ht="121" customHeight="1">
      <c r="A47" s="5"/>
      <c r="B47" s="39"/>
      <c r="C47" s="75"/>
      <c r="D47" s="75"/>
      <c r="E47" s="5"/>
      <c r="F47" s="5"/>
      <c r="G47" s="5"/>
      <c r="H47" s="5"/>
      <c r="I47" s="5"/>
      <c r="J47" s="5"/>
    </row>
  </sheetData>
  <mergeCells count="8">
    <mergeCell ref="C45:F45"/>
    <mergeCell ref="C46:F46"/>
    <mergeCell ref="C47:D47"/>
    <mergeCell ref="B40:I40"/>
    <mergeCell ref="B41:I41"/>
    <mergeCell ref="B42:I42"/>
    <mergeCell ref="B43:I43"/>
    <mergeCell ref="B44:I44"/>
  </mergeCells>
  <hyperlinks>
    <hyperlink ref="A1" location="AxisNIFTYHealthcareETF" display="AXISHETF" xr:uid="{00000000-0004-0000-2400-000000000000}"/>
    <hyperlink ref="B1" location="AxisNIFTYHealthcareETF" display="Axis NIFTY Healthcare ETF" xr:uid="{00000000-0004-0000-2400-000001000000}"/>
  </hyperlinks>
  <pageMargins left="0" right="0" top="0" bottom="0" header="0" footer="0"/>
  <pageSetup orientation="landscape"/>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outlinePr summaryBelow="0"/>
  </sheetPr>
  <dimension ref="A1:J105"/>
  <sheetViews>
    <sheetView topLeftCell="A94"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77</v>
      </c>
      <c r="B1" s="4" t="s">
        <v>78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2017</v>
      </c>
      <c r="B7" s="19" t="s">
        <v>2018</v>
      </c>
      <c r="C7" s="15" t="s">
        <v>2019</v>
      </c>
      <c r="D7" s="15" t="s">
        <v>172</v>
      </c>
      <c r="E7" s="20">
        <v>29500000</v>
      </c>
      <c r="F7" s="21">
        <v>30686.548999999999</v>
      </c>
      <c r="G7" s="22">
        <v>0.15770000000000001</v>
      </c>
      <c r="H7" s="23">
        <v>6.9052000000000002E-2</v>
      </c>
      <c r="I7" s="24"/>
      <c r="J7" s="5"/>
    </row>
    <row r="8" spans="1:10" ht="13" customHeight="1">
      <c r="A8" s="18" t="s">
        <v>1857</v>
      </c>
      <c r="B8" s="19" t="s">
        <v>1858</v>
      </c>
      <c r="C8" s="15" t="s">
        <v>1859</v>
      </c>
      <c r="D8" s="15" t="s">
        <v>172</v>
      </c>
      <c r="E8" s="20">
        <v>15400000</v>
      </c>
      <c r="F8" s="21">
        <v>15822.930200000001</v>
      </c>
      <c r="G8" s="22">
        <v>8.1299999999999997E-2</v>
      </c>
      <c r="H8" s="23">
        <v>6.8758E-2</v>
      </c>
      <c r="I8" s="24"/>
      <c r="J8" s="5"/>
    </row>
    <row r="9" spans="1:10" ht="13" customHeight="1">
      <c r="A9" s="18" t="s">
        <v>3458</v>
      </c>
      <c r="B9" s="19" t="s">
        <v>3459</v>
      </c>
      <c r="C9" s="15" t="s">
        <v>3460</v>
      </c>
      <c r="D9" s="15" t="s">
        <v>2220</v>
      </c>
      <c r="E9" s="20">
        <v>6000</v>
      </c>
      <c r="F9" s="21">
        <v>6036.7560000000003</v>
      </c>
      <c r="G9" s="22">
        <v>3.1E-2</v>
      </c>
      <c r="H9" s="23">
        <v>8.1698000000000007E-2</v>
      </c>
      <c r="I9" s="24"/>
      <c r="J9" s="5"/>
    </row>
    <row r="10" spans="1:10" ht="13" customHeight="1">
      <c r="A10" s="18" t="s">
        <v>2204</v>
      </c>
      <c r="B10" s="19" t="s">
        <v>2205</v>
      </c>
      <c r="C10" s="15" t="s">
        <v>2206</v>
      </c>
      <c r="D10" s="15" t="s">
        <v>172</v>
      </c>
      <c r="E10" s="20">
        <v>5600000</v>
      </c>
      <c r="F10" s="21">
        <v>5780.6728000000003</v>
      </c>
      <c r="G10" s="22">
        <v>2.9700000000000001E-2</v>
      </c>
      <c r="H10" s="23">
        <v>6.9126999999999994E-2</v>
      </c>
      <c r="I10" s="24"/>
      <c r="J10" s="5"/>
    </row>
    <row r="11" spans="1:10" ht="13" customHeight="1">
      <c r="A11" s="18" t="s">
        <v>3461</v>
      </c>
      <c r="B11" s="19" t="s">
        <v>3462</v>
      </c>
      <c r="C11" s="15" t="s">
        <v>3463</v>
      </c>
      <c r="D11" s="15" t="s">
        <v>3464</v>
      </c>
      <c r="E11" s="20">
        <v>5500</v>
      </c>
      <c r="F11" s="21">
        <v>5529.7</v>
      </c>
      <c r="G11" s="22">
        <v>2.8400000000000002E-2</v>
      </c>
      <c r="H11" s="23">
        <v>8.1350000000000006E-2</v>
      </c>
      <c r="I11" s="24"/>
      <c r="J11" s="5"/>
    </row>
    <row r="12" spans="1:10" ht="13" customHeight="1">
      <c r="A12" s="18" t="s">
        <v>3465</v>
      </c>
      <c r="B12" s="19" t="s">
        <v>3466</v>
      </c>
      <c r="C12" s="15" t="s">
        <v>3467</v>
      </c>
      <c r="D12" s="15" t="s">
        <v>2826</v>
      </c>
      <c r="E12" s="20">
        <v>5500</v>
      </c>
      <c r="F12" s="21">
        <v>5522.6215000000002</v>
      </c>
      <c r="G12" s="22">
        <v>2.8400000000000002E-2</v>
      </c>
      <c r="H12" s="23">
        <v>8.4775000000000003E-2</v>
      </c>
      <c r="I12" s="24"/>
      <c r="J12" s="5"/>
    </row>
    <row r="13" spans="1:10" ht="13" customHeight="1">
      <c r="A13" s="18" t="s">
        <v>3468</v>
      </c>
      <c r="B13" s="19" t="s">
        <v>3469</v>
      </c>
      <c r="C13" s="15" t="s">
        <v>3470</v>
      </c>
      <c r="D13" s="15" t="s">
        <v>172</v>
      </c>
      <c r="E13" s="20">
        <v>5000000</v>
      </c>
      <c r="F13" s="21">
        <v>5217.0150000000003</v>
      </c>
      <c r="G13" s="22">
        <v>2.6800000000000001E-2</v>
      </c>
      <c r="H13" s="23">
        <v>7.2313000000000002E-2</v>
      </c>
      <c r="I13" s="24"/>
      <c r="J13" s="5"/>
    </row>
    <row r="14" spans="1:10" ht="13" customHeight="1">
      <c r="A14" s="18" t="s">
        <v>3471</v>
      </c>
      <c r="B14" s="19" t="s">
        <v>3472</v>
      </c>
      <c r="C14" s="15" t="s">
        <v>3473</v>
      </c>
      <c r="D14" s="15" t="s">
        <v>2854</v>
      </c>
      <c r="E14" s="20">
        <v>4900</v>
      </c>
      <c r="F14" s="21">
        <v>4915.7878000000001</v>
      </c>
      <c r="G14" s="22">
        <v>2.53E-2</v>
      </c>
      <c r="H14" s="23">
        <v>8.2799999999999999E-2</v>
      </c>
      <c r="I14" s="24"/>
      <c r="J14" s="5"/>
    </row>
    <row r="15" spans="1:10" ht="13" customHeight="1">
      <c r="A15" s="18" t="s">
        <v>2293</v>
      </c>
      <c r="B15" s="19" t="s">
        <v>2294</v>
      </c>
      <c r="C15" s="15" t="s">
        <v>2295</v>
      </c>
      <c r="D15" s="15" t="s">
        <v>2296</v>
      </c>
      <c r="E15" s="20">
        <v>5000</v>
      </c>
      <c r="F15" s="21">
        <v>4848.43</v>
      </c>
      <c r="G15" s="22">
        <v>2.4899999999999999E-2</v>
      </c>
      <c r="H15" s="23">
        <v>8.4500000000000006E-2</v>
      </c>
      <c r="I15" s="24"/>
      <c r="J15" s="5"/>
    </row>
    <row r="16" spans="1:10" ht="13" customHeight="1">
      <c r="A16" s="18" t="s">
        <v>3474</v>
      </c>
      <c r="B16" s="19" t="s">
        <v>3475</v>
      </c>
      <c r="C16" s="15" t="s">
        <v>3476</v>
      </c>
      <c r="D16" s="15" t="s">
        <v>2220</v>
      </c>
      <c r="E16" s="20">
        <v>4500</v>
      </c>
      <c r="F16" s="21">
        <v>4486.4775</v>
      </c>
      <c r="G16" s="22">
        <v>2.3099999999999999E-2</v>
      </c>
      <c r="H16" s="23">
        <v>8.2799999999999999E-2</v>
      </c>
      <c r="I16" s="24"/>
      <c r="J16" s="5"/>
    </row>
    <row r="17" spans="1:10" ht="13" customHeight="1">
      <c r="A17" s="18" t="s">
        <v>3477</v>
      </c>
      <c r="B17" s="19" t="s">
        <v>3478</v>
      </c>
      <c r="C17" s="15" t="s">
        <v>3479</v>
      </c>
      <c r="D17" s="15" t="s">
        <v>3480</v>
      </c>
      <c r="E17" s="20">
        <v>4100</v>
      </c>
      <c r="F17" s="21">
        <v>4101.2628000000004</v>
      </c>
      <c r="G17" s="22">
        <v>2.1100000000000001E-2</v>
      </c>
      <c r="H17" s="23">
        <v>0.110995</v>
      </c>
      <c r="I17" s="24"/>
      <c r="J17" s="5"/>
    </row>
    <row r="18" spans="1:10" ht="13" customHeight="1">
      <c r="A18" s="18" t="s">
        <v>3481</v>
      </c>
      <c r="B18" s="19" t="s">
        <v>3482</v>
      </c>
      <c r="C18" s="15" t="s">
        <v>3483</v>
      </c>
      <c r="D18" s="15" t="s">
        <v>2839</v>
      </c>
      <c r="E18" s="20">
        <v>4000</v>
      </c>
      <c r="F18" s="21">
        <v>4017.5360000000001</v>
      </c>
      <c r="G18" s="22">
        <v>2.07E-2</v>
      </c>
      <c r="H18" s="23">
        <v>8.6099999999999996E-2</v>
      </c>
      <c r="I18" s="24"/>
      <c r="J18" s="5"/>
    </row>
    <row r="19" spans="1:10" ht="13" customHeight="1">
      <c r="A19" s="18" t="s">
        <v>3484</v>
      </c>
      <c r="B19" s="19" t="s">
        <v>3485</v>
      </c>
      <c r="C19" s="15" t="s">
        <v>3486</v>
      </c>
      <c r="D19" s="15" t="s">
        <v>2167</v>
      </c>
      <c r="E19" s="20">
        <v>4000</v>
      </c>
      <c r="F19" s="21">
        <v>4006.68</v>
      </c>
      <c r="G19" s="22">
        <v>2.06E-2</v>
      </c>
      <c r="H19" s="23">
        <v>7.9549999999999996E-2</v>
      </c>
      <c r="I19" s="24"/>
      <c r="J19" s="5"/>
    </row>
    <row r="20" spans="1:10" ht="13" customHeight="1">
      <c r="A20" s="18" t="s">
        <v>2833</v>
      </c>
      <c r="B20" s="19" t="s">
        <v>2834</v>
      </c>
      <c r="C20" s="15" t="s">
        <v>2835</v>
      </c>
      <c r="D20" s="15" t="s">
        <v>2826</v>
      </c>
      <c r="E20" s="20">
        <v>4000</v>
      </c>
      <c r="F20" s="21">
        <v>3996.0680000000002</v>
      </c>
      <c r="G20" s="22">
        <v>2.0500000000000001E-2</v>
      </c>
      <c r="H20" s="23">
        <v>8.5999999999999993E-2</v>
      </c>
      <c r="I20" s="24"/>
      <c r="J20" s="5"/>
    </row>
    <row r="21" spans="1:10" ht="13" customHeight="1">
      <c r="A21" s="18" t="s">
        <v>2221</v>
      </c>
      <c r="B21" s="19" t="s">
        <v>2222</v>
      </c>
      <c r="C21" s="15" t="s">
        <v>2223</v>
      </c>
      <c r="D21" s="15" t="s">
        <v>2224</v>
      </c>
      <c r="E21" s="20">
        <v>4000</v>
      </c>
      <c r="F21" s="21">
        <v>3993.9639999999999</v>
      </c>
      <c r="G21" s="22">
        <v>2.0500000000000001E-2</v>
      </c>
      <c r="H21" s="23">
        <v>9.9410999999999999E-2</v>
      </c>
      <c r="I21" s="24"/>
      <c r="J21" s="5"/>
    </row>
    <row r="22" spans="1:10" ht="13" customHeight="1">
      <c r="A22" s="18" t="s">
        <v>3487</v>
      </c>
      <c r="B22" s="19" t="s">
        <v>3488</v>
      </c>
      <c r="C22" s="15" t="s">
        <v>3489</v>
      </c>
      <c r="D22" s="15" t="s">
        <v>2839</v>
      </c>
      <c r="E22" s="20">
        <v>4000</v>
      </c>
      <c r="F22" s="21">
        <v>3992.0039999999999</v>
      </c>
      <c r="G22" s="22">
        <v>2.0500000000000001E-2</v>
      </c>
      <c r="H22" s="23">
        <v>0.106312</v>
      </c>
      <c r="I22" s="24"/>
      <c r="J22" s="5"/>
    </row>
    <row r="23" spans="1:10" ht="13" customHeight="1">
      <c r="A23" s="18" t="s">
        <v>3490</v>
      </c>
      <c r="B23" s="19" t="s">
        <v>3491</v>
      </c>
      <c r="C23" s="15" t="s">
        <v>3492</v>
      </c>
      <c r="D23" s="15" t="s">
        <v>3493</v>
      </c>
      <c r="E23" s="20">
        <v>4000</v>
      </c>
      <c r="F23" s="21">
        <v>3971.152</v>
      </c>
      <c r="G23" s="22">
        <v>2.0400000000000001E-2</v>
      </c>
      <c r="H23" s="23">
        <v>0.103399</v>
      </c>
      <c r="I23" s="24"/>
      <c r="J23" s="5"/>
    </row>
    <row r="24" spans="1:10" ht="13" customHeight="1">
      <c r="A24" s="18" t="s">
        <v>3494</v>
      </c>
      <c r="B24" s="19" t="s">
        <v>3495</v>
      </c>
      <c r="C24" s="15" t="s">
        <v>3496</v>
      </c>
      <c r="D24" s="15" t="s">
        <v>3497</v>
      </c>
      <c r="E24" s="20">
        <v>3900</v>
      </c>
      <c r="F24" s="21">
        <v>3902.7963</v>
      </c>
      <c r="G24" s="22">
        <v>2.01E-2</v>
      </c>
      <c r="H24" s="23">
        <v>0.10480100000000001</v>
      </c>
      <c r="I24" s="24"/>
      <c r="J24" s="5"/>
    </row>
    <row r="25" spans="1:10" ht="13" customHeight="1">
      <c r="A25" s="18" t="s">
        <v>3498</v>
      </c>
      <c r="B25" s="19" t="s">
        <v>3499</v>
      </c>
      <c r="C25" s="15" t="s">
        <v>3500</v>
      </c>
      <c r="D25" s="15" t="s">
        <v>2220</v>
      </c>
      <c r="E25" s="20">
        <v>3500</v>
      </c>
      <c r="F25" s="21">
        <v>3508.2179999999998</v>
      </c>
      <c r="G25" s="22">
        <v>1.7999999999999999E-2</v>
      </c>
      <c r="H25" s="23">
        <v>8.5050000000000001E-2</v>
      </c>
      <c r="I25" s="24"/>
      <c r="J25" s="5"/>
    </row>
    <row r="26" spans="1:10" ht="13" customHeight="1">
      <c r="A26" s="18" t="s">
        <v>3501</v>
      </c>
      <c r="B26" s="19" t="s">
        <v>3502</v>
      </c>
      <c r="C26" s="15" t="s">
        <v>3503</v>
      </c>
      <c r="D26" s="15" t="s">
        <v>197</v>
      </c>
      <c r="E26" s="20">
        <v>3500</v>
      </c>
      <c r="F26" s="21">
        <v>3496.9654999999998</v>
      </c>
      <c r="G26" s="22">
        <v>1.7999999999999999E-2</v>
      </c>
      <c r="H26" s="23">
        <v>8.0350000000000005E-2</v>
      </c>
      <c r="I26" s="24"/>
      <c r="J26" s="5"/>
    </row>
    <row r="27" spans="1:10" ht="13" customHeight="1">
      <c r="A27" s="18" t="s">
        <v>2843</v>
      </c>
      <c r="B27" s="19" t="s">
        <v>2844</v>
      </c>
      <c r="C27" s="15" t="s">
        <v>2845</v>
      </c>
      <c r="D27" s="15" t="s">
        <v>2846</v>
      </c>
      <c r="E27" s="20">
        <v>3400</v>
      </c>
      <c r="F27" s="21">
        <v>3380.0113999999999</v>
      </c>
      <c r="G27" s="22">
        <v>1.7399999999999999E-2</v>
      </c>
      <c r="H27" s="23">
        <v>0.10425</v>
      </c>
      <c r="I27" s="24"/>
      <c r="J27" s="5"/>
    </row>
    <row r="28" spans="1:10" ht="13" customHeight="1">
      <c r="A28" s="18" t="s">
        <v>2426</v>
      </c>
      <c r="B28" s="19" t="s">
        <v>2427</v>
      </c>
      <c r="C28" s="15" t="s">
        <v>2428</v>
      </c>
      <c r="D28" s="15" t="s">
        <v>172</v>
      </c>
      <c r="E28" s="20">
        <v>3000000</v>
      </c>
      <c r="F28" s="21">
        <v>3113.6579999999999</v>
      </c>
      <c r="G28" s="22">
        <v>1.6E-2</v>
      </c>
      <c r="H28" s="23">
        <v>7.2145000000000001E-2</v>
      </c>
      <c r="I28" s="24"/>
      <c r="J28" s="5"/>
    </row>
    <row r="29" spans="1:10" ht="13" customHeight="1">
      <c r="A29" s="18" t="s">
        <v>3504</v>
      </c>
      <c r="B29" s="19" t="s">
        <v>3505</v>
      </c>
      <c r="C29" s="15" t="s">
        <v>3506</v>
      </c>
      <c r="D29" s="15" t="s">
        <v>197</v>
      </c>
      <c r="E29" s="20">
        <v>3000</v>
      </c>
      <c r="F29" s="21">
        <v>3044.76</v>
      </c>
      <c r="G29" s="22">
        <v>1.5699999999999999E-2</v>
      </c>
      <c r="H29" s="23">
        <v>7.8750000000000001E-2</v>
      </c>
      <c r="I29" s="24"/>
      <c r="J29" s="5"/>
    </row>
    <row r="30" spans="1:10" ht="13" customHeight="1">
      <c r="A30" s="18" t="s">
        <v>3507</v>
      </c>
      <c r="B30" s="19" t="s">
        <v>3508</v>
      </c>
      <c r="C30" s="15" t="s">
        <v>3509</v>
      </c>
      <c r="D30" s="15" t="s">
        <v>3510</v>
      </c>
      <c r="E30" s="20">
        <v>2550</v>
      </c>
      <c r="F30" s="21">
        <v>2548.8525</v>
      </c>
      <c r="G30" s="22">
        <v>1.3100000000000001E-2</v>
      </c>
      <c r="H30" s="23">
        <v>8.72E-2</v>
      </c>
      <c r="I30" s="24"/>
      <c r="J30" s="5"/>
    </row>
    <row r="31" spans="1:10" ht="13" customHeight="1">
      <c r="A31" s="18" t="s">
        <v>2378</v>
      </c>
      <c r="B31" s="19" t="s">
        <v>2379</v>
      </c>
      <c r="C31" s="15" t="s">
        <v>2380</v>
      </c>
      <c r="D31" s="15" t="s">
        <v>197</v>
      </c>
      <c r="E31" s="20">
        <v>2500</v>
      </c>
      <c r="F31" s="21">
        <v>2528.3175000000001</v>
      </c>
      <c r="G31" s="22">
        <v>1.2999999999999999E-2</v>
      </c>
      <c r="H31" s="23">
        <v>7.5399999999999995E-2</v>
      </c>
      <c r="I31" s="24"/>
      <c r="J31" s="5"/>
    </row>
    <row r="32" spans="1:10" ht="13" customHeight="1">
      <c r="A32" s="18" t="s">
        <v>3511</v>
      </c>
      <c r="B32" s="19" t="s">
        <v>3512</v>
      </c>
      <c r="C32" s="15" t="s">
        <v>3513</v>
      </c>
      <c r="D32" s="15" t="s">
        <v>2213</v>
      </c>
      <c r="E32" s="20">
        <v>2500</v>
      </c>
      <c r="F32" s="21">
        <v>2521.3850000000002</v>
      </c>
      <c r="G32" s="22">
        <v>1.2999999999999999E-2</v>
      </c>
      <c r="H32" s="23">
        <v>7.9449000000000006E-2</v>
      </c>
      <c r="I32" s="24"/>
      <c r="J32" s="5"/>
    </row>
    <row r="33" spans="1:10" ht="13" customHeight="1">
      <c r="A33" s="18" t="s">
        <v>3514</v>
      </c>
      <c r="B33" s="19" t="s">
        <v>3515</v>
      </c>
      <c r="C33" s="15" t="s">
        <v>3516</v>
      </c>
      <c r="D33" s="15" t="s">
        <v>2826</v>
      </c>
      <c r="E33" s="20">
        <v>2500</v>
      </c>
      <c r="F33" s="21">
        <v>2518.6975000000002</v>
      </c>
      <c r="G33" s="22">
        <v>1.29E-2</v>
      </c>
      <c r="H33" s="23">
        <v>9.3424999999999994E-2</v>
      </c>
      <c r="I33" s="24"/>
      <c r="J33" s="5"/>
    </row>
    <row r="34" spans="1:10" ht="13" customHeight="1">
      <c r="A34" s="18" t="s">
        <v>3517</v>
      </c>
      <c r="B34" s="19" t="s">
        <v>3518</v>
      </c>
      <c r="C34" s="15" t="s">
        <v>3519</v>
      </c>
      <c r="D34" s="15" t="s">
        <v>3520</v>
      </c>
      <c r="E34" s="20">
        <v>250000</v>
      </c>
      <c r="F34" s="21">
        <v>2505.6149999999998</v>
      </c>
      <c r="G34" s="22">
        <v>1.29E-2</v>
      </c>
      <c r="H34" s="23">
        <v>9.2150999999999997E-2</v>
      </c>
      <c r="I34" s="24"/>
      <c r="J34" s="5"/>
    </row>
    <row r="35" spans="1:10" ht="13" customHeight="1">
      <c r="A35" s="18" t="s">
        <v>3521</v>
      </c>
      <c r="B35" s="19" t="s">
        <v>3522</v>
      </c>
      <c r="C35" s="15" t="s">
        <v>3523</v>
      </c>
      <c r="D35" s="15" t="s">
        <v>2213</v>
      </c>
      <c r="E35" s="20">
        <v>2500</v>
      </c>
      <c r="F35" s="21">
        <v>2500.7424999999998</v>
      </c>
      <c r="G35" s="22">
        <v>1.29E-2</v>
      </c>
      <c r="H35" s="23">
        <v>8.9550000000000005E-2</v>
      </c>
      <c r="I35" s="24"/>
      <c r="J35" s="5"/>
    </row>
    <row r="36" spans="1:10" ht="13" customHeight="1">
      <c r="A36" s="18" t="s">
        <v>2336</v>
      </c>
      <c r="B36" s="19" t="s">
        <v>2337</v>
      </c>
      <c r="C36" s="15" t="s">
        <v>2338</v>
      </c>
      <c r="D36" s="15" t="s">
        <v>197</v>
      </c>
      <c r="E36" s="20">
        <v>250</v>
      </c>
      <c r="F36" s="21">
        <v>2495.7224999999999</v>
      </c>
      <c r="G36" s="22">
        <v>1.2800000000000001E-2</v>
      </c>
      <c r="H36" s="23">
        <v>7.7950000000000005E-2</v>
      </c>
      <c r="I36" s="24"/>
      <c r="J36" s="5"/>
    </row>
    <row r="37" spans="1:10" ht="13" customHeight="1">
      <c r="A37" s="18" t="s">
        <v>3524</v>
      </c>
      <c r="B37" s="19" t="s">
        <v>3525</v>
      </c>
      <c r="C37" s="15" t="s">
        <v>3526</v>
      </c>
      <c r="D37" s="15" t="s">
        <v>3464</v>
      </c>
      <c r="E37" s="20">
        <v>2500</v>
      </c>
      <c r="F37" s="21">
        <v>2491.8200000000002</v>
      </c>
      <c r="G37" s="22">
        <v>1.2800000000000001E-2</v>
      </c>
      <c r="H37" s="23">
        <v>8.3199999999999996E-2</v>
      </c>
      <c r="I37" s="24"/>
      <c r="J37" s="5"/>
    </row>
    <row r="38" spans="1:10" ht="13" customHeight="1">
      <c r="A38" s="18" t="s">
        <v>3527</v>
      </c>
      <c r="B38" s="19" t="s">
        <v>3528</v>
      </c>
      <c r="C38" s="15" t="s">
        <v>3529</v>
      </c>
      <c r="D38" s="15" t="s">
        <v>3520</v>
      </c>
      <c r="E38" s="20">
        <v>240000</v>
      </c>
      <c r="F38" s="21">
        <v>2403.2736</v>
      </c>
      <c r="G38" s="22">
        <v>1.24E-2</v>
      </c>
      <c r="H38" s="23">
        <v>8.8149000000000005E-2</v>
      </c>
      <c r="I38" s="24"/>
      <c r="J38" s="5"/>
    </row>
    <row r="39" spans="1:10" ht="13" customHeight="1">
      <c r="A39" s="18" t="s">
        <v>1933</v>
      </c>
      <c r="B39" s="19" t="s">
        <v>1934</v>
      </c>
      <c r="C39" s="15" t="s">
        <v>1935</v>
      </c>
      <c r="D39" s="15" t="s">
        <v>172</v>
      </c>
      <c r="E39" s="20">
        <v>2079400</v>
      </c>
      <c r="F39" s="21">
        <v>2146.3629000000001</v>
      </c>
      <c r="G39" s="22">
        <v>1.0999999999999999E-2</v>
      </c>
      <c r="H39" s="23">
        <v>6.8609000000000003E-2</v>
      </c>
      <c r="I39" s="24"/>
      <c r="J39" s="5"/>
    </row>
    <row r="40" spans="1:10" ht="13" customHeight="1">
      <c r="A40" s="18" t="s">
        <v>3530</v>
      </c>
      <c r="B40" s="19" t="s">
        <v>3531</v>
      </c>
      <c r="C40" s="15" t="s">
        <v>3532</v>
      </c>
      <c r="D40" s="15" t="s">
        <v>2839</v>
      </c>
      <c r="E40" s="20">
        <v>2000</v>
      </c>
      <c r="F40" s="21">
        <v>1995.98</v>
      </c>
      <c r="G40" s="22">
        <v>1.03E-2</v>
      </c>
      <c r="H40" s="23">
        <v>9.3199000000000004E-2</v>
      </c>
      <c r="I40" s="24"/>
      <c r="J40" s="5"/>
    </row>
    <row r="41" spans="1:10" ht="13" customHeight="1">
      <c r="A41" s="18" t="s">
        <v>3533</v>
      </c>
      <c r="B41" s="19" t="s">
        <v>3534</v>
      </c>
      <c r="C41" s="15" t="s">
        <v>3535</v>
      </c>
      <c r="D41" s="15" t="s">
        <v>197</v>
      </c>
      <c r="E41" s="20">
        <v>200</v>
      </c>
      <c r="F41" s="21">
        <v>1962.81</v>
      </c>
      <c r="G41" s="22">
        <v>1.01E-2</v>
      </c>
      <c r="H41" s="23">
        <v>7.9846E-2</v>
      </c>
      <c r="I41" s="24"/>
      <c r="J41" s="5"/>
    </row>
    <row r="42" spans="1:10" ht="13" customHeight="1">
      <c r="A42" s="18" t="s">
        <v>2851</v>
      </c>
      <c r="B42" s="19" t="s">
        <v>2852</v>
      </c>
      <c r="C42" s="15" t="s">
        <v>2853</v>
      </c>
      <c r="D42" s="15" t="s">
        <v>2854</v>
      </c>
      <c r="E42" s="20">
        <v>1800</v>
      </c>
      <c r="F42" s="21">
        <v>1801.4346</v>
      </c>
      <c r="G42" s="22">
        <v>9.2999999999999992E-3</v>
      </c>
      <c r="H42" s="23">
        <v>8.3916000000000004E-2</v>
      </c>
      <c r="I42" s="24"/>
      <c r="J42" s="5"/>
    </row>
    <row r="43" spans="1:10" ht="13" customHeight="1">
      <c r="A43" s="18" t="s">
        <v>3536</v>
      </c>
      <c r="B43" s="19" t="s">
        <v>3537</v>
      </c>
      <c r="C43" s="15" t="s">
        <v>3538</v>
      </c>
      <c r="D43" s="15" t="s">
        <v>172</v>
      </c>
      <c r="E43" s="20">
        <v>2000000</v>
      </c>
      <c r="F43" s="21">
        <v>1641.634</v>
      </c>
      <c r="G43" s="22">
        <v>8.3999999999999995E-3</v>
      </c>
      <c r="H43" s="23">
        <v>6.8824999999999997E-2</v>
      </c>
      <c r="I43" s="24"/>
      <c r="J43" s="5"/>
    </row>
    <row r="44" spans="1:10" ht="13" customHeight="1">
      <c r="A44" s="18" t="s">
        <v>2217</v>
      </c>
      <c r="B44" s="19" t="s">
        <v>2218</v>
      </c>
      <c r="C44" s="15" t="s">
        <v>2219</v>
      </c>
      <c r="D44" s="15" t="s">
        <v>2220</v>
      </c>
      <c r="E44" s="20">
        <v>1500</v>
      </c>
      <c r="F44" s="21">
        <v>1502.9280000000001</v>
      </c>
      <c r="G44" s="22">
        <v>7.7000000000000002E-3</v>
      </c>
      <c r="H44" s="23">
        <v>8.5324999999999998E-2</v>
      </c>
      <c r="I44" s="24"/>
      <c r="J44" s="5"/>
    </row>
    <row r="45" spans="1:10" ht="13" customHeight="1">
      <c r="A45" s="18" t="s">
        <v>3539</v>
      </c>
      <c r="B45" s="19" t="s">
        <v>3540</v>
      </c>
      <c r="C45" s="15" t="s">
        <v>3541</v>
      </c>
      <c r="D45" s="15" t="s">
        <v>3510</v>
      </c>
      <c r="E45" s="20">
        <v>1500</v>
      </c>
      <c r="F45" s="21">
        <v>1502.4195</v>
      </c>
      <c r="G45" s="22">
        <v>7.7000000000000002E-3</v>
      </c>
      <c r="H45" s="23">
        <v>8.4490999999999997E-2</v>
      </c>
      <c r="I45" s="24"/>
      <c r="J45" s="5"/>
    </row>
    <row r="46" spans="1:10" ht="13" customHeight="1">
      <c r="A46" s="18" t="s">
        <v>3542</v>
      </c>
      <c r="B46" s="19" t="s">
        <v>3543</v>
      </c>
      <c r="C46" s="15" t="s">
        <v>3544</v>
      </c>
      <c r="D46" s="15" t="s">
        <v>197</v>
      </c>
      <c r="E46" s="20">
        <v>1500</v>
      </c>
      <c r="F46" s="21">
        <v>1500.7545</v>
      </c>
      <c r="G46" s="22">
        <v>7.7000000000000002E-3</v>
      </c>
      <c r="H46" s="23">
        <v>8.0500000000000002E-2</v>
      </c>
      <c r="I46" s="24"/>
      <c r="J46" s="5"/>
    </row>
    <row r="47" spans="1:10" ht="13" customHeight="1">
      <c r="A47" s="18" t="s">
        <v>2083</v>
      </c>
      <c r="B47" s="19" t="s">
        <v>2084</v>
      </c>
      <c r="C47" s="15" t="s">
        <v>2085</v>
      </c>
      <c r="D47" s="15" t="s">
        <v>172</v>
      </c>
      <c r="E47" s="20">
        <v>1100000</v>
      </c>
      <c r="F47" s="21">
        <v>1126.7256</v>
      </c>
      <c r="G47" s="22">
        <v>5.7999999999999996E-3</v>
      </c>
      <c r="H47" s="23">
        <v>6.8635000000000002E-2</v>
      </c>
      <c r="I47" s="24"/>
      <c r="J47" s="5"/>
    </row>
    <row r="48" spans="1:10" ht="13" customHeight="1">
      <c r="A48" s="18" t="s">
        <v>2275</v>
      </c>
      <c r="B48" s="19" t="s">
        <v>2276</v>
      </c>
      <c r="C48" s="15" t="s">
        <v>2277</v>
      </c>
      <c r="D48" s="15" t="s">
        <v>197</v>
      </c>
      <c r="E48" s="20">
        <v>100</v>
      </c>
      <c r="F48" s="21">
        <v>981.99</v>
      </c>
      <c r="G48" s="22">
        <v>5.0000000000000001E-3</v>
      </c>
      <c r="H48" s="23">
        <v>7.9549999999999996E-2</v>
      </c>
      <c r="I48" s="24"/>
      <c r="J48" s="5"/>
    </row>
    <row r="49" spans="1:10" ht="13" customHeight="1">
      <c r="A49" s="18" t="s">
        <v>1912</v>
      </c>
      <c r="B49" s="19" t="s">
        <v>1913</v>
      </c>
      <c r="C49" s="15" t="s">
        <v>1914</v>
      </c>
      <c r="D49" s="15" t="s">
        <v>197</v>
      </c>
      <c r="E49" s="20">
        <v>100</v>
      </c>
      <c r="F49" s="21">
        <v>981.25900000000001</v>
      </c>
      <c r="G49" s="22">
        <v>5.0000000000000001E-3</v>
      </c>
      <c r="H49" s="23">
        <v>6.6293000000000005E-2</v>
      </c>
      <c r="I49" s="41">
        <v>8.3196611000000004E-2</v>
      </c>
      <c r="J49" s="5"/>
    </row>
    <row r="50" spans="1:10" ht="13" customHeight="1">
      <c r="A50" s="18" t="s">
        <v>2303</v>
      </c>
      <c r="B50" s="19" t="s">
        <v>2304</v>
      </c>
      <c r="C50" s="15" t="s">
        <v>2305</v>
      </c>
      <c r="D50" s="15" t="s">
        <v>172</v>
      </c>
      <c r="E50" s="20">
        <v>500000</v>
      </c>
      <c r="F50" s="21">
        <v>515.52300000000002</v>
      </c>
      <c r="G50" s="22">
        <v>2.5999999999999999E-3</v>
      </c>
      <c r="H50" s="23">
        <v>6.8029000000000006E-2</v>
      </c>
      <c r="I50" s="41"/>
      <c r="J50" s="5"/>
    </row>
    <row r="51" spans="1:10" ht="13" customHeight="1">
      <c r="A51" s="18" t="s">
        <v>3545</v>
      </c>
      <c r="B51" s="19" t="s">
        <v>5029</v>
      </c>
      <c r="C51" s="15" t="s">
        <v>3546</v>
      </c>
      <c r="D51" s="15" t="s">
        <v>3493</v>
      </c>
      <c r="E51" s="20">
        <v>500</v>
      </c>
      <c r="F51" s="21">
        <v>498.79300000000001</v>
      </c>
      <c r="G51" s="22">
        <v>2.5999999999999999E-3</v>
      </c>
      <c r="H51" s="23">
        <v>0.10249800000000001</v>
      </c>
      <c r="I51" s="41"/>
      <c r="J51" s="5"/>
    </row>
    <row r="52" spans="1:10" ht="13" customHeight="1">
      <c r="A52" s="18" t="s">
        <v>3547</v>
      </c>
      <c r="B52" s="19" t="s">
        <v>3548</v>
      </c>
      <c r="C52" s="15" t="s">
        <v>3549</v>
      </c>
      <c r="D52" s="15" t="s">
        <v>2839</v>
      </c>
      <c r="E52" s="20">
        <v>190</v>
      </c>
      <c r="F52" s="21">
        <v>493.42239999999998</v>
      </c>
      <c r="G52" s="22">
        <v>2.5000000000000001E-3</v>
      </c>
      <c r="H52" s="23">
        <v>0.13169600000000001</v>
      </c>
      <c r="I52" s="41"/>
      <c r="J52" s="5"/>
    </row>
    <row r="53" spans="1:10" ht="13" customHeight="1">
      <c r="A53" s="18" t="s">
        <v>3550</v>
      </c>
      <c r="B53" s="19" t="s">
        <v>3551</v>
      </c>
      <c r="C53" s="15" t="s">
        <v>3552</v>
      </c>
      <c r="D53" s="15" t="s">
        <v>3553</v>
      </c>
      <c r="E53" s="20">
        <v>150</v>
      </c>
      <c r="F53" s="21">
        <v>333.9735</v>
      </c>
      <c r="G53" s="22">
        <v>1.6999999999999999E-3</v>
      </c>
      <c r="H53" s="23">
        <v>0.10440000000000001</v>
      </c>
      <c r="I53" s="41"/>
      <c r="J53" s="5"/>
    </row>
    <row r="54" spans="1:10" ht="13" customHeight="1">
      <c r="A54" s="18" t="s">
        <v>2231</v>
      </c>
      <c r="B54" s="19" t="s">
        <v>2232</v>
      </c>
      <c r="C54" s="15" t="s">
        <v>2233</v>
      </c>
      <c r="D54" s="15" t="s">
        <v>172</v>
      </c>
      <c r="E54" s="20">
        <v>300000</v>
      </c>
      <c r="F54" s="21">
        <v>315.29969999999997</v>
      </c>
      <c r="G54" s="22">
        <v>1.6000000000000001E-3</v>
      </c>
      <c r="H54" s="23">
        <v>6.8976999999999997E-2</v>
      </c>
      <c r="I54" s="41"/>
      <c r="J54" s="5"/>
    </row>
    <row r="55" spans="1:10" ht="13" customHeight="1">
      <c r="A55" s="18" t="s">
        <v>3554</v>
      </c>
      <c r="B55" s="19" t="s">
        <v>3555</v>
      </c>
      <c r="C55" s="15" t="s">
        <v>3556</v>
      </c>
      <c r="D55" s="15" t="s">
        <v>197</v>
      </c>
      <c r="E55" s="20">
        <v>30</v>
      </c>
      <c r="F55" s="21">
        <v>296.51159999999999</v>
      </c>
      <c r="G55" s="22">
        <v>1.5E-3</v>
      </c>
      <c r="H55" s="23">
        <v>7.4948500000000001E-2</v>
      </c>
      <c r="I55" s="41">
        <v>8.4609874000000002E-2</v>
      </c>
      <c r="J55" s="5"/>
    </row>
    <row r="56" spans="1:10" ht="13" customHeight="1">
      <c r="A56" s="18" t="s">
        <v>2462</v>
      </c>
      <c r="B56" s="19" t="s">
        <v>2463</v>
      </c>
      <c r="C56" s="15" t="s">
        <v>2464</v>
      </c>
      <c r="D56" s="15" t="s">
        <v>172</v>
      </c>
      <c r="E56" s="20">
        <v>200000</v>
      </c>
      <c r="F56" s="21">
        <v>206.35380000000001</v>
      </c>
      <c r="G56" s="22">
        <v>1.1000000000000001E-3</v>
      </c>
      <c r="H56" s="23">
        <v>6.8460999999999994E-2</v>
      </c>
      <c r="I56" s="41"/>
      <c r="J56" s="5"/>
    </row>
    <row r="57" spans="1:10" ht="13" customHeight="1">
      <c r="A57" s="18" t="s">
        <v>3557</v>
      </c>
      <c r="B57" s="19" t="s">
        <v>3558</v>
      </c>
      <c r="C57" s="15" t="s">
        <v>3559</v>
      </c>
      <c r="D57" s="15" t="s">
        <v>172</v>
      </c>
      <c r="E57" s="20">
        <v>183700</v>
      </c>
      <c r="F57" s="21">
        <v>189.39400000000001</v>
      </c>
      <c r="G57" s="22">
        <v>1E-3</v>
      </c>
      <c r="H57" s="23">
        <v>7.2244000000000003E-2</v>
      </c>
      <c r="I57" s="41"/>
      <c r="J57" s="5"/>
    </row>
    <row r="58" spans="1:10" ht="13" customHeight="1">
      <c r="A58" s="18" t="s">
        <v>3560</v>
      </c>
      <c r="B58" s="19" t="s">
        <v>3561</v>
      </c>
      <c r="C58" s="15" t="s">
        <v>3562</v>
      </c>
      <c r="D58" s="15" t="s">
        <v>172</v>
      </c>
      <c r="E58" s="20">
        <v>150000</v>
      </c>
      <c r="F58" s="21">
        <v>157.9248</v>
      </c>
      <c r="G58" s="22">
        <v>8.0000000000000004E-4</v>
      </c>
      <c r="H58" s="23">
        <v>6.8211999999999995E-2</v>
      </c>
      <c r="I58" s="41"/>
      <c r="J58" s="5"/>
    </row>
    <row r="59" spans="1:10" ht="13" customHeight="1">
      <c r="A59" s="18" t="s">
        <v>2644</v>
      </c>
      <c r="B59" s="19" t="s">
        <v>2645</v>
      </c>
      <c r="C59" s="15" t="s">
        <v>2646</v>
      </c>
      <c r="D59" s="15" t="s">
        <v>197</v>
      </c>
      <c r="E59" s="20">
        <v>12</v>
      </c>
      <c r="F59" s="21">
        <v>125.32550000000001</v>
      </c>
      <c r="G59" s="22">
        <v>5.9999999999999995E-4</v>
      </c>
      <c r="H59" s="23">
        <v>7.2450000000000001E-2</v>
      </c>
      <c r="I59" s="41"/>
      <c r="J59" s="5"/>
    </row>
    <row r="60" spans="1:10" ht="13" customHeight="1">
      <c r="A60" s="18" t="s">
        <v>2710</v>
      </c>
      <c r="B60" s="19" t="s">
        <v>2711</v>
      </c>
      <c r="C60" s="15" t="s">
        <v>2712</v>
      </c>
      <c r="D60" s="15" t="s">
        <v>172</v>
      </c>
      <c r="E60" s="20">
        <v>100000</v>
      </c>
      <c r="F60" s="21">
        <v>101.6357</v>
      </c>
      <c r="G60" s="22">
        <v>5.0000000000000001E-4</v>
      </c>
      <c r="H60" s="23">
        <v>6.7871000000000001E-2</v>
      </c>
      <c r="I60" s="41"/>
      <c r="J60" s="5"/>
    </row>
    <row r="61" spans="1:10" ht="13" customHeight="1">
      <c r="A61" s="18" t="s">
        <v>3563</v>
      </c>
      <c r="B61" s="19" t="s">
        <v>3564</v>
      </c>
      <c r="C61" s="15" t="s">
        <v>3565</v>
      </c>
      <c r="D61" s="15" t="s">
        <v>197</v>
      </c>
      <c r="E61" s="20">
        <v>6</v>
      </c>
      <c r="F61" s="21">
        <v>58.753300000000003</v>
      </c>
      <c r="G61" s="22">
        <v>2.9999999999999997E-4</v>
      </c>
      <c r="H61" s="23">
        <v>7.6674999999999993E-2</v>
      </c>
      <c r="I61" s="41"/>
      <c r="J61" s="5"/>
    </row>
    <row r="62" spans="1:10" ht="13" customHeight="1">
      <c r="A62" s="18" t="s">
        <v>2258</v>
      </c>
      <c r="B62" s="19" t="s">
        <v>2259</v>
      </c>
      <c r="C62" s="15" t="s">
        <v>2260</v>
      </c>
      <c r="D62" s="15" t="s">
        <v>172</v>
      </c>
      <c r="E62" s="20">
        <v>50000</v>
      </c>
      <c r="F62" s="21">
        <v>50.869900000000001</v>
      </c>
      <c r="G62" s="22">
        <v>2.9999999999999997E-4</v>
      </c>
      <c r="H62" s="23">
        <v>6.7749000000000004E-2</v>
      </c>
      <c r="I62" s="41"/>
      <c r="J62" s="5"/>
    </row>
    <row r="63" spans="1:10" ht="13" customHeight="1">
      <c r="A63" s="18" t="s">
        <v>3566</v>
      </c>
      <c r="B63" s="19" t="s">
        <v>3567</v>
      </c>
      <c r="C63" s="15" t="s">
        <v>3568</v>
      </c>
      <c r="D63" s="15" t="s">
        <v>172</v>
      </c>
      <c r="E63" s="20">
        <v>48900</v>
      </c>
      <c r="F63" s="21">
        <v>49.989699999999999</v>
      </c>
      <c r="G63" s="22">
        <v>2.9999999999999997E-4</v>
      </c>
      <c r="H63" s="23">
        <v>6.7605999999999999E-2</v>
      </c>
      <c r="I63" s="41"/>
      <c r="J63" s="5"/>
    </row>
    <row r="64" spans="1:10" ht="13" customHeight="1">
      <c r="A64" s="18" t="s">
        <v>2104</v>
      </c>
      <c r="B64" s="19" t="s">
        <v>2105</v>
      </c>
      <c r="C64" s="15" t="s">
        <v>2106</v>
      </c>
      <c r="D64" s="15" t="s">
        <v>172</v>
      </c>
      <c r="E64" s="20">
        <v>49400</v>
      </c>
      <c r="F64" s="21">
        <v>47.305199999999999</v>
      </c>
      <c r="G64" s="22">
        <v>2.0000000000000001E-4</v>
      </c>
      <c r="H64" s="23">
        <v>6.8199999999999997E-2</v>
      </c>
      <c r="I64" s="41"/>
      <c r="J64" s="5"/>
    </row>
    <row r="65" spans="1:10" ht="13" customHeight="1">
      <c r="A65" s="18" t="s">
        <v>2725</v>
      </c>
      <c r="B65" s="19" t="s">
        <v>2726</v>
      </c>
      <c r="C65" s="15" t="s">
        <v>2727</v>
      </c>
      <c r="D65" s="15" t="s">
        <v>172</v>
      </c>
      <c r="E65" s="20">
        <v>42000</v>
      </c>
      <c r="F65" s="21">
        <v>44.603700000000003</v>
      </c>
      <c r="G65" s="22">
        <v>2.0000000000000001E-4</v>
      </c>
      <c r="H65" s="23">
        <v>6.7738999999999994E-2</v>
      </c>
      <c r="I65" s="41"/>
      <c r="J65" s="5"/>
    </row>
    <row r="66" spans="1:10" ht="13" customHeight="1">
      <c r="A66" s="18" t="s">
        <v>3569</v>
      </c>
      <c r="B66" s="19" t="s">
        <v>3570</v>
      </c>
      <c r="C66" s="15" t="s">
        <v>3571</v>
      </c>
      <c r="D66" s="15" t="s">
        <v>197</v>
      </c>
      <c r="E66" s="20">
        <v>1</v>
      </c>
      <c r="F66" s="21">
        <v>9.8737999999999992</v>
      </c>
      <c r="G66" s="22">
        <v>1E-4</v>
      </c>
      <c r="H66" s="23">
        <v>8.2100000000000006E-2</v>
      </c>
      <c r="I66" s="41"/>
      <c r="J66" s="5"/>
    </row>
    <row r="67" spans="1:10" ht="13" customHeight="1">
      <c r="A67" s="18" t="s">
        <v>3572</v>
      </c>
      <c r="B67" s="19" t="s">
        <v>3573</v>
      </c>
      <c r="C67" s="15" t="s">
        <v>3574</v>
      </c>
      <c r="D67" s="15" t="s">
        <v>172</v>
      </c>
      <c r="E67" s="20">
        <v>9400</v>
      </c>
      <c r="F67" s="21">
        <v>9.6806999999999999</v>
      </c>
      <c r="G67" s="40" t="s">
        <v>2732</v>
      </c>
      <c r="H67" s="23">
        <v>6.7377000000000006E-2</v>
      </c>
      <c r="I67" s="41"/>
      <c r="J67" s="5"/>
    </row>
    <row r="68" spans="1:10" ht="13" customHeight="1">
      <c r="A68" s="18" t="s">
        <v>3575</v>
      </c>
      <c r="B68" s="19" t="s">
        <v>3576</v>
      </c>
      <c r="C68" s="15" t="s">
        <v>3577</v>
      </c>
      <c r="D68" s="15" t="s">
        <v>172</v>
      </c>
      <c r="E68" s="20">
        <v>4000</v>
      </c>
      <c r="F68" s="21">
        <v>4.1391999999999998</v>
      </c>
      <c r="G68" s="40" t="s">
        <v>2732</v>
      </c>
      <c r="H68" s="23">
        <v>6.7871000000000001E-2</v>
      </c>
      <c r="I68" s="41"/>
      <c r="J68" s="5"/>
    </row>
    <row r="69" spans="1:10" ht="13" customHeight="1">
      <c r="A69" s="5"/>
      <c r="B69" s="14" t="s">
        <v>176</v>
      </c>
      <c r="C69" s="15"/>
      <c r="D69" s="15"/>
      <c r="E69" s="15"/>
      <c r="F69" s="25">
        <v>180540.11249999999</v>
      </c>
      <c r="G69" s="26">
        <v>0.92800000000000005</v>
      </c>
      <c r="H69" s="27"/>
      <c r="I69" s="28"/>
      <c r="J69" s="5"/>
    </row>
    <row r="70" spans="1:10" ht="13" customHeight="1">
      <c r="A70" s="5"/>
      <c r="B70" s="29" t="s">
        <v>177</v>
      </c>
      <c r="C70" s="2"/>
      <c r="D70" s="2"/>
      <c r="E70" s="2"/>
      <c r="F70" s="27" t="s">
        <v>178</v>
      </c>
      <c r="G70" s="27" t="s">
        <v>178</v>
      </c>
      <c r="H70" s="27"/>
      <c r="I70" s="28"/>
      <c r="J70" s="5"/>
    </row>
    <row r="71" spans="1:10" ht="13" customHeight="1">
      <c r="A71" s="5"/>
      <c r="B71" s="29" t="s">
        <v>176</v>
      </c>
      <c r="C71" s="2"/>
      <c r="D71" s="2"/>
      <c r="E71" s="2"/>
      <c r="F71" s="27" t="s">
        <v>178</v>
      </c>
      <c r="G71" s="27" t="s">
        <v>178</v>
      </c>
      <c r="H71" s="27"/>
      <c r="I71" s="28"/>
      <c r="J71" s="5"/>
    </row>
    <row r="72" spans="1:10" ht="13" customHeight="1">
      <c r="A72" s="5"/>
      <c r="B72" s="14" t="s">
        <v>2471</v>
      </c>
      <c r="C72" s="15"/>
      <c r="D72" s="15"/>
      <c r="E72" s="15"/>
      <c r="F72" s="5"/>
      <c r="G72" s="16"/>
      <c r="H72" s="16"/>
      <c r="I72" s="17"/>
      <c r="J72" s="5"/>
    </row>
    <row r="73" spans="1:10" ht="13" customHeight="1">
      <c r="A73" s="18" t="s">
        <v>2864</v>
      </c>
      <c r="B73" s="19" t="s">
        <v>2865</v>
      </c>
      <c r="C73" s="15" t="s">
        <v>2866</v>
      </c>
      <c r="D73" s="15" t="s">
        <v>2867</v>
      </c>
      <c r="E73" s="20">
        <v>30</v>
      </c>
      <c r="F73" s="21">
        <v>1556.5252</v>
      </c>
      <c r="G73" s="22">
        <v>8.0000000000000002E-3</v>
      </c>
      <c r="H73" s="23">
        <v>0.10215</v>
      </c>
      <c r="I73" s="41"/>
      <c r="J73" s="5"/>
    </row>
    <row r="74" spans="1:10" ht="13" customHeight="1">
      <c r="A74" s="18" t="s">
        <v>3578</v>
      </c>
      <c r="B74" s="19" t="s">
        <v>3579</v>
      </c>
      <c r="C74" s="15" t="s">
        <v>3580</v>
      </c>
      <c r="D74" s="15" t="s">
        <v>3581</v>
      </c>
      <c r="E74" s="20">
        <v>3</v>
      </c>
      <c r="F74" s="21">
        <v>300</v>
      </c>
      <c r="G74" s="22">
        <v>1.5E-3</v>
      </c>
      <c r="H74" s="23">
        <v>7.46E-2</v>
      </c>
      <c r="I74" s="41"/>
      <c r="J74" s="5"/>
    </row>
    <row r="75" spans="1:10" ht="13" customHeight="1">
      <c r="A75" s="5"/>
      <c r="B75" s="14" t="s">
        <v>176</v>
      </c>
      <c r="C75" s="15"/>
      <c r="D75" s="15"/>
      <c r="E75" s="15"/>
      <c r="F75" s="25">
        <v>1856.5252</v>
      </c>
      <c r="G75" s="26">
        <v>9.4999999999999998E-3</v>
      </c>
      <c r="H75" s="27"/>
      <c r="I75" s="28"/>
      <c r="J75" s="5"/>
    </row>
    <row r="76" spans="1:10" ht="13" customHeight="1">
      <c r="A76" s="5"/>
      <c r="B76" s="29" t="s">
        <v>177</v>
      </c>
      <c r="C76" s="2"/>
      <c r="D76" s="2"/>
      <c r="E76" s="2"/>
      <c r="F76" s="27" t="s">
        <v>178</v>
      </c>
      <c r="G76" s="27" t="s">
        <v>178</v>
      </c>
      <c r="H76" s="27"/>
      <c r="I76" s="28"/>
      <c r="J76" s="5"/>
    </row>
    <row r="77" spans="1:10" ht="13" customHeight="1">
      <c r="A77" s="5"/>
      <c r="B77" s="29" t="s">
        <v>176</v>
      </c>
      <c r="C77" s="2"/>
      <c r="D77" s="2"/>
      <c r="E77" s="2"/>
      <c r="F77" s="27" t="s">
        <v>178</v>
      </c>
      <c r="G77" s="27" t="s">
        <v>178</v>
      </c>
      <c r="H77" s="27"/>
      <c r="I77" s="28"/>
      <c r="J77" s="5"/>
    </row>
    <row r="78" spans="1:10" ht="13" customHeight="1">
      <c r="A78" s="5"/>
      <c r="B78" s="29" t="s">
        <v>179</v>
      </c>
      <c r="C78" s="30"/>
      <c r="D78" s="2"/>
      <c r="E78" s="30"/>
      <c r="F78" s="25">
        <v>182396.63769999999</v>
      </c>
      <c r="G78" s="26">
        <v>0.9375</v>
      </c>
      <c r="H78" s="27"/>
      <c r="I78" s="28"/>
      <c r="J78" s="5"/>
    </row>
    <row r="79" spans="1:10" ht="13" customHeight="1">
      <c r="A79" s="5"/>
      <c r="B79" s="14" t="s">
        <v>1789</v>
      </c>
      <c r="C79" s="15"/>
      <c r="D79" s="15"/>
      <c r="E79" s="15"/>
      <c r="F79" s="15"/>
      <c r="G79" s="15"/>
      <c r="H79" s="16"/>
      <c r="I79" s="17"/>
      <c r="J79" s="5"/>
    </row>
    <row r="80" spans="1:10" ht="13" customHeight="1">
      <c r="A80" s="5"/>
      <c r="B80" s="14" t="s">
        <v>2122</v>
      </c>
      <c r="C80" s="15"/>
      <c r="D80" s="15"/>
      <c r="E80" s="15"/>
      <c r="F80" s="5"/>
      <c r="G80" s="16"/>
      <c r="H80" s="16"/>
      <c r="I80" s="17"/>
      <c r="J80" s="5"/>
    </row>
    <row r="81" spans="1:10" ht="13" customHeight="1">
      <c r="A81" s="18" t="s">
        <v>2123</v>
      </c>
      <c r="B81" s="19" t="s">
        <v>2124</v>
      </c>
      <c r="C81" s="15" t="s">
        <v>2125</v>
      </c>
      <c r="D81" s="15"/>
      <c r="E81" s="20">
        <v>4852.0749999999998</v>
      </c>
      <c r="F81" s="21">
        <v>504.89150000000001</v>
      </c>
      <c r="G81" s="22">
        <v>2.5999999999999999E-3</v>
      </c>
      <c r="H81" s="23"/>
      <c r="I81" s="41"/>
      <c r="J81" s="5"/>
    </row>
    <row r="82" spans="1:10" ht="13" customHeight="1">
      <c r="A82" s="5"/>
      <c r="B82" s="14" t="s">
        <v>176</v>
      </c>
      <c r="C82" s="15"/>
      <c r="D82" s="15"/>
      <c r="E82" s="15"/>
      <c r="F82" s="25">
        <v>504.89150000000001</v>
      </c>
      <c r="G82" s="26">
        <v>2.5999999999999999E-3</v>
      </c>
      <c r="H82" s="27"/>
      <c r="I82" s="28"/>
      <c r="J82" s="5"/>
    </row>
    <row r="83" spans="1:10" ht="13" customHeight="1">
      <c r="A83" s="5"/>
      <c r="B83" s="29" t="s">
        <v>179</v>
      </c>
      <c r="C83" s="30"/>
      <c r="D83" s="2"/>
      <c r="E83" s="30"/>
      <c r="F83" s="25">
        <v>504.89150000000001</v>
      </c>
      <c r="G83" s="26">
        <v>2.5999999999999999E-3</v>
      </c>
      <c r="H83" s="27"/>
      <c r="I83" s="28"/>
      <c r="J83" s="5"/>
    </row>
    <row r="84" spans="1:10" ht="13" customHeight="1">
      <c r="A84" s="5"/>
      <c r="B84" s="14" t="s">
        <v>180</v>
      </c>
      <c r="C84" s="15"/>
      <c r="D84" s="15"/>
      <c r="E84" s="15"/>
      <c r="F84" s="15"/>
      <c r="G84" s="15"/>
      <c r="H84" s="16"/>
      <c r="I84" s="17"/>
      <c r="J84" s="5"/>
    </row>
    <row r="85" spans="1:10" ht="13" customHeight="1">
      <c r="A85" s="18" t="s">
        <v>181</v>
      </c>
      <c r="B85" s="19" t="s">
        <v>182</v>
      </c>
      <c r="C85" s="15"/>
      <c r="D85" s="15"/>
      <c r="E85" s="20"/>
      <c r="F85" s="21">
        <v>6537.14</v>
      </c>
      <c r="G85" s="22">
        <v>3.3599999999999998E-2</v>
      </c>
      <c r="H85" s="23">
        <v>6.6527568724861444E-2</v>
      </c>
      <c r="I85" s="41"/>
      <c r="J85" s="5"/>
    </row>
    <row r="86" spans="1:10" ht="13" customHeight="1">
      <c r="A86" s="5"/>
      <c r="B86" s="14" t="s">
        <v>176</v>
      </c>
      <c r="C86" s="15"/>
      <c r="D86" s="15"/>
      <c r="E86" s="15"/>
      <c r="F86" s="25">
        <v>6537.14</v>
      </c>
      <c r="G86" s="26">
        <v>3.3599999999999998E-2</v>
      </c>
      <c r="H86" s="27"/>
      <c r="I86" s="28"/>
      <c r="J86" s="5"/>
    </row>
    <row r="87" spans="1:10" ht="13" customHeight="1">
      <c r="A87" s="5"/>
      <c r="B87" s="29" t="s">
        <v>177</v>
      </c>
      <c r="C87" s="2"/>
      <c r="D87" s="2"/>
      <c r="E87" s="2"/>
      <c r="F87" s="27" t="s">
        <v>178</v>
      </c>
      <c r="G87" s="27" t="s">
        <v>178</v>
      </c>
      <c r="H87" s="27"/>
      <c r="I87" s="28"/>
      <c r="J87" s="5"/>
    </row>
    <row r="88" spans="1:10" ht="13" customHeight="1">
      <c r="A88" s="5"/>
      <c r="B88" s="29" t="s">
        <v>176</v>
      </c>
      <c r="C88" s="2"/>
      <c r="D88" s="2"/>
      <c r="E88" s="2"/>
      <c r="F88" s="27" t="s">
        <v>178</v>
      </c>
      <c r="G88" s="27" t="s">
        <v>178</v>
      </c>
      <c r="H88" s="27"/>
      <c r="I88" s="28"/>
      <c r="J88" s="5"/>
    </row>
    <row r="89" spans="1:10" ht="13" customHeight="1">
      <c r="A89" s="5"/>
      <c r="B89" s="29" t="s">
        <v>179</v>
      </c>
      <c r="C89" s="30"/>
      <c r="D89" s="2"/>
      <c r="E89" s="30"/>
      <c r="F89" s="25">
        <v>6537.14</v>
      </c>
      <c r="G89" s="26">
        <v>3.3599999999999998E-2</v>
      </c>
      <c r="H89" s="27"/>
      <c r="I89" s="28"/>
      <c r="J89" s="5"/>
    </row>
    <row r="90" spans="1:10" ht="13" customHeight="1">
      <c r="A90" s="5"/>
      <c r="B90" s="29" t="s">
        <v>183</v>
      </c>
      <c r="C90" s="15"/>
      <c r="D90" s="2"/>
      <c r="E90" s="15"/>
      <c r="F90" s="31">
        <v>5109.9207999999999</v>
      </c>
      <c r="G90" s="26">
        <v>2.63E-2</v>
      </c>
      <c r="H90" s="27"/>
      <c r="I90" s="28"/>
      <c r="J90" s="5"/>
    </row>
    <row r="91" spans="1:10" ht="13" customHeight="1">
      <c r="A91" s="5"/>
      <c r="B91" s="32" t="s">
        <v>184</v>
      </c>
      <c r="C91" s="33"/>
      <c r="D91" s="33"/>
      <c r="E91" s="33"/>
      <c r="F91" s="34">
        <v>194548.59</v>
      </c>
      <c r="G91" s="35">
        <v>1</v>
      </c>
      <c r="H91" s="36"/>
      <c r="I91" s="37"/>
      <c r="J91" s="5"/>
    </row>
    <row r="92" spans="1:10" ht="13" customHeight="1">
      <c r="A92" s="5"/>
      <c r="B92" s="7"/>
      <c r="C92" s="5"/>
      <c r="D92" s="5"/>
      <c r="E92" s="5"/>
      <c r="F92" s="5"/>
      <c r="G92" s="5"/>
      <c r="H92" s="5"/>
      <c r="I92" s="5"/>
      <c r="J92" s="5"/>
    </row>
    <row r="93" spans="1:10" ht="13" customHeight="1">
      <c r="A93" s="5"/>
      <c r="B93" s="4" t="s">
        <v>2479</v>
      </c>
      <c r="C93" s="5"/>
      <c r="D93" s="5"/>
      <c r="E93" s="5"/>
      <c r="F93" s="5"/>
      <c r="G93" s="5"/>
      <c r="H93" s="5"/>
      <c r="I93" s="5"/>
      <c r="J93" s="5"/>
    </row>
    <row r="94" spans="1:10" ht="13" customHeight="1">
      <c r="A94" s="5"/>
      <c r="B94" s="4" t="s">
        <v>231</v>
      </c>
      <c r="C94" s="5"/>
      <c r="D94" s="5"/>
      <c r="E94" s="5"/>
      <c r="F94" s="5"/>
      <c r="G94" s="5"/>
      <c r="H94" s="5"/>
      <c r="I94" s="5"/>
      <c r="J94" s="5"/>
    </row>
    <row r="95" spans="1:10" ht="13" customHeight="1">
      <c r="A95" s="5"/>
      <c r="B95" s="4" t="s">
        <v>2871</v>
      </c>
      <c r="C95" s="5"/>
      <c r="D95" s="5"/>
      <c r="E95" s="5"/>
      <c r="F95" s="5"/>
      <c r="G95" s="5"/>
      <c r="H95" s="5"/>
      <c r="I95" s="5"/>
      <c r="J95" s="5"/>
    </row>
    <row r="96" spans="1:10" ht="13" customHeight="1">
      <c r="A96" s="5"/>
      <c r="B96" s="4" t="s">
        <v>186</v>
      </c>
      <c r="C96" s="5"/>
      <c r="D96" s="5"/>
      <c r="E96" s="5"/>
      <c r="F96" s="5"/>
      <c r="G96" s="5"/>
      <c r="H96" s="5"/>
      <c r="I96" s="5"/>
      <c r="J96" s="5"/>
    </row>
    <row r="97" spans="1:10" ht="26" customHeight="1">
      <c r="A97" s="5"/>
      <c r="B97" s="76" t="s">
        <v>187</v>
      </c>
      <c r="C97" s="76"/>
      <c r="D97" s="76"/>
      <c r="E97" s="76"/>
      <c r="F97" s="76"/>
      <c r="G97" s="76"/>
      <c r="H97" s="76"/>
      <c r="I97" s="76"/>
      <c r="J97" s="5"/>
    </row>
    <row r="98" spans="1:10" ht="13" customHeight="1">
      <c r="A98" s="5"/>
      <c r="B98" s="76"/>
      <c r="C98" s="76"/>
      <c r="D98" s="76"/>
      <c r="E98" s="76"/>
      <c r="F98" s="76"/>
      <c r="G98" s="76"/>
      <c r="H98" s="76"/>
      <c r="I98" s="76"/>
      <c r="J98" s="5"/>
    </row>
    <row r="99" spans="1:10" ht="13" customHeight="1">
      <c r="A99" s="5"/>
      <c r="B99" s="76"/>
      <c r="C99" s="76"/>
      <c r="D99" s="76"/>
      <c r="E99" s="76"/>
      <c r="F99" s="76"/>
      <c r="G99" s="76"/>
      <c r="H99" s="76"/>
      <c r="I99" s="76"/>
      <c r="J99" s="5"/>
    </row>
    <row r="100" spans="1:10" ht="13" customHeight="1">
      <c r="A100" s="5"/>
      <c r="B100" s="76"/>
      <c r="C100" s="76"/>
      <c r="D100" s="76"/>
      <c r="E100" s="76"/>
      <c r="F100" s="76"/>
      <c r="G100" s="76"/>
      <c r="H100" s="76"/>
      <c r="I100" s="76"/>
      <c r="J100" s="5"/>
    </row>
    <row r="101" spans="1:10" ht="13" customHeight="1">
      <c r="A101" s="5"/>
      <c r="B101" s="80" t="s">
        <v>3582</v>
      </c>
      <c r="C101" s="80"/>
      <c r="D101" s="80"/>
      <c r="E101" s="80"/>
      <c r="F101" s="5"/>
      <c r="G101" s="5"/>
      <c r="H101" s="5"/>
      <c r="I101" s="5"/>
      <c r="J101" s="5"/>
    </row>
    <row r="102" spans="1:10" ht="13" customHeight="1">
      <c r="A102" s="5"/>
      <c r="B102" s="76"/>
      <c r="C102" s="76"/>
      <c r="D102" s="76"/>
      <c r="E102" s="76"/>
      <c r="F102" s="76"/>
      <c r="G102" s="76"/>
      <c r="H102" s="76"/>
      <c r="I102" s="76"/>
      <c r="J102" s="5"/>
    </row>
    <row r="103" spans="1:10" ht="13" customHeight="1">
      <c r="A103" s="5"/>
      <c r="B103" s="5"/>
      <c r="C103" s="74" t="s">
        <v>3583</v>
      </c>
      <c r="D103" s="74"/>
      <c r="E103" s="74"/>
      <c r="F103" s="74"/>
      <c r="G103" s="5"/>
      <c r="H103" s="5"/>
      <c r="I103" s="5"/>
      <c r="J103" s="5"/>
    </row>
    <row r="104" spans="1:10" ht="13" customHeight="1">
      <c r="A104" s="5"/>
      <c r="B104" s="38" t="s">
        <v>191</v>
      </c>
      <c r="C104" s="74" t="s">
        <v>192</v>
      </c>
      <c r="D104" s="74"/>
      <c r="E104" s="74"/>
      <c r="F104" s="74"/>
      <c r="G104" s="5"/>
      <c r="H104" s="5"/>
      <c r="I104" s="5"/>
      <c r="J104" s="5"/>
    </row>
    <row r="105" spans="1:10" ht="121" customHeight="1">
      <c r="A105" s="5"/>
      <c r="B105" s="39"/>
      <c r="C105" s="75"/>
      <c r="D105" s="75"/>
      <c r="E105" s="5"/>
      <c r="F105" s="5"/>
      <c r="G105" s="5"/>
      <c r="H105" s="5"/>
      <c r="I105" s="5"/>
      <c r="J105" s="5"/>
    </row>
  </sheetData>
  <mergeCells count="9">
    <mergeCell ref="B102:I102"/>
    <mergeCell ref="C103:F103"/>
    <mergeCell ref="C104:F104"/>
    <mergeCell ref="C105:D105"/>
    <mergeCell ref="B97:I97"/>
    <mergeCell ref="B98:I98"/>
    <mergeCell ref="B99:I99"/>
    <mergeCell ref="B100:I100"/>
    <mergeCell ref="B101:E101"/>
  </mergeCells>
  <hyperlinks>
    <hyperlink ref="A1" location="AxisStrategicBondFund" display="AXISIFD" xr:uid="{00000000-0004-0000-2500-000000000000}"/>
    <hyperlink ref="B1" location="AxisStrategicBondFund" display="Axis Strategic Bond Fund" xr:uid="{00000000-0004-0000-2500-000001000000}"/>
  </hyperlinks>
  <pageMargins left="0" right="0" top="0" bottom="0" header="0" footer="0"/>
  <pageSetup orientation="landscape"/>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outlinePr summaryBelow="0"/>
  </sheetPr>
  <dimension ref="A1:J114"/>
  <sheetViews>
    <sheetView topLeftCell="A69" workbookViewId="0">
      <selection activeCell="B78" sqref="B78"/>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79</v>
      </c>
      <c r="B1" s="4" t="s">
        <v>80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271</v>
      </c>
      <c r="B7" s="19" t="s">
        <v>272</v>
      </c>
      <c r="C7" s="15" t="s">
        <v>273</v>
      </c>
      <c r="D7" s="15" t="s">
        <v>274</v>
      </c>
      <c r="E7" s="20">
        <v>1346978</v>
      </c>
      <c r="F7" s="21">
        <v>41687.622100000001</v>
      </c>
      <c r="G7" s="22">
        <v>6.4000000000000001E-2</v>
      </c>
      <c r="H7" s="40"/>
      <c r="I7" s="24"/>
      <c r="J7" s="5"/>
    </row>
    <row r="8" spans="1:10" ht="13" customHeight="1">
      <c r="A8" s="18" t="s">
        <v>289</v>
      </c>
      <c r="B8" s="19" t="s">
        <v>290</v>
      </c>
      <c r="C8" s="15" t="s">
        <v>291</v>
      </c>
      <c r="D8" s="15" t="s">
        <v>292</v>
      </c>
      <c r="E8" s="20">
        <v>1831612</v>
      </c>
      <c r="F8" s="21">
        <v>35289.668400000002</v>
      </c>
      <c r="G8" s="22">
        <v>5.4100000000000002E-2</v>
      </c>
      <c r="H8" s="40"/>
      <c r="I8" s="24"/>
      <c r="J8" s="5"/>
    </row>
    <row r="9" spans="1:10" ht="13" customHeight="1">
      <c r="A9" s="18" t="s">
        <v>239</v>
      </c>
      <c r="B9" s="19" t="s">
        <v>240</v>
      </c>
      <c r="C9" s="15" t="s">
        <v>241</v>
      </c>
      <c r="D9" s="15" t="s">
        <v>242</v>
      </c>
      <c r="E9" s="20">
        <v>862574</v>
      </c>
      <c r="F9" s="21">
        <v>25473.1041</v>
      </c>
      <c r="G9" s="22">
        <v>3.9100000000000003E-2</v>
      </c>
      <c r="H9" s="40"/>
      <c r="I9" s="24"/>
      <c r="J9" s="5"/>
    </row>
    <row r="10" spans="1:10" ht="13" customHeight="1">
      <c r="A10" s="18" t="s">
        <v>323</v>
      </c>
      <c r="B10" s="19" t="s">
        <v>324</v>
      </c>
      <c r="C10" s="15" t="s">
        <v>325</v>
      </c>
      <c r="D10" s="15" t="s">
        <v>274</v>
      </c>
      <c r="E10" s="20">
        <v>197604</v>
      </c>
      <c r="F10" s="21">
        <v>24396.091</v>
      </c>
      <c r="G10" s="22">
        <v>3.7400000000000003E-2</v>
      </c>
      <c r="H10" s="40"/>
      <c r="I10" s="24"/>
      <c r="J10" s="5"/>
    </row>
    <row r="11" spans="1:10" ht="13" customHeight="1">
      <c r="A11" s="18" t="s">
        <v>293</v>
      </c>
      <c r="B11" s="19" t="s">
        <v>294</v>
      </c>
      <c r="C11" s="15" t="s">
        <v>295</v>
      </c>
      <c r="D11" s="15" t="s">
        <v>274</v>
      </c>
      <c r="E11" s="20">
        <v>2410540</v>
      </c>
      <c r="F11" s="21">
        <v>23494.328099999999</v>
      </c>
      <c r="G11" s="22">
        <v>3.5999999999999997E-2</v>
      </c>
      <c r="H11" s="40"/>
      <c r="I11" s="24"/>
      <c r="J11" s="5"/>
    </row>
    <row r="12" spans="1:10" ht="13" customHeight="1">
      <c r="A12" s="18" t="s">
        <v>341</v>
      </c>
      <c r="B12" s="19" t="s">
        <v>342</v>
      </c>
      <c r="C12" s="15" t="s">
        <v>343</v>
      </c>
      <c r="D12" s="15" t="s">
        <v>344</v>
      </c>
      <c r="E12" s="20">
        <v>2023346</v>
      </c>
      <c r="F12" s="21">
        <v>15300.5425</v>
      </c>
      <c r="G12" s="22">
        <v>2.35E-2</v>
      </c>
      <c r="H12" s="40"/>
      <c r="I12" s="24"/>
      <c r="J12" s="5"/>
    </row>
    <row r="13" spans="1:10" ht="13" customHeight="1">
      <c r="A13" s="18" t="s">
        <v>379</v>
      </c>
      <c r="B13" s="19" t="s">
        <v>380</v>
      </c>
      <c r="C13" s="15" t="s">
        <v>381</v>
      </c>
      <c r="D13" s="15" t="s">
        <v>292</v>
      </c>
      <c r="E13" s="20">
        <v>808390</v>
      </c>
      <c r="F13" s="21">
        <v>13371.579</v>
      </c>
      <c r="G13" s="22">
        <v>2.0500000000000001E-2</v>
      </c>
      <c r="H13" s="40"/>
      <c r="I13" s="24"/>
      <c r="J13" s="5"/>
    </row>
    <row r="14" spans="1:10" ht="13" customHeight="1">
      <c r="A14" s="18" t="s">
        <v>355</v>
      </c>
      <c r="B14" s="19" t="s">
        <v>356</v>
      </c>
      <c r="C14" s="15" t="s">
        <v>357</v>
      </c>
      <c r="D14" s="15" t="s">
        <v>358</v>
      </c>
      <c r="E14" s="20">
        <v>4634505</v>
      </c>
      <c r="F14" s="21">
        <v>13212.9738</v>
      </c>
      <c r="G14" s="22">
        <v>2.0299999999999999E-2</v>
      </c>
      <c r="H14" s="40"/>
      <c r="I14" s="24"/>
      <c r="J14" s="5"/>
    </row>
    <row r="15" spans="1:10" ht="13" customHeight="1">
      <c r="A15" s="18" t="s">
        <v>505</v>
      </c>
      <c r="B15" s="19" t="s">
        <v>506</v>
      </c>
      <c r="C15" s="15" t="s">
        <v>507</v>
      </c>
      <c r="D15" s="15" t="s">
        <v>508</v>
      </c>
      <c r="E15" s="20">
        <v>343870</v>
      </c>
      <c r="F15" s="21">
        <v>13087.864100000001</v>
      </c>
      <c r="G15" s="22">
        <v>2.01E-2</v>
      </c>
      <c r="H15" s="40"/>
      <c r="I15" s="24"/>
      <c r="J15" s="5"/>
    </row>
    <row r="16" spans="1:10" ht="13" customHeight="1">
      <c r="A16" s="18" t="s">
        <v>440</v>
      </c>
      <c r="B16" s="19" t="s">
        <v>441</v>
      </c>
      <c r="C16" s="15" t="s">
        <v>442</v>
      </c>
      <c r="D16" s="15" t="s">
        <v>242</v>
      </c>
      <c r="E16" s="20">
        <v>3334966</v>
      </c>
      <c r="F16" s="21">
        <v>12337.706700000001</v>
      </c>
      <c r="G16" s="22">
        <v>1.89E-2</v>
      </c>
      <c r="H16" s="40"/>
      <c r="I16" s="24"/>
      <c r="J16" s="5"/>
    </row>
    <row r="17" spans="1:10" ht="13" customHeight="1">
      <c r="A17" s="18" t="s">
        <v>319</v>
      </c>
      <c r="B17" s="19" t="s">
        <v>320</v>
      </c>
      <c r="C17" s="15" t="s">
        <v>321</v>
      </c>
      <c r="D17" s="15" t="s">
        <v>322</v>
      </c>
      <c r="E17" s="20">
        <v>7175552</v>
      </c>
      <c r="F17" s="21">
        <v>12094.392900000001</v>
      </c>
      <c r="G17" s="22">
        <v>1.8599999999999998E-2</v>
      </c>
      <c r="H17" s="40"/>
      <c r="I17" s="24"/>
      <c r="J17" s="5"/>
    </row>
    <row r="18" spans="1:10" ht="13" customHeight="1">
      <c r="A18" s="18" t="s">
        <v>468</v>
      </c>
      <c r="B18" s="19" t="s">
        <v>469</v>
      </c>
      <c r="C18" s="15" t="s">
        <v>470</v>
      </c>
      <c r="D18" s="15" t="s">
        <v>378</v>
      </c>
      <c r="E18" s="20">
        <v>164787</v>
      </c>
      <c r="F18" s="21">
        <v>11947.057500000001</v>
      </c>
      <c r="G18" s="22">
        <v>1.83E-2</v>
      </c>
      <c r="H18" s="40"/>
      <c r="I18" s="24"/>
      <c r="J18" s="5"/>
    </row>
    <row r="19" spans="1:10" ht="13" customHeight="1">
      <c r="A19" s="18" t="s">
        <v>299</v>
      </c>
      <c r="B19" s="19" t="s">
        <v>300</v>
      </c>
      <c r="C19" s="15" t="s">
        <v>301</v>
      </c>
      <c r="D19" s="15" t="s">
        <v>274</v>
      </c>
      <c r="E19" s="20">
        <v>89957</v>
      </c>
      <c r="F19" s="21">
        <v>11908.5077</v>
      </c>
      <c r="G19" s="22">
        <v>1.83E-2</v>
      </c>
      <c r="H19" s="40"/>
      <c r="I19" s="24"/>
      <c r="J19" s="5"/>
    </row>
    <row r="20" spans="1:10" ht="13" customHeight="1">
      <c r="A20" s="18" t="s">
        <v>261</v>
      </c>
      <c r="B20" s="19" t="s">
        <v>262</v>
      </c>
      <c r="C20" s="15" t="s">
        <v>263</v>
      </c>
      <c r="D20" s="15" t="s">
        <v>264</v>
      </c>
      <c r="E20" s="20">
        <v>304447</v>
      </c>
      <c r="F20" s="21">
        <v>11190.101699999999</v>
      </c>
      <c r="G20" s="22">
        <v>1.72E-2</v>
      </c>
      <c r="H20" s="40"/>
      <c r="I20" s="24"/>
      <c r="J20" s="5"/>
    </row>
    <row r="21" spans="1:10" ht="13" customHeight="1">
      <c r="A21" s="18" t="s">
        <v>455</v>
      </c>
      <c r="B21" s="19" t="s">
        <v>456</v>
      </c>
      <c r="C21" s="15" t="s">
        <v>457</v>
      </c>
      <c r="D21" s="15" t="s">
        <v>242</v>
      </c>
      <c r="E21" s="20">
        <v>5985448</v>
      </c>
      <c r="F21" s="21">
        <v>10782.784600000001</v>
      </c>
      <c r="G21" s="22">
        <v>1.6500000000000001E-2</v>
      </c>
      <c r="H21" s="40"/>
      <c r="I21" s="24"/>
      <c r="J21" s="5"/>
    </row>
    <row r="22" spans="1:10" ht="13" customHeight="1">
      <c r="A22" s="18" t="s">
        <v>563</v>
      </c>
      <c r="B22" s="19" t="s">
        <v>564</v>
      </c>
      <c r="C22" s="15" t="s">
        <v>565</v>
      </c>
      <c r="D22" s="15" t="s">
        <v>315</v>
      </c>
      <c r="E22" s="20">
        <v>554638</v>
      </c>
      <c r="F22" s="21">
        <v>10233.625700000001</v>
      </c>
      <c r="G22" s="22">
        <v>1.5699999999999999E-2</v>
      </c>
      <c r="H22" s="40"/>
      <c r="I22" s="24"/>
      <c r="J22" s="5"/>
    </row>
    <row r="23" spans="1:10" ht="13" customHeight="1">
      <c r="A23" s="18" t="s">
        <v>588</v>
      </c>
      <c r="B23" s="19" t="s">
        <v>589</v>
      </c>
      <c r="C23" s="15" t="s">
        <v>590</v>
      </c>
      <c r="D23" s="15" t="s">
        <v>329</v>
      </c>
      <c r="E23" s="20">
        <v>1608701</v>
      </c>
      <c r="F23" s="21">
        <v>10175.8382</v>
      </c>
      <c r="G23" s="22">
        <v>1.5599999999999999E-2</v>
      </c>
      <c r="H23" s="40"/>
      <c r="I23" s="24"/>
      <c r="J23" s="5"/>
    </row>
    <row r="24" spans="1:10" ht="13" customHeight="1">
      <c r="A24" s="18" t="s">
        <v>968</v>
      </c>
      <c r="B24" s="19" t="s">
        <v>969</v>
      </c>
      <c r="C24" s="15" t="s">
        <v>970</v>
      </c>
      <c r="D24" s="15" t="s">
        <v>971</v>
      </c>
      <c r="E24" s="20">
        <v>182307</v>
      </c>
      <c r="F24" s="21">
        <v>9891.5221000000001</v>
      </c>
      <c r="G24" s="22">
        <v>1.52E-2</v>
      </c>
      <c r="H24" s="40"/>
      <c r="I24" s="24"/>
      <c r="J24" s="5"/>
    </row>
    <row r="25" spans="1:10" ht="13" customHeight="1">
      <c r="A25" s="18" t="s">
        <v>1552</v>
      </c>
      <c r="B25" s="19" t="s">
        <v>1553</v>
      </c>
      <c r="C25" s="15" t="s">
        <v>1554</v>
      </c>
      <c r="D25" s="15" t="s">
        <v>481</v>
      </c>
      <c r="E25" s="20">
        <v>1615563</v>
      </c>
      <c r="F25" s="21">
        <v>9724.8814999999995</v>
      </c>
      <c r="G25" s="22">
        <v>1.49E-2</v>
      </c>
      <c r="H25" s="40"/>
      <c r="I25" s="24"/>
      <c r="J25" s="5"/>
    </row>
    <row r="26" spans="1:10" ht="13" customHeight="1">
      <c r="A26" s="18" t="s">
        <v>509</v>
      </c>
      <c r="B26" s="19" t="s">
        <v>510</v>
      </c>
      <c r="C26" s="15" t="s">
        <v>511</v>
      </c>
      <c r="D26" s="15" t="s">
        <v>512</v>
      </c>
      <c r="E26" s="20">
        <v>286693</v>
      </c>
      <c r="F26" s="21">
        <v>9631.1646000000001</v>
      </c>
      <c r="G26" s="22">
        <v>1.4800000000000001E-2</v>
      </c>
      <c r="H26" s="40"/>
      <c r="I26" s="24"/>
      <c r="J26" s="5"/>
    </row>
    <row r="27" spans="1:10" ht="13" customHeight="1">
      <c r="A27" s="18" t="s">
        <v>478</v>
      </c>
      <c r="B27" s="19" t="s">
        <v>479</v>
      </c>
      <c r="C27" s="15" t="s">
        <v>480</v>
      </c>
      <c r="D27" s="15" t="s">
        <v>481</v>
      </c>
      <c r="E27" s="20">
        <v>4517036</v>
      </c>
      <c r="F27" s="21">
        <v>9548.5624000000007</v>
      </c>
      <c r="G27" s="22">
        <v>1.47E-2</v>
      </c>
      <c r="H27" s="40"/>
      <c r="I27" s="24"/>
      <c r="J27" s="5"/>
    </row>
    <row r="28" spans="1:10" ht="13" customHeight="1">
      <c r="A28" s="18" t="s">
        <v>897</v>
      </c>
      <c r="B28" s="19" t="s">
        <v>898</v>
      </c>
      <c r="C28" s="15" t="s">
        <v>899</v>
      </c>
      <c r="D28" s="15" t="s">
        <v>378</v>
      </c>
      <c r="E28" s="20">
        <v>99909</v>
      </c>
      <c r="F28" s="21">
        <v>9519.9290000000001</v>
      </c>
      <c r="G28" s="22">
        <v>1.46E-2</v>
      </c>
      <c r="H28" s="40"/>
      <c r="I28" s="24"/>
      <c r="J28" s="5"/>
    </row>
    <row r="29" spans="1:10" ht="13" customHeight="1">
      <c r="A29" s="18" t="s">
        <v>910</v>
      </c>
      <c r="B29" s="19" t="s">
        <v>911</v>
      </c>
      <c r="C29" s="15" t="s">
        <v>912</v>
      </c>
      <c r="D29" s="15" t="s">
        <v>378</v>
      </c>
      <c r="E29" s="20">
        <v>64534</v>
      </c>
      <c r="F29" s="21">
        <v>9386.6638999999996</v>
      </c>
      <c r="G29" s="22">
        <v>1.44E-2</v>
      </c>
      <c r="H29" s="40"/>
      <c r="I29" s="24"/>
      <c r="J29" s="5"/>
    </row>
    <row r="30" spans="1:10" ht="13" customHeight="1">
      <c r="A30" s="18" t="s">
        <v>386</v>
      </c>
      <c r="B30" s="19" t="s">
        <v>387</v>
      </c>
      <c r="C30" s="15" t="s">
        <v>388</v>
      </c>
      <c r="D30" s="15" t="s">
        <v>358</v>
      </c>
      <c r="E30" s="20">
        <v>203732</v>
      </c>
      <c r="F30" s="21">
        <v>9006.2787000000008</v>
      </c>
      <c r="G30" s="22">
        <v>1.38E-2</v>
      </c>
      <c r="H30" s="40"/>
      <c r="I30" s="24"/>
      <c r="J30" s="5"/>
    </row>
    <row r="31" spans="1:10" ht="13" customHeight="1">
      <c r="A31" s="18" t="s">
        <v>643</v>
      </c>
      <c r="B31" s="19" t="s">
        <v>644</v>
      </c>
      <c r="C31" s="15" t="s">
        <v>645</v>
      </c>
      <c r="D31" s="15" t="s">
        <v>481</v>
      </c>
      <c r="E31" s="20">
        <v>1202663</v>
      </c>
      <c r="F31" s="21">
        <v>8940.5967000000001</v>
      </c>
      <c r="G31" s="22">
        <v>1.37E-2</v>
      </c>
      <c r="H31" s="40"/>
      <c r="I31" s="24"/>
      <c r="J31" s="5"/>
    </row>
    <row r="32" spans="1:10" ht="13" customHeight="1">
      <c r="A32" s="18" t="s">
        <v>1312</v>
      </c>
      <c r="B32" s="19" t="s">
        <v>1313</v>
      </c>
      <c r="C32" s="15" t="s">
        <v>1314</v>
      </c>
      <c r="D32" s="15" t="s">
        <v>292</v>
      </c>
      <c r="E32" s="20">
        <v>1591182</v>
      </c>
      <c r="F32" s="21">
        <v>8888.3426999999992</v>
      </c>
      <c r="G32" s="22">
        <v>1.3599999999999999E-2</v>
      </c>
      <c r="H32" s="40"/>
      <c r="I32" s="24"/>
      <c r="J32" s="5"/>
    </row>
    <row r="33" spans="1:10" ht="13" customHeight="1">
      <c r="A33" s="18" t="s">
        <v>1678</v>
      </c>
      <c r="B33" s="19" t="s">
        <v>1679</v>
      </c>
      <c r="C33" s="15" t="s">
        <v>1680</v>
      </c>
      <c r="D33" s="15" t="s">
        <v>971</v>
      </c>
      <c r="E33" s="20">
        <v>769610</v>
      </c>
      <c r="F33" s="21">
        <v>8813.5737000000008</v>
      </c>
      <c r="G33" s="22">
        <v>1.35E-2</v>
      </c>
      <c r="H33" s="40"/>
      <c r="I33" s="24"/>
      <c r="J33" s="5"/>
    </row>
    <row r="34" spans="1:10" ht="13" customHeight="1">
      <c r="A34" s="18" t="s">
        <v>2176</v>
      </c>
      <c r="B34" s="19" t="s">
        <v>2177</v>
      </c>
      <c r="C34" s="15" t="s">
        <v>2178</v>
      </c>
      <c r="D34" s="15" t="s">
        <v>481</v>
      </c>
      <c r="E34" s="20">
        <v>496872</v>
      </c>
      <c r="F34" s="21">
        <v>8300.7435999999998</v>
      </c>
      <c r="G34" s="22">
        <v>1.2699999999999999E-2</v>
      </c>
      <c r="H34" s="40"/>
      <c r="I34" s="24"/>
      <c r="J34" s="5"/>
    </row>
    <row r="35" spans="1:10" ht="13" customHeight="1">
      <c r="A35" s="18" t="s">
        <v>900</v>
      </c>
      <c r="B35" s="19" t="s">
        <v>901</v>
      </c>
      <c r="C35" s="15" t="s">
        <v>902</v>
      </c>
      <c r="D35" s="15" t="s">
        <v>481</v>
      </c>
      <c r="E35" s="20">
        <v>197071</v>
      </c>
      <c r="F35" s="21">
        <v>7712.7677000000003</v>
      </c>
      <c r="G35" s="22">
        <v>1.18E-2</v>
      </c>
      <c r="H35" s="40"/>
      <c r="I35" s="24"/>
      <c r="J35" s="5"/>
    </row>
    <row r="36" spans="1:10" ht="13" customHeight="1">
      <c r="A36" s="18" t="s">
        <v>530</v>
      </c>
      <c r="B36" s="19" t="s">
        <v>531</v>
      </c>
      <c r="C36" s="15" t="s">
        <v>532</v>
      </c>
      <c r="D36" s="15" t="s">
        <v>378</v>
      </c>
      <c r="E36" s="20">
        <v>1009403</v>
      </c>
      <c r="F36" s="21">
        <v>7661.8734999999997</v>
      </c>
      <c r="G36" s="22">
        <v>1.18E-2</v>
      </c>
      <c r="H36" s="40"/>
      <c r="I36" s="24"/>
      <c r="J36" s="5"/>
    </row>
    <row r="37" spans="1:10" ht="13" customHeight="1">
      <c r="A37" s="18" t="s">
        <v>987</v>
      </c>
      <c r="B37" s="19" t="s">
        <v>988</v>
      </c>
      <c r="C37" s="15" t="s">
        <v>989</v>
      </c>
      <c r="D37" s="15" t="s">
        <v>292</v>
      </c>
      <c r="E37" s="20">
        <v>233873</v>
      </c>
      <c r="F37" s="21">
        <v>7487.6779999999999</v>
      </c>
      <c r="G37" s="22">
        <v>1.15E-2</v>
      </c>
      <c r="H37" s="40"/>
      <c r="I37" s="24"/>
      <c r="J37" s="5"/>
    </row>
    <row r="38" spans="1:10" ht="13" customHeight="1">
      <c r="A38" s="18" t="s">
        <v>691</v>
      </c>
      <c r="B38" s="19" t="s">
        <v>692</v>
      </c>
      <c r="C38" s="15" t="s">
        <v>693</v>
      </c>
      <c r="D38" s="15" t="s">
        <v>512</v>
      </c>
      <c r="E38" s="20">
        <v>63344</v>
      </c>
      <c r="F38" s="21">
        <v>7303.4682000000003</v>
      </c>
      <c r="G38" s="22">
        <v>1.12E-2</v>
      </c>
      <c r="H38" s="40"/>
      <c r="I38" s="24"/>
      <c r="J38" s="5"/>
    </row>
    <row r="39" spans="1:10" ht="13" customHeight="1">
      <c r="A39" s="18" t="s">
        <v>572</v>
      </c>
      <c r="B39" s="19" t="s">
        <v>573</v>
      </c>
      <c r="C39" s="15" t="s">
        <v>574</v>
      </c>
      <c r="D39" s="15" t="s">
        <v>378</v>
      </c>
      <c r="E39" s="20">
        <v>89137</v>
      </c>
      <c r="F39" s="21">
        <v>7179.9853999999996</v>
      </c>
      <c r="G39" s="22">
        <v>1.0999999999999999E-2</v>
      </c>
      <c r="H39" s="40"/>
      <c r="I39" s="24"/>
      <c r="J39" s="5"/>
    </row>
    <row r="40" spans="1:10" ht="13" customHeight="1">
      <c r="A40" s="18" t="s">
        <v>458</v>
      </c>
      <c r="B40" s="19" t="s">
        <v>459</v>
      </c>
      <c r="C40" s="15" t="s">
        <v>460</v>
      </c>
      <c r="D40" s="15" t="s">
        <v>274</v>
      </c>
      <c r="E40" s="20">
        <v>252345</v>
      </c>
      <c r="F40" s="21">
        <v>7166.2195000000002</v>
      </c>
      <c r="G40" s="22">
        <v>1.0999999999999999E-2</v>
      </c>
      <c r="H40" s="40"/>
      <c r="I40" s="24"/>
      <c r="J40" s="5"/>
    </row>
    <row r="41" spans="1:10" ht="13" customHeight="1">
      <c r="A41" s="18" t="s">
        <v>584</v>
      </c>
      <c r="B41" s="19" t="s">
        <v>585</v>
      </c>
      <c r="C41" s="15" t="s">
        <v>586</v>
      </c>
      <c r="D41" s="15" t="s">
        <v>587</v>
      </c>
      <c r="E41" s="20">
        <v>150590</v>
      </c>
      <c r="F41" s="21">
        <v>7011.0938999999998</v>
      </c>
      <c r="G41" s="22">
        <v>1.0800000000000001E-2</v>
      </c>
      <c r="H41" s="40"/>
      <c r="I41" s="24"/>
      <c r="J41" s="5"/>
    </row>
    <row r="42" spans="1:10" ht="13" customHeight="1">
      <c r="A42" s="18" t="s">
        <v>822</v>
      </c>
      <c r="B42" s="19" t="s">
        <v>823</v>
      </c>
      <c r="C42" s="15" t="s">
        <v>824</v>
      </c>
      <c r="D42" s="15" t="s">
        <v>481</v>
      </c>
      <c r="E42" s="20">
        <v>633428</v>
      </c>
      <c r="F42" s="21">
        <v>6978.1596</v>
      </c>
      <c r="G42" s="22">
        <v>1.0699999999999999E-2</v>
      </c>
      <c r="H42" s="40"/>
      <c r="I42" s="24"/>
      <c r="J42" s="5"/>
    </row>
    <row r="43" spans="1:10" ht="13" customHeight="1">
      <c r="A43" s="18" t="s">
        <v>707</v>
      </c>
      <c r="B43" s="19" t="s">
        <v>708</v>
      </c>
      <c r="C43" s="15" t="s">
        <v>709</v>
      </c>
      <c r="D43" s="15" t="s">
        <v>292</v>
      </c>
      <c r="E43" s="20">
        <v>627236</v>
      </c>
      <c r="F43" s="21">
        <v>6702.3302999999996</v>
      </c>
      <c r="G43" s="22">
        <v>1.03E-2</v>
      </c>
      <c r="H43" s="40"/>
      <c r="I43" s="24"/>
      <c r="J43" s="5"/>
    </row>
    <row r="44" spans="1:10" ht="13" customHeight="1">
      <c r="A44" s="18" t="s">
        <v>426</v>
      </c>
      <c r="B44" s="19" t="s">
        <v>427</v>
      </c>
      <c r="C44" s="15" t="s">
        <v>428</v>
      </c>
      <c r="D44" s="15" t="s">
        <v>429</v>
      </c>
      <c r="E44" s="20">
        <v>1100017</v>
      </c>
      <c r="F44" s="21">
        <v>6669.4031000000004</v>
      </c>
      <c r="G44" s="22">
        <v>1.0200000000000001E-2</v>
      </c>
      <c r="H44" s="40"/>
      <c r="I44" s="24"/>
      <c r="J44" s="5"/>
    </row>
    <row r="45" spans="1:10" ht="13" customHeight="1">
      <c r="A45" s="18" t="s">
        <v>679</v>
      </c>
      <c r="B45" s="19" t="s">
        <v>680</v>
      </c>
      <c r="C45" s="15" t="s">
        <v>681</v>
      </c>
      <c r="D45" s="15" t="s">
        <v>485</v>
      </c>
      <c r="E45" s="20">
        <v>360692</v>
      </c>
      <c r="F45" s="21">
        <v>6655.6691000000001</v>
      </c>
      <c r="G45" s="22">
        <v>1.0200000000000001E-2</v>
      </c>
      <c r="H45" s="40"/>
      <c r="I45" s="24"/>
      <c r="J45" s="5"/>
    </row>
    <row r="46" spans="1:10" ht="13" customHeight="1">
      <c r="A46" s="18" t="s">
        <v>443</v>
      </c>
      <c r="B46" s="19" t="s">
        <v>444</v>
      </c>
      <c r="C46" s="15" t="s">
        <v>445</v>
      </c>
      <c r="D46" s="15" t="s">
        <v>292</v>
      </c>
      <c r="E46" s="20">
        <v>119957</v>
      </c>
      <c r="F46" s="21">
        <v>6529.6794</v>
      </c>
      <c r="G46" s="22">
        <v>0.01</v>
      </c>
      <c r="H46" s="40"/>
      <c r="I46" s="24"/>
      <c r="J46" s="5"/>
    </row>
    <row r="47" spans="1:10" ht="13" customHeight="1">
      <c r="A47" s="18" t="s">
        <v>575</v>
      </c>
      <c r="B47" s="19" t="s">
        <v>576</v>
      </c>
      <c r="C47" s="15" t="s">
        <v>577</v>
      </c>
      <c r="D47" s="15" t="s">
        <v>322</v>
      </c>
      <c r="E47" s="20">
        <v>612532</v>
      </c>
      <c r="F47" s="21">
        <v>6368.1889000000001</v>
      </c>
      <c r="G47" s="22">
        <v>9.7999999999999997E-3</v>
      </c>
      <c r="H47" s="40"/>
      <c r="I47" s="24"/>
      <c r="J47" s="5"/>
    </row>
    <row r="48" spans="1:10" ht="13" customHeight="1">
      <c r="A48" s="18" t="s">
        <v>996</v>
      </c>
      <c r="B48" s="19" t="s">
        <v>997</v>
      </c>
      <c r="C48" s="15" t="s">
        <v>998</v>
      </c>
      <c r="D48" s="15" t="s">
        <v>292</v>
      </c>
      <c r="E48" s="20">
        <v>320347</v>
      </c>
      <c r="F48" s="21">
        <v>6006.5063</v>
      </c>
      <c r="G48" s="22">
        <v>9.1999999999999998E-3</v>
      </c>
      <c r="H48" s="40"/>
      <c r="I48" s="24"/>
      <c r="J48" s="5"/>
    </row>
    <row r="49" spans="1:10" ht="13" customHeight="1">
      <c r="A49" s="18" t="s">
        <v>326</v>
      </c>
      <c r="B49" s="19" t="s">
        <v>327</v>
      </c>
      <c r="C49" s="15" t="s">
        <v>328</v>
      </c>
      <c r="D49" s="15" t="s">
        <v>329</v>
      </c>
      <c r="E49" s="20">
        <v>50217</v>
      </c>
      <c r="F49" s="21">
        <v>5926.6103000000003</v>
      </c>
      <c r="G49" s="22">
        <v>9.1000000000000004E-3</v>
      </c>
      <c r="H49" s="40"/>
      <c r="I49" s="24"/>
      <c r="J49" s="5"/>
    </row>
    <row r="50" spans="1:10" ht="13" customHeight="1">
      <c r="A50" s="18" t="s">
        <v>1263</v>
      </c>
      <c r="B50" s="19" t="s">
        <v>1264</v>
      </c>
      <c r="C50" s="15" t="s">
        <v>1265</v>
      </c>
      <c r="D50" s="15" t="s">
        <v>481</v>
      </c>
      <c r="E50" s="20">
        <v>90935</v>
      </c>
      <c r="F50" s="21">
        <v>5887.6774999999998</v>
      </c>
      <c r="G50" s="22">
        <v>8.9999999999999993E-3</v>
      </c>
      <c r="H50" s="40"/>
      <c r="I50" s="24"/>
      <c r="J50" s="5"/>
    </row>
    <row r="51" spans="1:10" ht="13" customHeight="1">
      <c r="A51" s="18" t="s">
        <v>846</v>
      </c>
      <c r="B51" s="19" t="s">
        <v>847</v>
      </c>
      <c r="C51" s="15" t="s">
        <v>848</v>
      </c>
      <c r="D51" s="15" t="s">
        <v>512</v>
      </c>
      <c r="E51" s="20">
        <v>69384</v>
      </c>
      <c r="F51" s="21">
        <v>5887.3018000000002</v>
      </c>
      <c r="G51" s="22">
        <v>8.9999999999999993E-3</v>
      </c>
      <c r="H51" s="40"/>
      <c r="I51" s="24"/>
      <c r="J51" s="5"/>
    </row>
    <row r="52" spans="1:10" ht="13" customHeight="1">
      <c r="A52" s="18" t="s">
        <v>502</v>
      </c>
      <c r="B52" s="19" t="s">
        <v>503</v>
      </c>
      <c r="C52" s="15" t="s">
        <v>504</v>
      </c>
      <c r="D52" s="15" t="s">
        <v>315</v>
      </c>
      <c r="E52" s="20">
        <v>42033</v>
      </c>
      <c r="F52" s="21">
        <v>5801.7939999999999</v>
      </c>
      <c r="G52" s="22">
        <v>8.8999999999999999E-3</v>
      </c>
      <c r="H52" s="40"/>
      <c r="I52" s="24"/>
      <c r="J52" s="5"/>
    </row>
    <row r="53" spans="1:10" ht="13" customHeight="1">
      <c r="A53" s="18" t="s">
        <v>768</v>
      </c>
      <c r="B53" s="19" t="s">
        <v>769</v>
      </c>
      <c r="C53" s="15" t="s">
        <v>770</v>
      </c>
      <c r="D53" s="15" t="s">
        <v>292</v>
      </c>
      <c r="E53" s="20">
        <v>227525</v>
      </c>
      <c r="F53" s="21">
        <v>5735.2227000000003</v>
      </c>
      <c r="G53" s="22">
        <v>8.8000000000000005E-3</v>
      </c>
      <c r="H53" s="40"/>
      <c r="I53" s="24"/>
      <c r="J53" s="5"/>
    </row>
    <row r="54" spans="1:10" ht="13" customHeight="1">
      <c r="A54" s="18" t="s">
        <v>1272</v>
      </c>
      <c r="B54" s="19" t="s">
        <v>1273</v>
      </c>
      <c r="C54" s="15" t="s">
        <v>1274</v>
      </c>
      <c r="D54" s="15" t="s">
        <v>315</v>
      </c>
      <c r="E54" s="20">
        <v>1273067</v>
      </c>
      <c r="F54" s="21">
        <v>5693.7921999999999</v>
      </c>
      <c r="G54" s="22">
        <v>8.6999999999999994E-3</v>
      </c>
      <c r="H54" s="40"/>
      <c r="I54" s="24"/>
      <c r="J54" s="5"/>
    </row>
    <row r="55" spans="1:10" ht="13" customHeight="1">
      <c r="A55" s="18" t="s">
        <v>876</v>
      </c>
      <c r="B55" s="19" t="s">
        <v>877</v>
      </c>
      <c r="C55" s="15" t="s">
        <v>878</v>
      </c>
      <c r="D55" s="15" t="s">
        <v>508</v>
      </c>
      <c r="E55" s="20">
        <v>370854</v>
      </c>
      <c r="F55" s="21">
        <v>5556.8762999999999</v>
      </c>
      <c r="G55" s="22">
        <v>8.5000000000000006E-3</v>
      </c>
      <c r="H55" s="40"/>
      <c r="I55" s="24"/>
      <c r="J55" s="5"/>
    </row>
    <row r="56" spans="1:10" ht="13" customHeight="1">
      <c r="A56" s="18" t="s">
        <v>495</v>
      </c>
      <c r="B56" s="19" t="s">
        <v>496</v>
      </c>
      <c r="C56" s="15" t="s">
        <v>497</v>
      </c>
      <c r="D56" s="15" t="s">
        <v>292</v>
      </c>
      <c r="E56" s="20">
        <v>253102</v>
      </c>
      <c r="F56" s="21">
        <v>5545.7178999999996</v>
      </c>
      <c r="G56" s="22">
        <v>8.5000000000000006E-3</v>
      </c>
      <c r="H56" s="40"/>
      <c r="I56" s="24"/>
      <c r="J56" s="5"/>
    </row>
    <row r="57" spans="1:10" ht="13" customHeight="1">
      <c r="A57" s="18" t="s">
        <v>578</v>
      </c>
      <c r="B57" s="19" t="s">
        <v>579</v>
      </c>
      <c r="C57" s="15" t="s">
        <v>580</v>
      </c>
      <c r="D57" s="15" t="s">
        <v>481</v>
      </c>
      <c r="E57" s="20">
        <v>344551</v>
      </c>
      <c r="F57" s="21">
        <v>5225.4605000000001</v>
      </c>
      <c r="G57" s="22">
        <v>8.0000000000000002E-3</v>
      </c>
      <c r="H57" s="40"/>
      <c r="I57" s="24"/>
      <c r="J57" s="5"/>
    </row>
    <row r="58" spans="1:10" ht="13" customHeight="1">
      <c r="A58" s="18" t="s">
        <v>375</v>
      </c>
      <c r="B58" s="19" t="s">
        <v>376</v>
      </c>
      <c r="C58" s="15" t="s">
        <v>377</v>
      </c>
      <c r="D58" s="15" t="s">
        <v>378</v>
      </c>
      <c r="E58" s="20">
        <v>5925179</v>
      </c>
      <c r="F58" s="21">
        <v>4743.1058000000003</v>
      </c>
      <c r="G58" s="22">
        <v>7.3000000000000001E-3</v>
      </c>
      <c r="H58" s="40"/>
      <c r="I58" s="24"/>
      <c r="J58" s="5"/>
    </row>
    <row r="59" spans="1:10" ht="13" customHeight="1">
      <c r="A59" s="18" t="s">
        <v>560</v>
      </c>
      <c r="B59" s="19" t="s">
        <v>561</v>
      </c>
      <c r="C59" s="15" t="s">
        <v>562</v>
      </c>
      <c r="D59" s="15" t="s">
        <v>242</v>
      </c>
      <c r="E59" s="20">
        <v>1043569</v>
      </c>
      <c r="F59" s="21">
        <v>4597.4431999999997</v>
      </c>
      <c r="G59" s="22">
        <v>7.1000000000000004E-3</v>
      </c>
      <c r="H59" s="40"/>
      <c r="I59" s="24"/>
      <c r="J59" s="5"/>
    </row>
    <row r="60" spans="1:10" ht="13" customHeight="1">
      <c r="A60" s="18" t="s">
        <v>3584</v>
      </c>
      <c r="B60" s="19" t="s">
        <v>3585</v>
      </c>
      <c r="C60" s="15" t="s">
        <v>3586</v>
      </c>
      <c r="D60" s="15" t="s">
        <v>481</v>
      </c>
      <c r="E60" s="20">
        <v>173066</v>
      </c>
      <c r="F60" s="21">
        <v>4200.2253000000001</v>
      </c>
      <c r="G60" s="22">
        <v>6.4000000000000003E-3</v>
      </c>
      <c r="H60" s="40"/>
      <c r="I60" s="24"/>
      <c r="J60" s="5"/>
    </row>
    <row r="61" spans="1:10" ht="13" customHeight="1">
      <c r="A61" s="18" t="s">
        <v>1105</v>
      </c>
      <c r="B61" s="19" t="s">
        <v>1106</v>
      </c>
      <c r="C61" s="15" t="s">
        <v>1107</v>
      </c>
      <c r="D61" s="15" t="s">
        <v>508</v>
      </c>
      <c r="E61" s="20">
        <v>171640</v>
      </c>
      <c r="F61" s="21">
        <v>4128.8001999999997</v>
      </c>
      <c r="G61" s="22">
        <v>6.3E-3</v>
      </c>
      <c r="H61" s="40"/>
      <c r="I61" s="24"/>
      <c r="J61" s="5"/>
    </row>
    <row r="62" spans="1:10" ht="13" customHeight="1">
      <c r="A62" s="18" t="s">
        <v>759</v>
      </c>
      <c r="B62" s="19" t="s">
        <v>760</v>
      </c>
      <c r="C62" s="15" t="s">
        <v>761</v>
      </c>
      <c r="D62" s="15" t="s">
        <v>508</v>
      </c>
      <c r="E62" s="20">
        <v>87241</v>
      </c>
      <c r="F62" s="21">
        <v>3749.0075000000002</v>
      </c>
      <c r="G62" s="22">
        <v>5.7999999999999996E-3</v>
      </c>
      <c r="H62" s="40"/>
      <c r="I62" s="24"/>
      <c r="J62" s="5"/>
    </row>
    <row r="63" spans="1:10" ht="13" customHeight="1">
      <c r="A63" s="18" t="s">
        <v>285</v>
      </c>
      <c r="B63" s="19" t="s">
        <v>286</v>
      </c>
      <c r="C63" s="15" t="s">
        <v>287</v>
      </c>
      <c r="D63" s="15" t="s">
        <v>288</v>
      </c>
      <c r="E63" s="20">
        <v>784888</v>
      </c>
      <c r="F63" s="21">
        <v>3478.6235999999999</v>
      </c>
      <c r="G63" s="22">
        <v>5.3E-3</v>
      </c>
      <c r="H63" s="40"/>
      <c r="I63" s="24"/>
      <c r="J63" s="5"/>
    </row>
    <row r="64" spans="1:10" ht="13" customHeight="1">
      <c r="A64" s="18" t="s">
        <v>2188</v>
      </c>
      <c r="B64" s="19" t="s">
        <v>2189</v>
      </c>
      <c r="C64" s="15" t="s">
        <v>2190</v>
      </c>
      <c r="D64" s="15" t="s">
        <v>378</v>
      </c>
      <c r="E64" s="20">
        <v>25356</v>
      </c>
      <c r="F64" s="21">
        <v>3341.7179999999998</v>
      </c>
      <c r="G64" s="22">
        <v>5.1000000000000004E-3</v>
      </c>
      <c r="H64" s="40"/>
      <c r="I64" s="24"/>
      <c r="J64" s="5"/>
    </row>
    <row r="65" spans="1:10" ht="13" customHeight="1">
      <c r="A65" s="18" t="s">
        <v>1833</v>
      </c>
      <c r="B65" s="19" t="s">
        <v>1834</v>
      </c>
      <c r="C65" s="15" t="s">
        <v>1835</v>
      </c>
      <c r="D65" s="15" t="s">
        <v>305</v>
      </c>
      <c r="E65" s="20">
        <v>541426</v>
      </c>
      <c r="F65" s="21">
        <v>3208.7611999999999</v>
      </c>
      <c r="G65" s="22">
        <v>4.8999999999999998E-3</v>
      </c>
      <c r="H65" s="40"/>
      <c r="I65" s="24"/>
      <c r="J65" s="5"/>
    </row>
    <row r="66" spans="1:10" ht="13" customHeight="1">
      <c r="A66" s="18" t="s">
        <v>658</v>
      </c>
      <c r="B66" s="19" t="s">
        <v>659</v>
      </c>
      <c r="C66" s="15" t="s">
        <v>660</v>
      </c>
      <c r="D66" s="15" t="s">
        <v>288</v>
      </c>
      <c r="E66" s="20">
        <v>168612</v>
      </c>
      <c r="F66" s="21">
        <v>3166.5333999999998</v>
      </c>
      <c r="G66" s="22">
        <v>4.8999999999999998E-3</v>
      </c>
      <c r="H66" s="40"/>
      <c r="I66" s="24"/>
      <c r="J66" s="5"/>
    </row>
    <row r="67" spans="1:10" ht="13" customHeight="1">
      <c r="A67" s="18" t="s">
        <v>941</v>
      </c>
      <c r="B67" s="19" t="s">
        <v>942</v>
      </c>
      <c r="C67" s="15" t="s">
        <v>943</v>
      </c>
      <c r="D67" s="15" t="s">
        <v>292</v>
      </c>
      <c r="E67" s="20">
        <v>268800</v>
      </c>
      <c r="F67" s="21">
        <v>3153.0239999999999</v>
      </c>
      <c r="G67" s="22">
        <v>4.7999999999999996E-3</v>
      </c>
      <c r="H67" s="40"/>
      <c r="I67" s="24"/>
      <c r="J67" s="5"/>
    </row>
    <row r="68" spans="1:10" ht="13" customHeight="1">
      <c r="A68" s="18" t="s">
        <v>888</v>
      </c>
      <c r="B68" s="19" t="s">
        <v>889</v>
      </c>
      <c r="C68" s="15" t="s">
        <v>890</v>
      </c>
      <c r="D68" s="15" t="s">
        <v>292</v>
      </c>
      <c r="E68" s="20">
        <v>825357</v>
      </c>
      <c r="F68" s="21">
        <v>2996.8712999999998</v>
      </c>
      <c r="G68" s="22">
        <v>4.5999999999999999E-3</v>
      </c>
      <c r="H68" s="40"/>
      <c r="I68" s="24"/>
      <c r="J68" s="5"/>
    </row>
    <row r="69" spans="1:10" ht="13" customHeight="1">
      <c r="A69" s="18" t="s">
        <v>1075</v>
      </c>
      <c r="B69" s="19" t="s">
        <v>1076</v>
      </c>
      <c r="C69" s="15" t="s">
        <v>1077</v>
      </c>
      <c r="D69" s="15" t="s">
        <v>481</v>
      </c>
      <c r="E69" s="20">
        <v>4187528</v>
      </c>
      <c r="F69" s="21">
        <v>2982.3573999999999</v>
      </c>
      <c r="G69" s="22">
        <v>4.5999999999999999E-3</v>
      </c>
      <c r="H69" s="40"/>
      <c r="I69" s="24"/>
      <c r="J69" s="5"/>
    </row>
    <row r="70" spans="1:10" ht="13" customHeight="1">
      <c r="A70" s="18" t="s">
        <v>3587</v>
      </c>
      <c r="B70" s="19" t="s">
        <v>3588</v>
      </c>
      <c r="C70" s="15" t="s">
        <v>3589</v>
      </c>
      <c r="D70" s="15" t="s">
        <v>508</v>
      </c>
      <c r="E70" s="20">
        <v>251072</v>
      </c>
      <c r="F70" s="21">
        <v>2978.0904999999998</v>
      </c>
      <c r="G70" s="22">
        <v>4.5999999999999999E-3</v>
      </c>
      <c r="H70" s="40"/>
      <c r="I70" s="24"/>
      <c r="J70" s="5"/>
    </row>
    <row r="71" spans="1:10" ht="13" customHeight="1">
      <c r="A71" s="18" t="s">
        <v>498</v>
      </c>
      <c r="B71" s="19" t="s">
        <v>499</v>
      </c>
      <c r="C71" s="15" t="s">
        <v>500</v>
      </c>
      <c r="D71" s="15" t="s">
        <v>501</v>
      </c>
      <c r="E71" s="20">
        <v>213272</v>
      </c>
      <c r="F71" s="21">
        <v>2971.732</v>
      </c>
      <c r="G71" s="22">
        <v>4.5999999999999999E-3</v>
      </c>
      <c r="H71" s="40"/>
      <c r="I71" s="24"/>
      <c r="J71" s="5"/>
    </row>
    <row r="72" spans="1:10" ht="13" customHeight="1">
      <c r="A72" s="18" t="s">
        <v>1375</v>
      </c>
      <c r="B72" s="19" t="s">
        <v>1376</v>
      </c>
      <c r="C72" s="15" t="s">
        <v>1377</v>
      </c>
      <c r="D72" s="15" t="s">
        <v>264</v>
      </c>
      <c r="E72" s="20">
        <v>181914</v>
      </c>
      <c r="F72" s="21">
        <v>2911.4425999999999</v>
      </c>
      <c r="G72" s="22">
        <v>4.4999999999999997E-3</v>
      </c>
      <c r="H72" s="40"/>
      <c r="I72" s="24"/>
      <c r="J72" s="5"/>
    </row>
    <row r="73" spans="1:10" ht="13" customHeight="1">
      <c r="A73" s="18" t="s">
        <v>999</v>
      </c>
      <c r="B73" s="19" t="s">
        <v>1000</v>
      </c>
      <c r="C73" s="15" t="s">
        <v>1001</v>
      </c>
      <c r="D73" s="15" t="s">
        <v>508</v>
      </c>
      <c r="E73" s="20">
        <v>73635</v>
      </c>
      <c r="F73" s="21">
        <v>2769.5228000000002</v>
      </c>
      <c r="G73" s="22">
        <v>4.1999999999999997E-3</v>
      </c>
      <c r="H73" s="40"/>
      <c r="I73" s="24"/>
      <c r="J73" s="5"/>
    </row>
    <row r="74" spans="1:10" ht="13" customHeight="1">
      <c r="A74" s="18" t="s">
        <v>664</v>
      </c>
      <c r="B74" s="19" t="s">
        <v>665</v>
      </c>
      <c r="C74" s="15" t="s">
        <v>666</v>
      </c>
      <c r="D74" s="15" t="s">
        <v>292</v>
      </c>
      <c r="E74" s="20">
        <v>78796</v>
      </c>
      <c r="F74" s="21">
        <v>2676.3454999999999</v>
      </c>
      <c r="G74" s="22">
        <v>4.1000000000000003E-3</v>
      </c>
      <c r="H74" s="40"/>
      <c r="I74" s="24"/>
      <c r="J74" s="5"/>
    </row>
    <row r="75" spans="1:10" ht="13" customHeight="1">
      <c r="A75" s="18" t="s">
        <v>1305</v>
      </c>
      <c r="B75" s="19" t="s">
        <v>1306</v>
      </c>
      <c r="C75" s="15" t="s">
        <v>1307</v>
      </c>
      <c r="D75" s="15" t="s">
        <v>378</v>
      </c>
      <c r="E75" s="20">
        <v>390144</v>
      </c>
      <c r="F75" s="21">
        <v>2672.0963000000002</v>
      </c>
      <c r="G75" s="22">
        <v>4.1000000000000003E-3</v>
      </c>
      <c r="H75" s="40"/>
      <c r="I75" s="24"/>
      <c r="J75" s="5"/>
    </row>
    <row r="76" spans="1:10" ht="13" customHeight="1">
      <c r="A76" s="18" t="s">
        <v>606</v>
      </c>
      <c r="B76" s="19" t="s">
        <v>607</v>
      </c>
      <c r="C76" s="15" t="s">
        <v>608</v>
      </c>
      <c r="D76" s="15" t="s">
        <v>485</v>
      </c>
      <c r="E76" s="20">
        <v>79192</v>
      </c>
      <c r="F76" s="21">
        <v>2503.2195000000002</v>
      </c>
      <c r="G76" s="22">
        <v>3.8E-3</v>
      </c>
      <c r="H76" s="40"/>
      <c r="I76" s="24"/>
      <c r="J76" s="5"/>
    </row>
    <row r="77" spans="1:10" ht="13" customHeight="1">
      <c r="A77" s="18" t="s">
        <v>1648</v>
      </c>
      <c r="B77" s="19" t="s">
        <v>1649</v>
      </c>
      <c r="C77" s="15" t="s">
        <v>1650</v>
      </c>
      <c r="D77" s="15" t="s">
        <v>508</v>
      </c>
      <c r="E77" s="20">
        <v>390622</v>
      </c>
      <c r="F77" s="21">
        <v>2368.3411999999998</v>
      </c>
      <c r="G77" s="22">
        <v>3.5999999999999999E-3</v>
      </c>
      <c r="H77" s="40"/>
      <c r="I77" s="24"/>
      <c r="J77" s="5"/>
    </row>
    <row r="78" spans="1:10" ht="13" customHeight="1">
      <c r="A78" s="18" t="s">
        <v>1831</v>
      </c>
      <c r="B78" s="19" t="s">
        <v>5140</v>
      </c>
      <c r="C78" s="15" t="s">
        <v>1832</v>
      </c>
      <c r="D78" s="15" t="s">
        <v>378</v>
      </c>
      <c r="E78" s="20">
        <v>222222</v>
      </c>
      <c r="F78" s="21">
        <v>2262.0644000000002</v>
      </c>
      <c r="G78" s="22">
        <v>3.5000000000000001E-3</v>
      </c>
      <c r="H78" s="40"/>
      <c r="I78" s="24"/>
      <c r="J78" s="5"/>
    </row>
    <row r="79" spans="1:10" ht="13" customHeight="1">
      <c r="A79" s="18" t="s">
        <v>1214</v>
      </c>
      <c r="B79" s="19" t="s">
        <v>1215</v>
      </c>
      <c r="C79" s="15" t="s">
        <v>1216</v>
      </c>
      <c r="D79" s="15" t="s">
        <v>378</v>
      </c>
      <c r="E79" s="20">
        <v>125885</v>
      </c>
      <c r="F79" s="21">
        <v>2116.1269000000002</v>
      </c>
      <c r="G79" s="22">
        <v>3.2000000000000002E-3</v>
      </c>
      <c r="H79" s="40"/>
      <c r="I79" s="24"/>
      <c r="J79" s="5"/>
    </row>
    <row r="80" spans="1:10" ht="13" customHeight="1">
      <c r="A80" s="18" t="s">
        <v>1093</v>
      </c>
      <c r="B80" s="19" t="s">
        <v>1094</v>
      </c>
      <c r="C80" s="15" t="s">
        <v>1095</v>
      </c>
      <c r="D80" s="15" t="s">
        <v>971</v>
      </c>
      <c r="E80" s="20">
        <v>4020</v>
      </c>
      <c r="F80" s="21">
        <v>1968.9758999999999</v>
      </c>
      <c r="G80" s="22">
        <v>3.0000000000000001E-3</v>
      </c>
      <c r="H80" s="40"/>
      <c r="I80" s="24"/>
      <c r="J80" s="5"/>
    </row>
    <row r="81" spans="1:10" ht="13" customHeight="1">
      <c r="A81" s="18" t="s">
        <v>3590</v>
      </c>
      <c r="B81" s="19" t="s">
        <v>3591</v>
      </c>
      <c r="C81" s="15" t="s">
        <v>3592</v>
      </c>
      <c r="D81" s="15" t="s">
        <v>481</v>
      </c>
      <c r="E81" s="20">
        <v>75085</v>
      </c>
      <c r="F81" s="21">
        <v>1913.6162999999999</v>
      </c>
      <c r="G81" s="22">
        <v>2.8999999999999998E-3</v>
      </c>
      <c r="H81" s="40"/>
      <c r="I81" s="24"/>
      <c r="J81" s="5"/>
    </row>
    <row r="82" spans="1:10" ht="13" customHeight="1">
      <c r="A82" s="18" t="s">
        <v>819</v>
      </c>
      <c r="B82" s="19" t="s">
        <v>820</v>
      </c>
      <c r="C82" s="15" t="s">
        <v>821</v>
      </c>
      <c r="D82" s="15" t="s">
        <v>512</v>
      </c>
      <c r="E82" s="20">
        <v>65774</v>
      </c>
      <c r="F82" s="21">
        <v>1912.116</v>
      </c>
      <c r="G82" s="22">
        <v>2.8999999999999998E-3</v>
      </c>
      <c r="H82" s="40"/>
      <c r="I82" s="24"/>
      <c r="J82" s="5"/>
    </row>
    <row r="83" spans="1:10" ht="13" customHeight="1">
      <c r="A83" s="18" t="s">
        <v>1090</v>
      </c>
      <c r="B83" s="19" t="s">
        <v>1091</v>
      </c>
      <c r="C83" s="15" t="s">
        <v>1092</v>
      </c>
      <c r="D83" s="15" t="s">
        <v>512</v>
      </c>
      <c r="E83" s="20">
        <v>319459</v>
      </c>
      <c r="F83" s="21">
        <v>1862.2862</v>
      </c>
      <c r="G83" s="22">
        <v>2.8999999999999998E-3</v>
      </c>
      <c r="H83" s="40"/>
      <c r="I83" s="24"/>
      <c r="J83" s="5"/>
    </row>
    <row r="84" spans="1:10" ht="13" customHeight="1">
      <c r="A84" s="18" t="s">
        <v>834</v>
      </c>
      <c r="B84" s="19" t="s">
        <v>835</v>
      </c>
      <c r="C84" s="15" t="s">
        <v>836</v>
      </c>
      <c r="D84" s="15" t="s">
        <v>329</v>
      </c>
      <c r="E84" s="20">
        <v>40000</v>
      </c>
      <c r="F84" s="21">
        <v>1857.32</v>
      </c>
      <c r="G84" s="22">
        <v>2.8E-3</v>
      </c>
      <c r="H84" s="40"/>
      <c r="I84" s="24"/>
      <c r="J84" s="5"/>
    </row>
    <row r="85" spans="1:10" ht="13" customHeight="1">
      <c r="A85" s="18" t="s">
        <v>539</v>
      </c>
      <c r="B85" s="19" t="s">
        <v>540</v>
      </c>
      <c r="C85" s="15" t="s">
        <v>541</v>
      </c>
      <c r="D85" s="15" t="s">
        <v>429</v>
      </c>
      <c r="E85" s="20">
        <v>98185</v>
      </c>
      <c r="F85" s="21">
        <v>1561.0433</v>
      </c>
      <c r="G85" s="22">
        <v>2.3999999999999998E-3</v>
      </c>
      <c r="H85" s="40"/>
      <c r="I85" s="24"/>
      <c r="J85" s="5"/>
    </row>
    <row r="86" spans="1:10" ht="13" customHeight="1">
      <c r="A86" s="18" t="s">
        <v>978</v>
      </c>
      <c r="B86" s="19" t="s">
        <v>979</v>
      </c>
      <c r="C86" s="15" t="s">
        <v>980</v>
      </c>
      <c r="D86" s="15" t="s">
        <v>315</v>
      </c>
      <c r="E86" s="20">
        <v>67247</v>
      </c>
      <c r="F86" s="21">
        <v>1539.6873000000001</v>
      </c>
      <c r="G86" s="22">
        <v>2.3999999999999998E-3</v>
      </c>
      <c r="H86" s="40"/>
      <c r="I86" s="24"/>
      <c r="J86" s="5"/>
    </row>
    <row r="87" spans="1:10" ht="13" customHeight="1">
      <c r="A87" s="18" t="s">
        <v>1848</v>
      </c>
      <c r="B87" s="19" t="s">
        <v>1849</v>
      </c>
      <c r="C87" s="15" t="s">
        <v>1832</v>
      </c>
      <c r="D87" s="15" t="s">
        <v>378</v>
      </c>
      <c r="E87" s="20">
        <v>134465</v>
      </c>
      <c r="F87" s="21">
        <v>1456.1215</v>
      </c>
      <c r="G87" s="22">
        <v>2.2000000000000001E-3</v>
      </c>
      <c r="H87" s="40"/>
      <c r="I87" s="24"/>
      <c r="J87" s="5"/>
    </row>
    <row r="88" spans="1:10" ht="13" customHeight="1">
      <c r="A88" s="18" t="s">
        <v>1185</v>
      </c>
      <c r="B88" s="19" t="s">
        <v>1186</v>
      </c>
      <c r="C88" s="15" t="s">
        <v>1187</v>
      </c>
      <c r="D88" s="15" t="s">
        <v>971</v>
      </c>
      <c r="E88" s="20">
        <v>87102</v>
      </c>
      <c r="F88" s="21">
        <v>1064.2557999999999</v>
      </c>
      <c r="G88" s="22">
        <v>1.6000000000000001E-3</v>
      </c>
      <c r="H88" s="40"/>
      <c r="I88" s="24"/>
      <c r="J88" s="5"/>
    </row>
    <row r="89" spans="1:10" ht="13" customHeight="1">
      <c r="A89" s="18" t="s">
        <v>1269</v>
      </c>
      <c r="B89" s="19" t="s">
        <v>1270</v>
      </c>
      <c r="C89" s="15" t="s">
        <v>1271</v>
      </c>
      <c r="D89" s="15" t="s">
        <v>485</v>
      </c>
      <c r="E89" s="20">
        <v>87090</v>
      </c>
      <c r="F89" s="21">
        <v>613.46199999999999</v>
      </c>
      <c r="G89" s="22">
        <v>8.9999999999999998E-4</v>
      </c>
      <c r="H89" s="40"/>
      <c r="I89" s="24"/>
      <c r="J89" s="5"/>
    </row>
    <row r="90" spans="1:10" ht="13" customHeight="1">
      <c r="A90" s="18" t="s">
        <v>1845</v>
      </c>
      <c r="B90" s="19" t="s">
        <v>1846</v>
      </c>
      <c r="C90" s="15" t="s">
        <v>1847</v>
      </c>
      <c r="D90" s="15" t="s">
        <v>264</v>
      </c>
      <c r="E90" s="20">
        <v>159507</v>
      </c>
      <c r="F90" s="21">
        <v>600.22479999999996</v>
      </c>
      <c r="G90" s="22">
        <v>8.9999999999999998E-4</v>
      </c>
      <c r="H90" s="40"/>
      <c r="I90" s="24"/>
      <c r="J90" s="5"/>
    </row>
    <row r="91" spans="1:10" ht="13" customHeight="1">
      <c r="A91" s="18" t="s">
        <v>774</v>
      </c>
      <c r="B91" s="19" t="s">
        <v>775</v>
      </c>
      <c r="C91" s="15" t="s">
        <v>776</v>
      </c>
      <c r="D91" s="15" t="s">
        <v>481</v>
      </c>
      <c r="E91" s="20">
        <v>67455</v>
      </c>
      <c r="F91" s="21">
        <v>338.99509999999998</v>
      </c>
      <c r="G91" s="22">
        <v>5.0000000000000001E-4</v>
      </c>
      <c r="H91" s="40"/>
      <c r="I91" s="24"/>
      <c r="J91" s="5"/>
    </row>
    <row r="92" spans="1:10" ht="13" customHeight="1">
      <c r="A92" s="18" t="s">
        <v>756</v>
      </c>
      <c r="B92" s="19" t="s">
        <v>757</v>
      </c>
      <c r="C92" s="15" t="s">
        <v>758</v>
      </c>
      <c r="D92" s="15" t="s">
        <v>481</v>
      </c>
      <c r="E92" s="20">
        <v>10778</v>
      </c>
      <c r="F92" s="21">
        <v>328.74520000000001</v>
      </c>
      <c r="G92" s="22">
        <v>5.0000000000000001E-4</v>
      </c>
      <c r="H92" s="40"/>
      <c r="I92" s="24"/>
      <c r="J92" s="5"/>
    </row>
    <row r="93" spans="1:10" ht="13" customHeight="1">
      <c r="A93" s="5"/>
      <c r="B93" s="14" t="s">
        <v>176</v>
      </c>
      <c r="C93" s="15"/>
      <c r="D93" s="15"/>
      <c r="E93" s="15"/>
      <c r="F93" s="25">
        <v>633321.8247</v>
      </c>
      <c r="G93" s="26">
        <v>0.97170000000000001</v>
      </c>
      <c r="H93" s="27"/>
      <c r="I93" s="28"/>
      <c r="J93" s="5"/>
    </row>
    <row r="94" spans="1:10" ht="13" customHeight="1">
      <c r="A94" s="5"/>
      <c r="B94" s="29" t="s">
        <v>1787</v>
      </c>
      <c r="C94" s="2"/>
      <c r="D94" s="2"/>
      <c r="E94" s="2"/>
      <c r="F94" s="27" t="s">
        <v>178</v>
      </c>
      <c r="G94" s="27" t="s">
        <v>178</v>
      </c>
      <c r="H94" s="27"/>
      <c r="I94" s="28"/>
      <c r="J94" s="5"/>
    </row>
    <row r="95" spans="1:10" ht="13" customHeight="1">
      <c r="A95" s="5"/>
      <c r="B95" s="29" t="s">
        <v>176</v>
      </c>
      <c r="C95" s="2"/>
      <c r="D95" s="2"/>
      <c r="E95" s="2"/>
      <c r="F95" s="27" t="s">
        <v>178</v>
      </c>
      <c r="G95" s="27" t="s">
        <v>178</v>
      </c>
      <c r="H95" s="27"/>
      <c r="I95" s="28"/>
      <c r="J95" s="5"/>
    </row>
    <row r="96" spans="1:10" ht="13" customHeight="1">
      <c r="A96" s="5"/>
      <c r="B96" s="29" t="s">
        <v>179</v>
      </c>
      <c r="C96" s="30"/>
      <c r="D96" s="2"/>
      <c r="E96" s="30"/>
      <c r="F96" s="25">
        <v>633321.8247</v>
      </c>
      <c r="G96" s="26">
        <v>0.97170000000000001</v>
      </c>
      <c r="H96" s="27"/>
      <c r="I96" s="28"/>
      <c r="J96" s="5"/>
    </row>
    <row r="97" spans="1:10" ht="13" customHeight="1">
      <c r="A97" s="5"/>
      <c r="B97" s="14" t="s">
        <v>180</v>
      </c>
      <c r="C97" s="15"/>
      <c r="D97" s="15"/>
      <c r="E97" s="15"/>
      <c r="F97" s="15"/>
      <c r="G97" s="15"/>
      <c r="H97" s="16"/>
      <c r="I97" s="17"/>
      <c r="J97" s="5"/>
    </row>
    <row r="98" spans="1:10" ht="13" customHeight="1">
      <c r="A98" s="18" t="s">
        <v>181</v>
      </c>
      <c r="B98" s="19" t="s">
        <v>182</v>
      </c>
      <c r="C98" s="15"/>
      <c r="D98" s="15"/>
      <c r="E98" s="20"/>
      <c r="F98" s="21">
        <v>9324.36</v>
      </c>
      <c r="G98" s="22">
        <v>1.43E-2</v>
      </c>
      <c r="H98" s="23">
        <v>6.6527571945023692E-2</v>
      </c>
      <c r="I98" s="24"/>
      <c r="J98" s="5"/>
    </row>
    <row r="99" spans="1:10" ht="13" customHeight="1">
      <c r="A99" s="5"/>
      <c r="B99" s="14" t="s">
        <v>176</v>
      </c>
      <c r="C99" s="15"/>
      <c r="D99" s="15"/>
      <c r="E99" s="15"/>
      <c r="F99" s="25">
        <v>9324.36</v>
      </c>
      <c r="G99" s="26">
        <v>1.43E-2</v>
      </c>
      <c r="H99" s="27"/>
      <c r="I99" s="28"/>
      <c r="J99" s="5"/>
    </row>
    <row r="100" spans="1:10" ht="13" customHeight="1">
      <c r="A100" s="5"/>
      <c r="B100" s="29" t="s">
        <v>179</v>
      </c>
      <c r="C100" s="30"/>
      <c r="D100" s="2"/>
      <c r="E100" s="30"/>
      <c r="F100" s="25">
        <v>9324.36</v>
      </c>
      <c r="G100" s="26">
        <v>1.43E-2</v>
      </c>
      <c r="H100" s="27"/>
      <c r="I100" s="28"/>
      <c r="J100" s="5"/>
    </row>
    <row r="101" spans="1:10" ht="13" customHeight="1">
      <c r="A101" s="5"/>
      <c r="B101" s="29" t="s">
        <v>183</v>
      </c>
      <c r="C101" s="15"/>
      <c r="D101" s="2"/>
      <c r="E101" s="15"/>
      <c r="F101" s="31">
        <v>9125.4953000000005</v>
      </c>
      <c r="G101" s="26">
        <v>1.4E-2</v>
      </c>
      <c r="H101" s="27"/>
      <c r="I101" s="28"/>
      <c r="J101" s="5"/>
    </row>
    <row r="102" spans="1:10" ht="13" customHeight="1">
      <c r="A102" s="5"/>
      <c r="B102" s="32" t="s">
        <v>184</v>
      </c>
      <c r="C102" s="33"/>
      <c r="D102" s="33"/>
      <c r="E102" s="33"/>
      <c r="F102" s="34">
        <v>651771.68000000005</v>
      </c>
      <c r="G102" s="35">
        <v>1</v>
      </c>
      <c r="H102" s="36"/>
      <c r="I102" s="37"/>
      <c r="J102" s="5"/>
    </row>
    <row r="103" spans="1:10" ht="13" customHeight="1">
      <c r="A103" s="5"/>
      <c r="B103" s="7"/>
      <c r="C103" s="5"/>
      <c r="D103" s="5"/>
      <c r="E103" s="5"/>
      <c r="F103" s="5"/>
      <c r="G103" s="5"/>
      <c r="H103" s="5"/>
      <c r="I103" s="5"/>
      <c r="J103" s="5"/>
    </row>
    <row r="104" spans="1:10" ht="13" customHeight="1">
      <c r="A104" s="5"/>
      <c r="B104" s="4" t="s">
        <v>185</v>
      </c>
      <c r="C104" s="5"/>
      <c r="D104" s="5"/>
      <c r="E104" s="5"/>
      <c r="F104" s="5"/>
      <c r="G104" s="5"/>
      <c r="H104" s="5"/>
      <c r="I104" s="5"/>
      <c r="J104" s="5"/>
    </row>
    <row r="105" spans="1:10" ht="13" customHeight="1">
      <c r="A105" s="5"/>
      <c r="B105" s="4" t="s">
        <v>231</v>
      </c>
      <c r="C105" s="5"/>
      <c r="D105" s="5"/>
      <c r="E105" s="5"/>
      <c r="F105" s="5"/>
      <c r="G105" s="5"/>
      <c r="H105" s="5"/>
      <c r="I105" s="5"/>
      <c r="J105" s="5"/>
    </row>
    <row r="106" spans="1:10" ht="13" customHeight="1">
      <c r="A106" s="5"/>
      <c r="B106" s="4" t="s">
        <v>186</v>
      </c>
      <c r="C106" s="5"/>
      <c r="D106" s="5"/>
      <c r="E106" s="5"/>
      <c r="F106" s="5"/>
      <c r="G106" s="5"/>
      <c r="H106" s="5"/>
      <c r="I106" s="5"/>
      <c r="J106" s="5"/>
    </row>
    <row r="107" spans="1:10" ht="26" customHeight="1">
      <c r="A107" s="5"/>
      <c r="B107" s="76" t="s">
        <v>187</v>
      </c>
      <c r="C107" s="76"/>
      <c r="D107" s="76"/>
      <c r="E107" s="76"/>
      <c r="F107" s="76"/>
      <c r="G107" s="76"/>
      <c r="H107" s="76"/>
      <c r="I107" s="76"/>
      <c r="J107" s="5"/>
    </row>
    <row r="108" spans="1:10" ht="13" customHeight="1">
      <c r="A108" s="5"/>
      <c r="B108" s="76"/>
      <c r="C108" s="76"/>
      <c r="D108" s="76"/>
      <c r="E108" s="76"/>
      <c r="F108" s="76"/>
      <c r="G108" s="76"/>
      <c r="H108" s="76"/>
      <c r="I108" s="76"/>
      <c r="J108" s="5"/>
    </row>
    <row r="109" spans="1:10" ht="13" customHeight="1">
      <c r="A109" s="5"/>
      <c r="B109" s="76"/>
      <c r="C109" s="76"/>
      <c r="D109" s="76"/>
      <c r="E109" s="76"/>
      <c r="F109" s="76"/>
      <c r="G109" s="76"/>
      <c r="H109" s="76"/>
      <c r="I109" s="76"/>
      <c r="J109" s="5"/>
    </row>
    <row r="110" spans="1:10" ht="13" customHeight="1">
      <c r="A110" s="5"/>
      <c r="B110" s="76"/>
      <c r="C110" s="76"/>
      <c r="D110" s="76"/>
      <c r="E110" s="76"/>
      <c r="F110" s="76"/>
      <c r="G110" s="76"/>
      <c r="H110" s="76"/>
      <c r="I110" s="76"/>
      <c r="J110" s="5"/>
    </row>
    <row r="111" spans="1:10" ht="13" customHeight="1">
      <c r="A111" s="5"/>
      <c r="B111" s="76"/>
      <c r="C111" s="76"/>
      <c r="D111" s="76"/>
      <c r="E111" s="76"/>
      <c r="F111" s="76"/>
      <c r="G111" s="76"/>
      <c r="H111" s="76"/>
      <c r="I111" s="76"/>
      <c r="J111" s="5"/>
    </row>
    <row r="112" spans="1:10" ht="13" customHeight="1">
      <c r="A112" s="5"/>
      <c r="B112" s="5"/>
      <c r="C112" s="74" t="s">
        <v>3593</v>
      </c>
      <c r="D112" s="74"/>
      <c r="E112" s="74"/>
      <c r="F112" s="74"/>
      <c r="G112" s="5"/>
      <c r="H112" s="5"/>
      <c r="I112" s="5"/>
      <c r="J112" s="5"/>
    </row>
    <row r="113" spans="1:10" ht="13" customHeight="1">
      <c r="A113" s="5"/>
      <c r="B113" s="38" t="s">
        <v>191</v>
      </c>
      <c r="C113" s="74" t="s">
        <v>192</v>
      </c>
      <c r="D113" s="74"/>
      <c r="E113" s="74"/>
      <c r="F113" s="74"/>
      <c r="G113" s="5"/>
      <c r="H113" s="5"/>
      <c r="I113" s="5"/>
      <c r="J113" s="5"/>
    </row>
    <row r="114" spans="1:10" ht="121" customHeight="1">
      <c r="A114" s="5"/>
      <c r="B114" s="39"/>
      <c r="C114" s="75"/>
      <c r="D114" s="75"/>
      <c r="E114" s="5"/>
      <c r="F114" s="5"/>
      <c r="G114" s="5"/>
      <c r="H114" s="5"/>
      <c r="I114" s="5"/>
      <c r="J114" s="5"/>
    </row>
  </sheetData>
  <mergeCells count="8">
    <mergeCell ref="C112:F112"/>
    <mergeCell ref="C113:F113"/>
    <mergeCell ref="C114:D114"/>
    <mergeCell ref="B107:I107"/>
    <mergeCell ref="B108:I108"/>
    <mergeCell ref="B109:I109"/>
    <mergeCell ref="B110:I110"/>
    <mergeCell ref="B111:I111"/>
  </mergeCells>
  <hyperlinks>
    <hyperlink ref="A1" location="AxisIndiaManufacturingFund" display="AXISIMF" xr:uid="{00000000-0004-0000-2600-000000000000}"/>
    <hyperlink ref="B1" location="AxisIndiaManufacturingFund" display="Axis India Manufacturing Fund" xr:uid="{00000000-0004-0000-2600-000001000000}"/>
  </hyperlinks>
  <pageMargins left="0" right="0" top="0" bottom="0"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heetPr>
  <dimension ref="A1:J52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8</v>
      </c>
      <c r="B1" s="4" t="s">
        <v>9</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89426</v>
      </c>
      <c r="F7" s="21">
        <v>1548.903</v>
      </c>
      <c r="G7" s="22">
        <v>6.6199999999999995E-2</v>
      </c>
      <c r="H7" s="40"/>
      <c r="I7" s="24"/>
      <c r="J7" s="5"/>
    </row>
    <row r="8" spans="1:10" ht="13" customHeight="1">
      <c r="A8" s="18" t="s">
        <v>239</v>
      </c>
      <c r="B8" s="19" t="s">
        <v>240</v>
      </c>
      <c r="C8" s="15" t="s">
        <v>241</v>
      </c>
      <c r="D8" s="15" t="s">
        <v>242</v>
      </c>
      <c r="E8" s="20">
        <v>39983</v>
      </c>
      <c r="F8" s="21">
        <v>1180.758</v>
      </c>
      <c r="G8" s="22">
        <v>5.04E-2</v>
      </c>
      <c r="H8" s="40"/>
      <c r="I8" s="24"/>
      <c r="J8" s="5"/>
    </row>
    <row r="9" spans="1:10" ht="13" customHeight="1">
      <c r="A9" s="18" t="s">
        <v>243</v>
      </c>
      <c r="B9" s="19" t="s">
        <v>244</v>
      </c>
      <c r="C9" s="15" t="s">
        <v>245</v>
      </c>
      <c r="D9" s="15" t="s">
        <v>238</v>
      </c>
      <c r="E9" s="20">
        <v>83102</v>
      </c>
      <c r="F9" s="21">
        <v>1057.8885</v>
      </c>
      <c r="G9" s="22">
        <v>4.5199999999999997E-2</v>
      </c>
      <c r="H9" s="40"/>
      <c r="I9" s="24"/>
      <c r="J9" s="5"/>
    </row>
    <row r="10" spans="1:10" ht="13" customHeight="1">
      <c r="A10" s="18" t="s">
        <v>246</v>
      </c>
      <c r="B10" s="19" t="s">
        <v>247</v>
      </c>
      <c r="C10" s="15" t="s">
        <v>248</v>
      </c>
      <c r="D10" s="15" t="s">
        <v>249</v>
      </c>
      <c r="E10" s="20">
        <v>42427</v>
      </c>
      <c r="F10" s="21">
        <v>795.76080000000002</v>
      </c>
      <c r="G10" s="22">
        <v>3.4000000000000002E-2</v>
      </c>
      <c r="H10" s="40"/>
      <c r="I10" s="24"/>
      <c r="J10" s="5"/>
    </row>
    <row r="11" spans="1:10" ht="13" customHeight="1">
      <c r="A11" s="18" t="s">
        <v>250</v>
      </c>
      <c r="B11" s="19" t="s">
        <v>251</v>
      </c>
      <c r="C11" s="15" t="s">
        <v>252</v>
      </c>
      <c r="D11" s="15" t="s">
        <v>253</v>
      </c>
      <c r="E11" s="20">
        <v>109623</v>
      </c>
      <c r="F11" s="21">
        <v>568.01160000000004</v>
      </c>
      <c r="G11" s="22">
        <v>2.4299999999999999E-2</v>
      </c>
      <c r="H11" s="40"/>
      <c r="I11" s="24"/>
      <c r="J11" s="5"/>
    </row>
    <row r="12" spans="1:10" ht="13" customHeight="1">
      <c r="A12" s="18" t="s">
        <v>254</v>
      </c>
      <c r="B12" s="19" t="s">
        <v>255</v>
      </c>
      <c r="C12" s="15" t="s">
        <v>256</v>
      </c>
      <c r="D12" s="15" t="s">
        <v>257</v>
      </c>
      <c r="E12" s="20">
        <v>31602</v>
      </c>
      <c r="F12" s="21">
        <v>540.25199999999995</v>
      </c>
      <c r="G12" s="22">
        <v>2.3099999999999999E-2</v>
      </c>
      <c r="H12" s="40"/>
      <c r="I12" s="24"/>
      <c r="J12" s="5"/>
    </row>
    <row r="13" spans="1:10" ht="13" customHeight="1">
      <c r="A13" s="18" t="s">
        <v>258</v>
      </c>
      <c r="B13" s="19" t="s">
        <v>259</v>
      </c>
      <c r="C13" s="15" t="s">
        <v>260</v>
      </c>
      <c r="D13" s="15" t="s">
        <v>249</v>
      </c>
      <c r="E13" s="20">
        <v>12068</v>
      </c>
      <c r="F13" s="21">
        <v>515.12260000000003</v>
      </c>
      <c r="G13" s="22">
        <v>2.1999999999999999E-2</v>
      </c>
      <c r="H13" s="40"/>
      <c r="I13" s="24"/>
      <c r="J13" s="5"/>
    </row>
    <row r="14" spans="1:10" ht="13" customHeight="1">
      <c r="A14" s="18" t="s">
        <v>261</v>
      </c>
      <c r="B14" s="19" t="s">
        <v>262</v>
      </c>
      <c r="C14" s="15" t="s">
        <v>263</v>
      </c>
      <c r="D14" s="15" t="s">
        <v>264</v>
      </c>
      <c r="E14" s="20">
        <v>13857</v>
      </c>
      <c r="F14" s="21">
        <v>509.32100000000003</v>
      </c>
      <c r="G14" s="22">
        <v>2.18E-2</v>
      </c>
      <c r="H14" s="40"/>
      <c r="I14" s="24"/>
      <c r="J14" s="5"/>
    </row>
    <row r="15" spans="1:10" ht="13" customHeight="1">
      <c r="A15" s="18" t="s">
        <v>265</v>
      </c>
      <c r="B15" s="19" t="s">
        <v>266</v>
      </c>
      <c r="C15" s="15" t="s">
        <v>267</v>
      </c>
      <c r="D15" s="15" t="s">
        <v>238</v>
      </c>
      <c r="E15" s="20">
        <v>33592</v>
      </c>
      <c r="F15" s="21">
        <v>413.92059999999998</v>
      </c>
      <c r="G15" s="22">
        <v>1.77E-2</v>
      </c>
      <c r="H15" s="40"/>
      <c r="I15" s="24"/>
      <c r="J15" s="5"/>
    </row>
    <row r="16" spans="1:10" ht="13" customHeight="1">
      <c r="A16" s="18" t="s">
        <v>268</v>
      </c>
      <c r="B16" s="19" t="s">
        <v>269</v>
      </c>
      <c r="C16" s="15" t="s">
        <v>270</v>
      </c>
      <c r="D16" s="15" t="s">
        <v>238</v>
      </c>
      <c r="E16" s="20">
        <v>45303</v>
      </c>
      <c r="F16" s="21">
        <v>356.94229999999999</v>
      </c>
      <c r="G16" s="22">
        <v>1.5299999999999999E-2</v>
      </c>
      <c r="H16" s="40"/>
      <c r="I16" s="24"/>
      <c r="J16" s="5"/>
    </row>
    <row r="17" spans="1:10" ht="13" customHeight="1">
      <c r="A17" s="18" t="s">
        <v>271</v>
      </c>
      <c r="B17" s="19" t="s">
        <v>272</v>
      </c>
      <c r="C17" s="15" t="s">
        <v>273</v>
      </c>
      <c r="D17" s="15" t="s">
        <v>274</v>
      </c>
      <c r="E17" s="20">
        <v>10482</v>
      </c>
      <c r="F17" s="21">
        <v>324.4074</v>
      </c>
      <c r="G17" s="22">
        <v>1.3899999999999999E-2</v>
      </c>
      <c r="H17" s="40"/>
      <c r="I17" s="24"/>
      <c r="J17" s="5"/>
    </row>
    <row r="18" spans="1:10" ht="13" customHeight="1">
      <c r="A18" s="18" t="s">
        <v>275</v>
      </c>
      <c r="B18" s="19" t="s">
        <v>276</v>
      </c>
      <c r="C18" s="15" t="s">
        <v>277</v>
      </c>
      <c r="D18" s="15" t="s">
        <v>238</v>
      </c>
      <c r="E18" s="20">
        <v>17364</v>
      </c>
      <c r="F18" s="21">
        <v>321.91989999999998</v>
      </c>
      <c r="G18" s="22">
        <v>1.38E-2</v>
      </c>
      <c r="H18" s="40"/>
      <c r="I18" s="24"/>
      <c r="J18" s="5"/>
    </row>
    <row r="19" spans="1:10" ht="13" customHeight="1">
      <c r="A19" s="18" t="s">
        <v>278</v>
      </c>
      <c r="B19" s="19" t="s">
        <v>279</v>
      </c>
      <c r="C19" s="15" t="s">
        <v>280</v>
      </c>
      <c r="D19" s="15" t="s">
        <v>253</v>
      </c>
      <c r="E19" s="20">
        <v>10526</v>
      </c>
      <c r="F19" s="21">
        <v>311.39069999999998</v>
      </c>
      <c r="G19" s="22">
        <v>1.3299999999999999E-2</v>
      </c>
      <c r="H19" s="40"/>
      <c r="I19" s="24"/>
      <c r="J19" s="5"/>
    </row>
    <row r="20" spans="1:10" ht="13" customHeight="1">
      <c r="A20" s="18" t="s">
        <v>281</v>
      </c>
      <c r="B20" s="19" t="s">
        <v>282</v>
      </c>
      <c r="C20" s="15" t="s">
        <v>283</v>
      </c>
      <c r="D20" s="15" t="s">
        <v>284</v>
      </c>
      <c r="E20" s="20">
        <v>3309</v>
      </c>
      <c r="F20" s="21">
        <v>254.89230000000001</v>
      </c>
      <c r="G20" s="22">
        <v>1.09E-2</v>
      </c>
      <c r="H20" s="40"/>
      <c r="I20" s="24"/>
      <c r="J20" s="5"/>
    </row>
    <row r="21" spans="1:10" ht="13" customHeight="1">
      <c r="A21" s="18" t="s">
        <v>285</v>
      </c>
      <c r="B21" s="19" t="s">
        <v>286</v>
      </c>
      <c r="C21" s="15" t="s">
        <v>287</v>
      </c>
      <c r="D21" s="15" t="s">
        <v>288</v>
      </c>
      <c r="E21" s="20">
        <v>55871</v>
      </c>
      <c r="F21" s="21">
        <v>247.62029999999999</v>
      </c>
      <c r="G21" s="22">
        <v>1.06E-2</v>
      </c>
      <c r="H21" s="40"/>
      <c r="I21" s="24"/>
      <c r="J21" s="5"/>
    </row>
    <row r="22" spans="1:10" ht="13" customHeight="1">
      <c r="A22" s="18" t="s">
        <v>289</v>
      </c>
      <c r="B22" s="19" t="s">
        <v>290</v>
      </c>
      <c r="C22" s="15" t="s">
        <v>291</v>
      </c>
      <c r="D22" s="15" t="s">
        <v>292</v>
      </c>
      <c r="E22" s="20">
        <v>12699</v>
      </c>
      <c r="F22" s="21">
        <v>244.67160000000001</v>
      </c>
      <c r="G22" s="22">
        <v>1.0500000000000001E-2</v>
      </c>
      <c r="H22" s="40"/>
      <c r="I22" s="24"/>
      <c r="J22" s="5"/>
    </row>
    <row r="23" spans="1:10" ht="13" customHeight="1">
      <c r="A23" s="18" t="s">
        <v>293</v>
      </c>
      <c r="B23" s="19" t="s">
        <v>294</v>
      </c>
      <c r="C23" s="15" t="s">
        <v>295</v>
      </c>
      <c r="D23" s="15" t="s">
        <v>274</v>
      </c>
      <c r="E23" s="20">
        <v>24952</v>
      </c>
      <c r="F23" s="21">
        <v>243.19470000000001</v>
      </c>
      <c r="G23" s="22">
        <v>1.04E-2</v>
      </c>
      <c r="H23" s="40"/>
      <c r="I23" s="24"/>
      <c r="J23" s="5"/>
    </row>
    <row r="24" spans="1:10" ht="13" customHeight="1">
      <c r="A24" s="18" t="s">
        <v>296</v>
      </c>
      <c r="B24" s="19" t="s">
        <v>297</v>
      </c>
      <c r="C24" s="15" t="s">
        <v>298</v>
      </c>
      <c r="D24" s="15" t="s">
        <v>249</v>
      </c>
      <c r="E24" s="20">
        <v>12442</v>
      </c>
      <c r="F24" s="21">
        <v>223.4708</v>
      </c>
      <c r="G24" s="22">
        <v>9.4999999999999998E-3</v>
      </c>
      <c r="H24" s="40"/>
      <c r="I24" s="24"/>
      <c r="J24" s="5"/>
    </row>
    <row r="25" spans="1:10" ht="13" customHeight="1">
      <c r="A25" s="18" t="s">
        <v>299</v>
      </c>
      <c r="B25" s="19" t="s">
        <v>300</v>
      </c>
      <c r="C25" s="15" t="s">
        <v>301</v>
      </c>
      <c r="D25" s="15" t="s">
        <v>274</v>
      </c>
      <c r="E25" s="20">
        <v>1549</v>
      </c>
      <c r="F25" s="21">
        <v>205.0566</v>
      </c>
      <c r="G25" s="22">
        <v>8.8000000000000005E-3</v>
      </c>
      <c r="H25" s="40"/>
      <c r="I25" s="24"/>
      <c r="J25" s="5"/>
    </row>
    <row r="26" spans="1:10" ht="13" customHeight="1">
      <c r="A26" s="18" t="s">
        <v>302</v>
      </c>
      <c r="B26" s="19" t="s">
        <v>303</v>
      </c>
      <c r="C26" s="15" t="s">
        <v>304</v>
      </c>
      <c r="D26" s="15" t="s">
        <v>305</v>
      </c>
      <c r="E26" s="20">
        <v>73381</v>
      </c>
      <c r="F26" s="21">
        <v>200.55029999999999</v>
      </c>
      <c r="G26" s="22">
        <v>8.6E-3</v>
      </c>
      <c r="H26" s="40"/>
      <c r="I26" s="24"/>
      <c r="J26" s="5"/>
    </row>
    <row r="27" spans="1:10" ht="13" customHeight="1">
      <c r="A27" s="18" t="s">
        <v>306</v>
      </c>
      <c r="B27" s="19" t="s">
        <v>307</v>
      </c>
      <c r="C27" s="15" t="s">
        <v>308</v>
      </c>
      <c r="D27" s="15" t="s">
        <v>305</v>
      </c>
      <c r="E27" s="20">
        <v>2619</v>
      </c>
      <c r="F27" s="21">
        <v>198.3801</v>
      </c>
      <c r="G27" s="22">
        <v>8.5000000000000006E-3</v>
      </c>
      <c r="H27" s="40"/>
      <c r="I27" s="24"/>
      <c r="J27" s="5"/>
    </row>
    <row r="28" spans="1:10" ht="13" customHeight="1">
      <c r="A28" s="18" t="s">
        <v>309</v>
      </c>
      <c r="B28" s="19" t="s">
        <v>310</v>
      </c>
      <c r="C28" s="15" t="s">
        <v>311</v>
      </c>
      <c r="D28" s="15" t="s">
        <v>288</v>
      </c>
      <c r="E28" s="20">
        <v>53474</v>
      </c>
      <c r="F28" s="21">
        <v>188.68299999999999</v>
      </c>
      <c r="G28" s="22">
        <v>8.0999999999999996E-3</v>
      </c>
      <c r="H28" s="40"/>
      <c r="I28" s="24"/>
      <c r="J28" s="5"/>
    </row>
    <row r="29" spans="1:10" ht="13" customHeight="1">
      <c r="A29" s="18" t="s">
        <v>312</v>
      </c>
      <c r="B29" s="19" t="s">
        <v>313</v>
      </c>
      <c r="C29" s="15" t="s">
        <v>314</v>
      </c>
      <c r="D29" s="15" t="s">
        <v>315</v>
      </c>
      <c r="E29" s="20">
        <v>4891</v>
      </c>
      <c r="F29" s="21">
        <v>187.02940000000001</v>
      </c>
      <c r="G29" s="22">
        <v>8.0000000000000002E-3</v>
      </c>
      <c r="H29" s="40"/>
      <c r="I29" s="24"/>
      <c r="J29" s="5"/>
    </row>
    <row r="30" spans="1:10" ht="13" customHeight="1">
      <c r="A30" s="18" t="s">
        <v>316</v>
      </c>
      <c r="B30" s="19" t="s">
        <v>317</v>
      </c>
      <c r="C30" s="15" t="s">
        <v>318</v>
      </c>
      <c r="D30" s="15" t="s">
        <v>315</v>
      </c>
      <c r="E30" s="20">
        <v>5353</v>
      </c>
      <c r="F30" s="21">
        <v>178.20670000000001</v>
      </c>
      <c r="G30" s="22">
        <v>7.6E-3</v>
      </c>
      <c r="H30" s="40"/>
      <c r="I30" s="24"/>
      <c r="J30" s="5"/>
    </row>
    <row r="31" spans="1:10" ht="13" customHeight="1">
      <c r="A31" s="18" t="s">
        <v>319</v>
      </c>
      <c r="B31" s="19" t="s">
        <v>320</v>
      </c>
      <c r="C31" s="15" t="s">
        <v>321</v>
      </c>
      <c r="D31" s="15" t="s">
        <v>322</v>
      </c>
      <c r="E31" s="20">
        <v>97844</v>
      </c>
      <c r="F31" s="21">
        <v>164.9161</v>
      </c>
      <c r="G31" s="22">
        <v>7.0000000000000001E-3</v>
      </c>
      <c r="H31" s="40"/>
      <c r="I31" s="24"/>
      <c r="J31" s="5"/>
    </row>
    <row r="32" spans="1:10" ht="13" customHeight="1">
      <c r="A32" s="18" t="s">
        <v>323</v>
      </c>
      <c r="B32" s="19" t="s">
        <v>324</v>
      </c>
      <c r="C32" s="15" t="s">
        <v>325</v>
      </c>
      <c r="D32" s="15" t="s">
        <v>274</v>
      </c>
      <c r="E32" s="20">
        <v>1305</v>
      </c>
      <c r="F32" s="21">
        <v>161.1146</v>
      </c>
      <c r="G32" s="22">
        <v>6.8999999999999999E-3</v>
      </c>
      <c r="H32" s="40"/>
      <c r="I32" s="24"/>
      <c r="J32" s="5"/>
    </row>
    <row r="33" spans="1:10" ht="13" customHeight="1">
      <c r="A33" s="18" t="s">
        <v>326</v>
      </c>
      <c r="B33" s="19" t="s">
        <v>327</v>
      </c>
      <c r="C33" s="15" t="s">
        <v>328</v>
      </c>
      <c r="D33" s="15" t="s">
        <v>329</v>
      </c>
      <c r="E33" s="20">
        <v>1352</v>
      </c>
      <c r="F33" s="21">
        <v>159.56299999999999</v>
      </c>
      <c r="G33" s="22">
        <v>6.7999999999999996E-3</v>
      </c>
      <c r="H33" s="40"/>
      <c r="I33" s="24"/>
      <c r="J33" s="5"/>
    </row>
    <row r="34" spans="1:10" ht="13" customHeight="1">
      <c r="A34" s="18" t="s">
        <v>330</v>
      </c>
      <c r="B34" s="19" t="s">
        <v>331</v>
      </c>
      <c r="C34" s="15" t="s">
        <v>332</v>
      </c>
      <c r="D34" s="15" t="s">
        <v>333</v>
      </c>
      <c r="E34" s="20">
        <v>26612</v>
      </c>
      <c r="F34" s="21">
        <v>135.7611</v>
      </c>
      <c r="G34" s="22">
        <v>5.7999999999999996E-3</v>
      </c>
      <c r="H34" s="40"/>
      <c r="I34" s="24"/>
      <c r="J34" s="5"/>
    </row>
    <row r="35" spans="1:10" ht="13" customHeight="1">
      <c r="A35" s="18" t="s">
        <v>334</v>
      </c>
      <c r="B35" s="19" t="s">
        <v>335</v>
      </c>
      <c r="C35" s="15" t="s">
        <v>336</v>
      </c>
      <c r="D35" s="15" t="s">
        <v>337</v>
      </c>
      <c r="E35" s="20">
        <v>45524</v>
      </c>
      <c r="F35" s="21">
        <v>135.4794</v>
      </c>
      <c r="G35" s="22">
        <v>5.7999999999999996E-3</v>
      </c>
      <c r="H35" s="40"/>
      <c r="I35" s="24"/>
      <c r="J35" s="5"/>
    </row>
    <row r="36" spans="1:10" ht="13" customHeight="1">
      <c r="A36" s="18" t="s">
        <v>338</v>
      </c>
      <c r="B36" s="19" t="s">
        <v>339</v>
      </c>
      <c r="C36" s="15" t="s">
        <v>340</v>
      </c>
      <c r="D36" s="15" t="s">
        <v>284</v>
      </c>
      <c r="E36" s="20">
        <v>38562</v>
      </c>
      <c r="F36" s="21">
        <v>135.19839999999999</v>
      </c>
      <c r="G36" s="22">
        <v>5.7999999999999996E-3</v>
      </c>
      <c r="H36" s="40"/>
      <c r="I36" s="24"/>
      <c r="J36" s="5"/>
    </row>
    <row r="37" spans="1:10" ht="13" customHeight="1">
      <c r="A37" s="18" t="s">
        <v>341</v>
      </c>
      <c r="B37" s="19" t="s">
        <v>342</v>
      </c>
      <c r="C37" s="15" t="s">
        <v>343</v>
      </c>
      <c r="D37" s="15" t="s">
        <v>344</v>
      </c>
      <c r="E37" s="20">
        <v>17027</v>
      </c>
      <c r="F37" s="21">
        <v>128.75819999999999</v>
      </c>
      <c r="G37" s="22">
        <v>5.4999999999999997E-3</v>
      </c>
      <c r="H37" s="40"/>
      <c r="I37" s="24"/>
      <c r="J37" s="5"/>
    </row>
    <row r="38" spans="1:10" ht="13" customHeight="1">
      <c r="A38" s="18" t="s">
        <v>345</v>
      </c>
      <c r="B38" s="19" t="s">
        <v>346</v>
      </c>
      <c r="C38" s="15" t="s">
        <v>347</v>
      </c>
      <c r="D38" s="15" t="s">
        <v>284</v>
      </c>
      <c r="E38" s="20">
        <v>6452</v>
      </c>
      <c r="F38" s="21">
        <v>127.32380000000001</v>
      </c>
      <c r="G38" s="22">
        <v>5.4000000000000003E-3</v>
      </c>
      <c r="H38" s="40"/>
      <c r="I38" s="24"/>
      <c r="J38" s="5"/>
    </row>
    <row r="39" spans="1:10" ht="13" customHeight="1">
      <c r="A39" s="18" t="s">
        <v>348</v>
      </c>
      <c r="B39" s="19" t="s">
        <v>349</v>
      </c>
      <c r="C39" s="15" t="s">
        <v>350</v>
      </c>
      <c r="D39" s="15" t="s">
        <v>351</v>
      </c>
      <c r="E39" s="20">
        <v>8725</v>
      </c>
      <c r="F39" s="21">
        <v>126.35550000000001</v>
      </c>
      <c r="G39" s="22">
        <v>5.4000000000000003E-3</v>
      </c>
      <c r="H39" s="40"/>
      <c r="I39" s="24"/>
      <c r="J39" s="5"/>
    </row>
    <row r="40" spans="1:10" ht="13" customHeight="1">
      <c r="A40" s="18" t="s">
        <v>352</v>
      </c>
      <c r="B40" s="19" t="s">
        <v>353</v>
      </c>
      <c r="C40" s="15" t="s">
        <v>354</v>
      </c>
      <c r="D40" s="15" t="s">
        <v>329</v>
      </c>
      <c r="E40" s="20">
        <v>4378</v>
      </c>
      <c r="F40" s="21">
        <v>122.3892</v>
      </c>
      <c r="G40" s="22">
        <v>5.1999999999999998E-3</v>
      </c>
      <c r="H40" s="40"/>
      <c r="I40" s="24"/>
      <c r="J40" s="5"/>
    </row>
    <row r="41" spans="1:10" ht="13" customHeight="1">
      <c r="A41" s="18" t="s">
        <v>355</v>
      </c>
      <c r="B41" s="19" t="s">
        <v>356</v>
      </c>
      <c r="C41" s="15" t="s">
        <v>357</v>
      </c>
      <c r="D41" s="15" t="s">
        <v>358</v>
      </c>
      <c r="E41" s="20">
        <v>42535</v>
      </c>
      <c r="F41" s="21">
        <v>121.26730000000001</v>
      </c>
      <c r="G41" s="22">
        <v>5.1999999999999998E-3</v>
      </c>
      <c r="H41" s="40"/>
      <c r="I41" s="24"/>
      <c r="J41" s="5"/>
    </row>
    <row r="42" spans="1:10" ht="13" customHeight="1">
      <c r="A42" s="18" t="s">
        <v>359</v>
      </c>
      <c r="B42" s="19" t="s">
        <v>360</v>
      </c>
      <c r="C42" s="15" t="s">
        <v>361</v>
      </c>
      <c r="D42" s="15" t="s">
        <v>249</v>
      </c>
      <c r="E42" s="20">
        <v>7547</v>
      </c>
      <c r="F42" s="21">
        <v>119.0313</v>
      </c>
      <c r="G42" s="22">
        <v>5.1000000000000004E-3</v>
      </c>
      <c r="H42" s="40"/>
      <c r="I42" s="24"/>
      <c r="J42" s="5"/>
    </row>
    <row r="43" spans="1:10" ht="13" customHeight="1">
      <c r="A43" s="18" t="s">
        <v>362</v>
      </c>
      <c r="B43" s="19" t="s">
        <v>363</v>
      </c>
      <c r="C43" s="15" t="s">
        <v>364</v>
      </c>
      <c r="D43" s="15" t="s">
        <v>284</v>
      </c>
      <c r="E43" s="20">
        <v>3306</v>
      </c>
      <c r="F43" s="21">
        <v>118.254</v>
      </c>
      <c r="G43" s="22">
        <v>5.1000000000000004E-3</v>
      </c>
      <c r="H43" s="40"/>
      <c r="I43" s="24"/>
      <c r="J43" s="5"/>
    </row>
    <row r="44" spans="1:10" ht="13" customHeight="1">
      <c r="A44" s="18" t="s">
        <v>365</v>
      </c>
      <c r="B44" s="19" t="s">
        <v>366</v>
      </c>
      <c r="C44" s="15" t="s">
        <v>367</v>
      </c>
      <c r="D44" s="15" t="s">
        <v>322</v>
      </c>
      <c r="E44" s="20">
        <v>11332</v>
      </c>
      <c r="F44" s="21">
        <v>116.7253</v>
      </c>
      <c r="G44" s="22">
        <v>5.0000000000000001E-3</v>
      </c>
      <c r="H44" s="40"/>
      <c r="I44" s="24"/>
      <c r="J44" s="5"/>
    </row>
    <row r="45" spans="1:10" ht="13" customHeight="1">
      <c r="A45" s="18" t="s">
        <v>368</v>
      </c>
      <c r="B45" s="19" t="s">
        <v>369</v>
      </c>
      <c r="C45" s="15" t="s">
        <v>370</v>
      </c>
      <c r="D45" s="15" t="s">
        <v>371</v>
      </c>
      <c r="E45" s="20">
        <v>4237</v>
      </c>
      <c r="F45" s="21">
        <v>113.97320000000001</v>
      </c>
      <c r="G45" s="22">
        <v>4.8999999999999998E-3</v>
      </c>
      <c r="H45" s="40"/>
      <c r="I45" s="24"/>
      <c r="J45" s="5"/>
    </row>
    <row r="46" spans="1:10" ht="13" customHeight="1">
      <c r="A46" s="18" t="s">
        <v>372</v>
      </c>
      <c r="B46" s="19" t="s">
        <v>373</v>
      </c>
      <c r="C46" s="15" t="s">
        <v>374</v>
      </c>
      <c r="D46" s="15" t="s">
        <v>238</v>
      </c>
      <c r="E46" s="20">
        <v>7863</v>
      </c>
      <c r="F46" s="21">
        <v>113.8248</v>
      </c>
      <c r="G46" s="22">
        <v>4.8999999999999998E-3</v>
      </c>
      <c r="H46" s="40"/>
      <c r="I46" s="24"/>
      <c r="J46" s="5"/>
    </row>
    <row r="47" spans="1:10" ht="13" customHeight="1">
      <c r="A47" s="18" t="s">
        <v>375</v>
      </c>
      <c r="B47" s="19" t="s">
        <v>376</v>
      </c>
      <c r="C47" s="15" t="s">
        <v>377</v>
      </c>
      <c r="D47" s="15" t="s">
        <v>378</v>
      </c>
      <c r="E47" s="20">
        <v>138577</v>
      </c>
      <c r="F47" s="21">
        <v>110.93089999999999</v>
      </c>
      <c r="G47" s="22">
        <v>4.7000000000000002E-3</v>
      </c>
      <c r="H47" s="40"/>
      <c r="I47" s="24"/>
      <c r="J47" s="5"/>
    </row>
    <row r="48" spans="1:10" ht="13" customHeight="1">
      <c r="A48" s="18" t="s">
        <v>379</v>
      </c>
      <c r="B48" s="19" t="s">
        <v>380</v>
      </c>
      <c r="C48" s="15" t="s">
        <v>381</v>
      </c>
      <c r="D48" s="15" t="s">
        <v>292</v>
      </c>
      <c r="E48" s="20">
        <v>6486</v>
      </c>
      <c r="F48" s="21">
        <v>107.28489999999999</v>
      </c>
      <c r="G48" s="22">
        <v>4.5999999999999999E-3</v>
      </c>
      <c r="H48" s="40"/>
      <c r="I48" s="24"/>
      <c r="J48" s="5"/>
    </row>
    <row r="49" spans="1:10" ht="13" customHeight="1">
      <c r="A49" s="18" t="s">
        <v>382</v>
      </c>
      <c r="B49" s="19" t="s">
        <v>383</v>
      </c>
      <c r="C49" s="15" t="s">
        <v>384</v>
      </c>
      <c r="D49" s="15" t="s">
        <v>385</v>
      </c>
      <c r="E49" s="20">
        <v>20107</v>
      </c>
      <c r="F49" s="21">
        <v>103.07850000000001</v>
      </c>
      <c r="G49" s="22">
        <v>4.4000000000000003E-3</v>
      </c>
      <c r="H49" s="40"/>
      <c r="I49" s="24"/>
      <c r="J49" s="5"/>
    </row>
    <row r="50" spans="1:10" ht="13" customHeight="1">
      <c r="A50" s="18" t="s">
        <v>386</v>
      </c>
      <c r="B50" s="19" t="s">
        <v>387</v>
      </c>
      <c r="C50" s="15" t="s">
        <v>388</v>
      </c>
      <c r="D50" s="15" t="s">
        <v>358</v>
      </c>
      <c r="E50" s="20">
        <v>2221</v>
      </c>
      <c r="F50" s="21">
        <v>98.182599999999994</v>
      </c>
      <c r="G50" s="22">
        <v>4.1999999999999997E-3</v>
      </c>
      <c r="H50" s="40"/>
      <c r="I50" s="24"/>
      <c r="J50" s="5"/>
    </row>
    <row r="51" spans="1:10" ht="13" customHeight="1">
      <c r="A51" s="18" t="s">
        <v>389</v>
      </c>
      <c r="B51" s="19" t="s">
        <v>390</v>
      </c>
      <c r="C51" s="15" t="s">
        <v>391</v>
      </c>
      <c r="D51" s="15" t="s">
        <v>292</v>
      </c>
      <c r="E51" s="20">
        <v>1446</v>
      </c>
      <c r="F51" s="21">
        <v>97.628100000000003</v>
      </c>
      <c r="G51" s="22">
        <v>4.1999999999999997E-3</v>
      </c>
      <c r="H51" s="40"/>
      <c r="I51" s="24"/>
      <c r="J51" s="5"/>
    </row>
    <row r="52" spans="1:10" ht="13" customHeight="1">
      <c r="A52" s="18" t="s">
        <v>392</v>
      </c>
      <c r="B52" s="19" t="s">
        <v>393</v>
      </c>
      <c r="C52" s="15" t="s">
        <v>394</v>
      </c>
      <c r="D52" s="15" t="s">
        <v>288</v>
      </c>
      <c r="E52" s="20">
        <v>20108</v>
      </c>
      <c r="F52" s="21">
        <v>97.041200000000003</v>
      </c>
      <c r="G52" s="22">
        <v>4.1000000000000003E-3</v>
      </c>
      <c r="H52" s="40"/>
      <c r="I52" s="24"/>
      <c r="J52" s="5"/>
    </row>
    <row r="53" spans="1:10" ht="13" customHeight="1">
      <c r="A53" s="18" t="s">
        <v>395</v>
      </c>
      <c r="B53" s="19" t="s">
        <v>396</v>
      </c>
      <c r="C53" s="15" t="s">
        <v>397</v>
      </c>
      <c r="D53" s="15" t="s">
        <v>398</v>
      </c>
      <c r="E53" s="20">
        <v>2014</v>
      </c>
      <c r="F53" s="21">
        <v>96.419200000000004</v>
      </c>
      <c r="G53" s="22">
        <v>4.1000000000000003E-3</v>
      </c>
      <c r="H53" s="40"/>
      <c r="I53" s="24"/>
      <c r="J53" s="5"/>
    </row>
    <row r="54" spans="1:10" ht="13" customHeight="1">
      <c r="A54" s="18" t="s">
        <v>399</v>
      </c>
      <c r="B54" s="19" t="s">
        <v>400</v>
      </c>
      <c r="C54" s="15" t="s">
        <v>401</v>
      </c>
      <c r="D54" s="15" t="s">
        <v>402</v>
      </c>
      <c r="E54" s="20">
        <v>5227</v>
      </c>
      <c r="F54" s="21">
        <v>96.385900000000007</v>
      </c>
      <c r="G54" s="22">
        <v>4.1000000000000003E-3</v>
      </c>
      <c r="H54" s="40"/>
      <c r="I54" s="24"/>
      <c r="J54" s="5"/>
    </row>
    <row r="55" spans="1:10" ht="13" customHeight="1">
      <c r="A55" s="18" t="s">
        <v>403</v>
      </c>
      <c r="B55" s="19" t="s">
        <v>404</v>
      </c>
      <c r="C55" s="15" t="s">
        <v>405</v>
      </c>
      <c r="D55" s="15" t="s">
        <v>249</v>
      </c>
      <c r="E55" s="20">
        <v>16804</v>
      </c>
      <c r="F55" s="21">
        <v>90.985299999999995</v>
      </c>
      <c r="G55" s="22">
        <v>3.8999999999999998E-3</v>
      </c>
      <c r="H55" s="40"/>
      <c r="I55" s="24"/>
      <c r="J55" s="5"/>
    </row>
    <row r="56" spans="1:10" ht="13" customHeight="1">
      <c r="A56" s="18" t="s">
        <v>406</v>
      </c>
      <c r="B56" s="19" t="s">
        <v>407</v>
      </c>
      <c r="C56" s="15" t="s">
        <v>408</v>
      </c>
      <c r="D56" s="15" t="s">
        <v>409</v>
      </c>
      <c r="E56" s="20">
        <v>7586</v>
      </c>
      <c r="F56" s="21">
        <v>90.800600000000003</v>
      </c>
      <c r="G56" s="22">
        <v>3.8999999999999998E-3</v>
      </c>
      <c r="H56" s="40"/>
      <c r="I56" s="24"/>
      <c r="J56" s="5"/>
    </row>
    <row r="57" spans="1:10" ht="13" customHeight="1">
      <c r="A57" s="18" t="s">
        <v>410</v>
      </c>
      <c r="B57" s="19" t="s">
        <v>411</v>
      </c>
      <c r="C57" s="15" t="s">
        <v>412</v>
      </c>
      <c r="D57" s="15" t="s">
        <v>402</v>
      </c>
      <c r="E57" s="20">
        <v>12517</v>
      </c>
      <c r="F57" s="21">
        <v>89.872100000000003</v>
      </c>
      <c r="G57" s="22">
        <v>3.8E-3</v>
      </c>
      <c r="H57" s="40"/>
      <c r="I57" s="24"/>
      <c r="J57" s="5"/>
    </row>
    <row r="58" spans="1:10" ht="13" customHeight="1">
      <c r="A58" s="18" t="s">
        <v>413</v>
      </c>
      <c r="B58" s="19" t="s">
        <v>414</v>
      </c>
      <c r="C58" s="15" t="s">
        <v>415</v>
      </c>
      <c r="D58" s="15" t="s">
        <v>371</v>
      </c>
      <c r="E58" s="20">
        <v>1404</v>
      </c>
      <c r="F58" s="21">
        <v>88.9876</v>
      </c>
      <c r="G58" s="22">
        <v>3.8E-3</v>
      </c>
      <c r="H58" s="40"/>
      <c r="I58" s="24"/>
      <c r="J58" s="5"/>
    </row>
    <row r="59" spans="1:10" ht="13" customHeight="1">
      <c r="A59" s="18" t="s">
        <v>416</v>
      </c>
      <c r="B59" s="19" t="s">
        <v>417</v>
      </c>
      <c r="C59" s="15" t="s">
        <v>418</v>
      </c>
      <c r="D59" s="15" t="s">
        <v>305</v>
      </c>
      <c r="E59" s="20">
        <v>1733</v>
      </c>
      <c r="F59" s="21">
        <v>88.318899999999999</v>
      </c>
      <c r="G59" s="22">
        <v>3.8E-3</v>
      </c>
      <c r="H59" s="40"/>
      <c r="I59" s="24"/>
      <c r="J59" s="5"/>
    </row>
    <row r="60" spans="1:10" ht="13" customHeight="1">
      <c r="A60" s="18" t="s">
        <v>419</v>
      </c>
      <c r="B60" s="19" t="s">
        <v>420</v>
      </c>
      <c r="C60" s="15" t="s">
        <v>421</v>
      </c>
      <c r="D60" s="15" t="s">
        <v>274</v>
      </c>
      <c r="E60" s="20">
        <v>1543</v>
      </c>
      <c r="F60" s="21">
        <v>88.142300000000006</v>
      </c>
      <c r="G60" s="22">
        <v>3.8E-3</v>
      </c>
      <c r="H60" s="40"/>
      <c r="I60" s="24"/>
      <c r="J60" s="5"/>
    </row>
    <row r="61" spans="1:10" ht="13" customHeight="1">
      <c r="A61" s="18" t="s">
        <v>422</v>
      </c>
      <c r="B61" s="19" t="s">
        <v>423</v>
      </c>
      <c r="C61" s="15" t="s">
        <v>424</v>
      </c>
      <c r="D61" s="15" t="s">
        <v>425</v>
      </c>
      <c r="E61" s="20">
        <v>2810</v>
      </c>
      <c r="F61" s="21">
        <v>88.117400000000004</v>
      </c>
      <c r="G61" s="22">
        <v>3.8E-3</v>
      </c>
      <c r="H61" s="40"/>
      <c r="I61" s="24"/>
      <c r="J61" s="5"/>
    </row>
    <row r="62" spans="1:10" ht="13" customHeight="1">
      <c r="A62" s="18" t="s">
        <v>426</v>
      </c>
      <c r="B62" s="19" t="s">
        <v>427</v>
      </c>
      <c r="C62" s="15" t="s">
        <v>428</v>
      </c>
      <c r="D62" s="15" t="s">
        <v>429</v>
      </c>
      <c r="E62" s="20">
        <v>14276</v>
      </c>
      <c r="F62" s="21">
        <v>86.555400000000006</v>
      </c>
      <c r="G62" s="22">
        <v>3.7000000000000002E-3</v>
      </c>
      <c r="H62" s="40"/>
      <c r="I62" s="24"/>
      <c r="J62" s="5"/>
    </row>
    <row r="63" spans="1:10" ht="13" customHeight="1">
      <c r="A63" s="18" t="s">
        <v>430</v>
      </c>
      <c r="B63" s="19" t="s">
        <v>431</v>
      </c>
      <c r="C63" s="15" t="s">
        <v>432</v>
      </c>
      <c r="D63" s="15" t="s">
        <v>433</v>
      </c>
      <c r="E63" s="20">
        <v>8772</v>
      </c>
      <c r="F63" s="21">
        <v>86.47</v>
      </c>
      <c r="G63" s="22">
        <v>3.7000000000000002E-3</v>
      </c>
      <c r="H63" s="40"/>
      <c r="I63" s="24"/>
      <c r="J63" s="5"/>
    </row>
    <row r="64" spans="1:10" ht="13" customHeight="1">
      <c r="A64" s="18" t="s">
        <v>434</v>
      </c>
      <c r="B64" s="19" t="s">
        <v>435</v>
      </c>
      <c r="C64" s="15" t="s">
        <v>436</v>
      </c>
      <c r="D64" s="15" t="s">
        <v>433</v>
      </c>
      <c r="E64" s="20">
        <v>1196</v>
      </c>
      <c r="F64" s="21">
        <v>86.101799999999997</v>
      </c>
      <c r="G64" s="22">
        <v>3.7000000000000002E-3</v>
      </c>
      <c r="H64" s="40"/>
      <c r="I64" s="24"/>
      <c r="J64" s="5"/>
    </row>
    <row r="65" spans="1:10" ht="13" customHeight="1">
      <c r="A65" s="18" t="s">
        <v>437</v>
      </c>
      <c r="B65" s="19" t="s">
        <v>438</v>
      </c>
      <c r="C65" s="15" t="s">
        <v>439</v>
      </c>
      <c r="D65" s="15" t="s">
        <v>284</v>
      </c>
      <c r="E65" s="20">
        <v>17245</v>
      </c>
      <c r="F65" s="21">
        <v>84.164199999999994</v>
      </c>
      <c r="G65" s="22">
        <v>3.5999999999999999E-3</v>
      </c>
      <c r="H65" s="40"/>
      <c r="I65" s="24"/>
      <c r="J65" s="5"/>
    </row>
    <row r="66" spans="1:10" ht="13" customHeight="1">
      <c r="A66" s="18" t="s">
        <v>440</v>
      </c>
      <c r="B66" s="19" t="s">
        <v>441</v>
      </c>
      <c r="C66" s="15" t="s">
        <v>442</v>
      </c>
      <c r="D66" s="15" t="s">
        <v>242</v>
      </c>
      <c r="E66" s="20">
        <v>22500</v>
      </c>
      <c r="F66" s="21">
        <v>83.238799999999998</v>
      </c>
      <c r="G66" s="22">
        <v>3.5999999999999999E-3</v>
      </c>
      <c r="H66" s="40"/>
      <c r="I66" s="24"/>
      <c r="J66" s="5"/>
    </row>
    <row r="67" spans="1:10" ht="13" customHeight="1">
      <c r="A67" s="18" t="s">
        <v>443</v>
      </c>
      <c r="B67" s="19" t="s">
        <v>444</v>
      </c>
      <c r="C67" s="15" t="s">
        <v>445</v>
      </c>
      <c r="D67" s="15" t="s">
        <v>292</v>
      </c>
      <c r="E67" s="20">
        <v>1514</v>
      </c>
      <c r="F67" s="21">
        <v>82.412300000000002</v>
      </c>
      <c r="G67" s="22">
        <v>3.5000000000000001E-3</v>
      </c>
      <c r="H67" s="40"/>
      <c r="I67" s="24"/>
      <c r="J67" s="5"/>
    </row>
    <row r="68" spans="1:10" ht="13" customHeight="1">
      <c r="A68" s="18" t="s">
        <v>446</v>
      </c>
      <c r="B68" s="19" t="s">
        <v>447</v>
      </c>
      <c r="C68" s="15" t="s">
        <v>448</v>
      </c>
      <c r="D68" s="15" t="s">
        <v>274</v>
      </c>
      <c r="E68" s="20">
        <v>1626</v>
      </c>
      <c r="F68" s="21">
        <v>81.726799999999997</v>
      </c>
      <c r="G68" s="22">
        <v>3.5000000000000001E-3</v>
      </c>
      <c r="H68" s="40"/>
      <c r="I68" s="24"/>
      <c r="J68" s="5"/>
    </row>
    <row r="69" spans="1:10" ht="13" customHeight="1">
      <c r="A69" s="18" t="s">
        <v>449</v>
      </c>
      <c r="B69" s="19" t="s">
        <v>450</v>
      </c>
      <c r="C69" s="15" t="s">
        <v>451</v>
      </c>
      <c r="D69" s="15" t="s">
        <v>284</v>
      </c>
      <c r="E69" s="20">
        <v>14692</v>
      </c>
      <c r="F69" s="21">
        <v>81.467100000000002</v>
      </c>
      <c r="G69" s="22">
        <v>3.5000000000000001E-3</v>
      </c>
      <c r="H69" s="40"/>
      <c r="I69" s="24"/>
      <c r="J69" s="5"/>
    </row>
    <row r="70" spans="1:10" ht="13" customHeight="1">
      <c r="A70" s="18" t="s">
        <v>452</v>
      </c>
      <c r="B70" s="19" t="s">
        <v>453</v>
      </c>
      <c r="C70" s="15" t="s">
        <v>454</v>
      </c>
      <c r="D70" s="15" t="s">
        <v>288</v>
      </c>
      <c r="E70" s="20">
        <v>4213</v>
      </c>
      <c r="F70" s="21">
        <v>80.160799999999995</v>
      </c>
      <c r="G70" s="22">
        <v>3.3999999999999998E-3</v>
      </c>
      <c r="H70" s="40"/>
      <c r="I70" s="24"/>
      <c r="J70" s="5"/>
    </row>
    <row r="71" spans="1:10" ht="13" customHeight="1">
      <c r="A71" s="18" t="s">
        <v>455</v>
      </c>
      <c r="B71" s="19" t="s">
        <v>456</v>
      </c>
      <c r="C71" s="15" t="s">
        <v>457</v>
      </c>
      <c r="D71" s="15" t="s">
        <v>242</v>
      </c>
      <c r="E71" s="20">
        <v>43604</v>
      </c>
      <c r="F71" s="21">
        <v>78.552599999999998</v>
      </c>
      <c r="G71" s="22">
        <v>3.3999999999999998E-3</v>
      </c>
      <c r="H71" s="40"/>
      <c r="I71" s="24"/>
      <c r="J71" s="5"/>
    </row>
    <row r="72" spans="1:10" ht="13" customHeight="1">
      <c r="A72" s="18" t="s">
        <v>458</v>
      </c>
      <c r="B72" s="19" t="s">
        <v>459</v>
      </c>
      <c r="C72" s="15" t="s">
        <v>460</v>
      </c>
      <c r="D72" s="15" t="s">
        <v>274</v>
      </c>
      <c r="E72" s="20">
        <v>2764</v>
      </c>
      <c r="F72" s="21">
        <v>78.493499999999997</v>
      </c>
      <c r="G72" s="22">
        <v>3.3999999999999998E-3</v>
      </c>
      <c r="H72" s="40"/>
      <c r="I72" s="24"/>
      <c r="J72" s="5"/>
    </row>
    <row r="73" spans="1:10" ht="13" customHeight="1">
      <c r="A73" s="18" t="s">
        <v>461</v>
      </c>
      <c r="B73" s="19" t="s">
        <v>462</v>
      </c>
      <c r="C73" s="15" t="s">
        <v>463</v>
      </c>
      <c r="D73" s="15" t="s">
        <v>284</v>
      </c>
      <c r="E73" s="20">
        <v>4846</v>
      </c>
      <c r="F73" s="21">
        <v>77.923699999999997</v>
      </c>
      <c r="G73" s="22">
        <v>3.3E-3</v>
      </c>
      <c r="H73" s="40"/>
      <c r="I73" s="24"/>
      <c r="J73" s="5"/>
    </row>
    <row r="74" spans="1:10" ht="13" customHeight="1">
      <c r="A74" s="18" t="s">
        <v>464</v>
      </c>
      <c r="B74" s="19" t="s">
        <v>465</v>
      </c>
      <c r="C74" s="15" t="s">
        <v>466</v>
      </c>
      <c r="D74" s="15" t="s">
        <v>467</v>
      </c>
      <c r="E74" s="20">
        <v>32012</v>
      </c>
      <c r="F74" s="21">
        <v>76.921599999999998</v>
      </c>
      <c r="G74" s="22">
        <v>3.3E-3</v>
      </c>
      <c r="H74" s="40"/>
      <c r="I74" s="24"/>
      <c r="J74" s="5"/>
    </row>
    <row r="75" spans="1:10" ht="13" customHeight="1">
      <c r="A75" s="18" t="s">
        <v>468</v>
      </c>
      <c r="B75" s="19" t="s">
        <v>469</v>
      </c>
      <c r="C75" s="15" t="s">
        <v>470</v>
      </c>
      <c r="D75" s="15" t="s">
        <v>378</v>
      </c>
      <c r="E75" s="20">
        <v>1056</v>
      </c>
      <c r="F75" s="21">
        <v>76.56</v>
      </c>
      <c r="G75" s="22">
        <v>3.3E-3</v>
      </c>
      <c r="H75" s="40"/>
      <c r="I75" s="24"/>
      <c r="J75" s="5"/>
    </row>
    <row r="76" spans="1:10" ht="13" customHeight="1">
      <c r="A76" s="18" t="s">
        <v>471</v>
      </c>
      <c r="B76" s="19" t="s">
        <v>472</v>
      </c>
      <c r="C76" s="15" t="s">
        <v>473</v>
      </c>
      <c r="D76" s="15" t="s">
        <v>305</v>
      </c>
      <c r="E76" s="20">
        <v>925</v>
      </c>
      <c r="F76" s="21">
        <v>74.9315</v>
      </c>
      <c r="G76" s="22">
        <v>3.2000000000000002E-3</v>
      </c>
      <c r="H76" s="40"/>
      <c r="I76" s="24"/>
      <c r="J76" s="5"/>
    </row>
    <row r="77" spans="1:10" ht="13" customHeight="1">
      <c r="A77" s="18" t="s">
        <v>474</v>
      </c>
      <c r="B77" s="19" t="s">
        <v>475</v>
      </c>
      <c r="C77" s="15" t="s">
        <v>476</v>
      </c>
      <c r="D77" s="15" t="s">
        <v>477</v>
      </c>
      <c r="E77" s="20">
        <v>10301</v>
      </c>
      <c r="F77" s="21">
        <v>70.530900000000003</v>
      </c>
      <c r="G77" s="22">
        <v>3.0000000000000001E-3</v>
      </c>
      <c r="H77" s="40"/>
      <c r="I77" s="24"/>
      <c r="J77" s="5"/>
    </row>
    <row r="78" spans="1:10" ht="13" customHeight="1">
      <c r="A78" s="18" t="s">
        <v>478</v>
      </c>
      <c r="B78" s="19" t="s">
        <v>479</v>
      </c>
      <c r="C78" s="15" t="s">
        <v>480</v>
      </c>
      <c r="D78" s="15" t="s">
        <v>481</v>
      </c>
      <c r="E78" s="20">
        <v>33168</v>
      </c>
      <c r="F78" s="21">
        <v>70.113799999999998</v>
      </c>
      <c r="G78" s="22">
        <v>3.0000000000000001E-3</v>
      </c>
      <c r="H78" s="40"/>
      <c r="I78" s="24"/>
      <c r="J78" s="5"/>
    </row>
    <row r="79" spans="1:10" ht="13" customHeight="1">
      <c r="A79" s="18" t="s">
        <v>482</v>
      </c>
      <c r="B79" s="19" t="s">
        <v>483</v>
      </c>
      <c r="C79" s="15" t="s">
        <v>484</v>
      </c>
      <c r="D79" s="15" t="s">
        <v>485</v>
      </c>
      <c r="E79" s="20">
        <v>7643</v>
      </c>
      <c r="F79" s="21">
        <v>68.416300000000007</v>
      </c>
      <c r="G79" s="22">
        <v>2.8999999999999998E-3</v>
      </c>
      <c r="H79" s="40"/>
      <c r="I79" s="24"/>
      <c r="J79" s="5"/>
    </row>
    <row r="80" spans="1:10" ht="13" customHeight="1">
      <c r="A80" s="18" t="s">
        <v>486</v>
      </c>
      <c r="B80" s="19" t="s">
        <v>487</v>
      </c>
      <c r="C80" s="15" t="s">
        <v>488</v>
      </c>
      <c r="D80" s="15" t="s">
        <v>249</v>
      </c>
      <c r="E80" s="20">
        <v>1089</v>
      </c>
      <c r="F80" s="21">
        <v>68.001000000000005</v>
      </c>
      <c r="G80" s="22">
        <v>2.8999999999999998E-3</v>
      </c>
      <c r="H80" s="40"/>
      <c r="I80" s="24"/>
      <c r="J80" s="5"/>
    </row>
    <row r="81" spans="1:10" ht="13" customHeight="1">
      <c r="A81" s="18" t="s">
        <v>489</v>
      </c>
      <c r="B81" s="19" t="s">
        <v>490</v>
      </c>
      <c r="C81" s="15" t="s">
        <v>491</v>
      </c>
      <c r="D81" s="15" t="s">
        <v>249</v>
      </c>
      <c r="E81" s="20">
        <v>1243</v>
      </c>
      <c r="F81" s="21">
        <v>67.748500000000007</v>
      </c>
      <c r="G81" s="22">
        <v>2.8999999999999998E-3</v>
      </c>
      <c r="H81" s="40"/>
      <c r="I81" s="24"/>
      <c r="J81" s="5"/>
    </row>
    <row r="82" spans="1:10" ht="13" customHeight="1">
      <c r="A82" s="18" t="s">
        <v>492</v>
      </c>
      <c r="B82" s="19" t="s">
        <v>493</v>
      </c>
      <c r="C82" s="15" t="s">
        <v>494</v>
      </c>
      <c r="D82" s="15" t="s">
        <v>288</v>
      </c>
      <c r="E82" s="20">
        <v>10284</v>
      </c>
      <c r="F82" s="21">
        <v>67.478499999999997</v>
      </c>
      <c r="G82" s="22">
        <v>2.8999999999999998E-3</v>
      </c>
      <c r="H82" s="40"/>
      <c r="I82" s="24"/>
      <c r="J82" s="5"/>
    </row>
    <row r="83" spans="1:10" ht="13" customHeight="1">
      <c r="A83" s="18" t="s">
        <v>495</v>
      </c>
      <c r="B83" s="19" t="s">
        <v>496</v>
      </c>
      <c r="C83" s="15" t="s">
        <v>497</v>
      </c>
      <c r="D83" s="15" t="s">
        <v>292</v>
      </c>
      <c r="E83" s="20">
        <v>2870</v>
      </c>
      <c r="F83" s="21">
        <v>62.884599999999999</v>
      </c>
      <c r="G83" s="22">
        <v>2.7000000000000001E-3</v>
      </c>
      <c r="H83" s="40"/>
      <c r="I83" s="24"/>
      <c r="J83" s="5"/>
    </row>
    <row r="84" spans="1:10" ht="13" customHeight="1">
      <c r="A84" s="18" t="s">
        <v>498</v>
      </c>
      <c r="B84" s="19" t="s">
        <v>499</v>
      </c>
      <c r="C84" s="15" t="s">
        <v>500</v>
      </c>
      <c r="D84" s="15" t="s">
        <v>501</v>
      </c>
      <c r="E84" s="20">
        <v>4493</v>
      </c>
      <c r="F84" s="21">
        <v>62.605499999999999</v>
      </c>
      <c r="G84" s="22">
        <v>2.7000000000000001E-3</v>
      </c>
      <c r="H84" s="40"/>
      <c r="I84" s="24"/>
      <c r="J84" s="5"/>
    </row>
    <row r="85" spans="1:10" ht="13" customHeight="1">
      <c r="A85" s="18" t="s">
        <v>502</v>
      </c>
      <c r="B85" s="19" t="s">
        <v>503</v>
      </c>
      <c r="C85" s="15" t="s">
        <v>504</v>
      </c>
      <c r="D85" s="15" t="s">
        <v>315</v>
      </c>
      <c r="E85" s="20">
        <v>446</v>
      </c>
      <c r="F85" s="21">
        <v>61.561199999999999</v>
      </c>
      <c r="G85" s="22">
        <v>2.5999999999999999E-3</v>
      </c>
      <c r="H85" s="40"/>
      <c r="I85" s="24"/>
      <c r="J85" s="5"/>
    </row>
    <row r="86" spans="1:10" ht="13" customHeight="1">
      <c r="A86" s="18" t="s">
        <v>505</v>
      </c>
      <c r="B86" s="19" t="s">
        <v>506</v>
      </c>
      <c r="C86" s="15" t="s">
        <v>507</v>
      </c>
      <c r="D86" s="15" t="s">
        <v>508</v>
      </c>
      <c r="E86" s="20">
        <v>1611</v>
      </c>
      <c r="F86" s="21">
        <v>61.3155</v>
      </c>
      <c r="G86" s="22">
        <v>2.5999999999999999E-3</v>
      </c>
      <c r="H86" s="40"/>
      <c r="I86" s="24"/>
      <c r="J86" s="5"/>
    </row>
    <row r="87" spans="1:10" ht="13" customHeight="1">
      <c r="A87" s="18" t="s">
        <v>509</v>
      </c>
      <c r="B87" s="19" t="s">
        <v>510</v>
      </c>
      <c r="C87" s="15" t="s">
        <v>511</v>
      </c>
      <c r="D87" s="15" t="s">
        <v>512</v>
      </c>
      <c r="E87" s="20">
        <v>1812</v>
      </c>
      <c r="F87" s="21">
        <v>60.872300000000003</v>
      </c>
      <c r="G87" s="22">
        <v>2.5999999999999999E-3</v>
      </c>
      <c r="H87" s="40"/>
      <c r="I87" s="24"/>
      <c r="J87" s="5"/>
    </row>
    <row r="88" spans="1:10" ht="13" customHeight="1">
      <c r="A88" s="18" t="s">
        <v>513</v>
      </c>
      <c r="B88" s="19" t="s">
        <v>514</v>
      </c>
      <c r="C88" s="15" t="s">
        <v>515</v>
      </c>
      <c r="D88" s="15" t="s">
        <v>402</v>
      </c>
      <c r="E88" s="20">
        <v>2766</v>
      </c>
      <c r="F88" s="21">
        <v>60.143900000000002</v>
      </c>
      <c r="G88" s="22">
        <v>2.5999999999999999E-3</v>
      </c>
      <c r="H88" s="40"/>
      <c r="I88" s="24"/>
      <c r="J88" s="5"/>
    </row>
    <row r="89" spans="1:10" ht="13" customHeight="1">
      <c r="A89" s="18" t="s">
        <v>516</v>
      </c>
      <c r="B89" s="19" t="s">
        <v>517</v>
      </c>
      <c r="C89" s="15" t="s">
        <v>518</v>
      </c>
      <c r="D89" s="15" t="s">
        <v>501</v>
      </c>
      <c r="E89" s="20">
        <v>1580</v>
      </c>
      <c r="F89" s="21">
        <v>60.1111</v>
      </c>
      <c r="G89" s="22">
        <v>2.5999999999999999E-3</v>
      </c>
      <c r="H89" s="40"/>
      <c r="I89" s="24"/>
      <c r="J89" s="5"/>
    </row>
    <row r="90" spans="1:10" ht="13" customHeight="1">
      <c r="A90" s="18" t="s">
        <v>519</v>
      </c>
      <c r="B90" s="19" t="s">
        <v>520</v>
      </c>
      <c r="C90" s="15" t="s">
        <v>521</v>
      </c>
      <c r="D90" s="15" t="s">
        <v>315</v>
      </c>
      <c r="E90" s="20">
        <v>2976</v>
      </c>
      <c r="F90" s="21">
        <v>59.9039</v>
      </c>
      <c r="G90" s="22">
        <v>2.5999999999999999E-3</v>
      </c>
      <c r="H90" s="40"/>
      <c r="I90" s="24"/>
      <c r="J90" s="5"/>
    </row>
    <row r="91" spans="1:10" ht="13" customHeight="1">
      <c r="A91" s="18" t="s">
        <v>522</v>
      </c>
      <c r="B91" s="19" t="s">
        <v>523</v>
      </c>
      <c r="C91" s="15" t="s">
        <v>524</v>
      </c>
      <c r="D91" s="15" t="s">
        <v>525</v>
      </c>
      <c r="E91" s="20">
        <v>3693</v>
      </c>
      <c r="F91" s="21">
        <v>59.824800000000003</v>
      </c>
      <c r="G91" s="22">
        <v>2.5999999999999999E-3</v>
      </c>
      <c r="H91" s="40"/>
      <c r="I91" s="24"/>
      <c r="J91" s="5"/>
    </row>
    <row r="92" spans="1:10" ht="13" customHeight="1">
      <c r="A92" s="18" t="s">
        <v>526</v>
      </c>
      <c r="B92" s="19" t="s">
        <v>527</v>
      </c>
      <c r="C92" s="15" t="s">
        <v>528</v>
      </c>
      <c r="D92" s="15" t="s">
        <v>529</v>
      </c>
      <c r="E92" s="20">
        <v>1605</v>
      </c>
      <c r="F92" s="21">
        <v>59.138599999999997</v>
      </c>
      <c r="G92" s="22">
        <v>2.5000000000000001E-3</v>
      </c>
      <c r="H92" s="40"/>
      <c r="I92" s="24"/>
      <c r="J92" s="5"/>
    </row>
    <row r="93" spans="1:10" ht="13" customHeight="1">
      <c r="A93" s="18" t="s">
        <v>530</v>
      </c>
      <c r="B93" s="19" t="s">
        <v>531</v>
      </c>
      <c r="C93" s="15" t="s">
        <v>532</v>
      </c>
      <c r="D93" s="15" t="s">
        <v>378</v>
      </c>
      <c r="E93" s="20">
        <v>7618</v>
      </c>
      <c r="F93" s="21">
        <v>57.824399999999997</v>
      </c>
      <c r="G93" s="22">
        <v>2.5000000000000001E-3</v>
      </c>
      <c r="H93" s="40"/>
      <c r="I93" s="24"/>
      <c r="J93" s="5"/>
    </row>
    <row r="94" spans="1:10" ht="13" customHeight="1">
      <c r="A94" s="18" t="s">
        <v>533</v>
      </c>
      <c r="B94" s="19" t="s">
        <v>534</v>
      </c>
      <c r="C94" s="15" t="s">
        <v>535</v>
      </c>
      <c r="D94" s="15" t="s">
        <v>238</v>
      </c>
      <c r="E94" s="20">
        <v>29266</v>
      </c>
      <c r="F94" s="21">
        <v>57.575000000000003</v>
      </c>
      <c r="G94" s="22">
        <v>2.5000000000000001E-3</v>
      </c>
      <c r="H94" s="40"/>
      <c r="I94" s="24"/>
      <c r="J94" s="5"/>
    </row>
    <row r="95" spans="1:10" ht="13" customHeight="1">
      <c r="A95" s="18" t="s">
        <v>536</v>
      </c>
      <c r="B95" s="19" t="s">
        <v>537</v>
      </c>
      <c r="C95" s="15" t="s">
        <v>538</v>
      </c>
      <c r="D95" s="15" t="s">
        <v>257</v>
      </c>
      <c r="E95" s="20">
        <v>14033</v>
      </c>
      <c r="F95" s="21">
        <v>55.086500000000001</v>
      </c>
      <c r="G95" s="22">
        <v>2.3999999999999998E-3</v>
      </c>
      <c r="H95" s="40"/>
      <c r="I95" s="24"/>
      <c r="J95" s="5"/>
    </row>
    <row r="96" spans="1:10" ht="13" customHeight="1">
      <c r="A96" s="18" t="s">
        <v>539</v>
      </c>
      <c r="B96" s="19" t="s">
        <v>540</v>
      </c>
      <c r="C96" s="15" t="s">
        <v>541</v>
      </c>
      <c r="D96" s="15" t="s">
        <v>429</v>
      </c>
      <c r="E96" s="20">
        <v>3455</v>
      </c>
      <c r="F96" s="21">
        <v>54.930999999999997</v>
      </c>
      <c r="G96" s="22">
        <v>2.3E-3</v>
      </c>
      <c r="H96" s="40"/>
      <c r="I96" s="24"/>
      <c r="J96" s="5"/>
    </row>
    <row r="97" spans="1:10" ht="13" customHeight="1">
      <c r="A97" s="18" t="s">
        <v>542</v>
      </c>
      <c r="B97" s="19" t="s">
        <v>543</v>
      </c>
      <c r="C97" s="15" t="s">
        <v>544</v>
      </c>
      <c r="D97" s="15" t="s">
        <v>249</v>
      </c>
      <c r="E97" s="20">
        <v>782</v>
      </c>
      <c r="F97" s="21">
        <v>54.868600000000001</v>
      </c>
      <c r="G97" s="22">
        <v>2.3E-3</v>
      </c>
      <c r="H97" s="40"/>
      <c r="I97" s="24"/>
      <c r="J97" s="5"/>
    </row>
    <row r="98" spans="1:10" ht="13" customHeight="1">
      <c r="A98" s="18" t="s">
        <v>545</v>
      </c>
      <c r="B98" s="19" t="s">
        <v>546</v>
      </c>
      <c r="C98" s="15" t="s">
        <v>547</v>
      </c>
      <c r="D98" s="15" t="s">
        <v>238</v>
      </c>
      <c r="E98" s="20">
        <v>22110</v>
      </c>
      <c r="F98" s="21">
        <v>54.788600000000002</v>
      </c>
      <c r="G98" s="22">
        <v>2.3E-3</v>
      </c>
      <c r="H98" s="40"/>
      <c r="I98" s="24"/>
      <c r="J98" s="5"/>
    </row>
    <row r="99" spans="1:10" ht="13" customHeight="1">
      <c r="A99" s="18" t="s">
        <v>548</v>
      </c>
      <c r="B99" s="19" t="s">
        <v>549</v>
      </c>
      <c r="C99" s="15" t="s">
        <v>550</v>
      </c>
      <c r="D99" s="15" t="s">
        <v>481</v>
      </c>
      <c r="E99" s="20">
        <v>1262</v>
      </c>
      <c r="F99" s="21">
        <v>54.720999999999997</v>
      </c>
      <c r="G99" s="22">
        <v>2.3E-3</v>
      </c>
      <c r="H99" s="40"/>
      <c r="I99" s="24"/>
      <c r="J99" s="5"/>
    </row>
    <row r="100" spans="1:10" ht="13" customHeight="1">
      <c r="A100" s="18" t="s">
        <v>551</v>
      </c>
      <c r="B100" s="19" t="s">
        <v>552</v>
      </c>
      <c r="C100" s="15" t="s">
        <v>553</v>
      </c>
      <c r="D100" s="15" t="s">
        <v>284</v>
      </c>
      <c r="E100" s="20">
        <v>514</v>
      </c>
      <c r="F100" s="21">
        <v>53.942799999999998</v>
      </c>
      <c r="G100" s="22">
        <v>2.3E-3</v>
      </c>
      <c r="H100" s="40"/>
      <c r="I100" s="24"/>
      <c r="J100" s="5"/>
    </row>
    <row r="101" spans="1:10" ht="13" customHeight="1">
      <c r="A101" s="18" t="s">
        <v>554</v>
      </c>
      <c r="B101" s="19" t="s">
        <v>555</v>
      </c>
      <c r="C101" s="15" t="s">
        <v>556</v>
      </c>
      <c r="D101" s="15" t="s">
        <v>529</v>
      </c>
      <c r="E101" s="20">
        <v>1192</v>
      </c>
      <c r="F101" s="21">
        <v>51.247700000000002</v>
      </c>
      <c r="G101" s="22">
        <v>2.2000000000000001E-3</v>
      </c>
      <c r="H101" s="40"/>
      <c r="I101" s="24"/>
      <c r="J101" s="5"/>
    </row>
    <row r="102" spans="1:10" ht="13" customHeight="1">
      <c r="A102" s="18" t="s">
        <v>557</v>
      </c>
      <c r="B102" s="19" t="s">
        <v>558</v>
      </c>
      <c r="C102" s="15" t="s">
        <v>559</v>
      </c>
      <c r="D102" s="15" t="s">
        <v>238</v>
      </c>
      <c r="E102" s="20">
        <v>224734</v>
      </c>
      <c r="F102" s="21">
        <v>50.520200000000003</v>
      </c>
      <c r="G102" s="22">
        <v>2.2000000000000001E-3</v>
      </c>
      <c r="H102" s="40"/>
      <c r="I102" s="24"/>
      <c r="J102" s="5"/>
    </row>
    <row r="103" spans="1:10" ht="13" customHeight="1">
      <c r="A103" s="18" t="s">
        <v>560</v>
      </c>
      <c r="B103" s="19" t="s">
        <v>561</v>
      </c>
      <c r="C103" s="15" t="s">
        <v>562</v>
      </c>
      <c r="D103" s="15" t="s">
        <v>242</v>
      </c>
      <c r="E103" s="20">
        <v>11373</v>
      </c>
      <c r="F103" s="21">
        <v>50.1038</v>
      </c>
      <c r="G103" s="22">
        <v>2.0999999999999999E-3</v>
      </c>
      <c r="H103" s="40"/>
      <c r="I103" s="24"/>
      <c r="J103" s="5"/>
    </row>
    <row r="104" spans="1:10" ht="13" customHeight="1">
      <c r="A104" s="18" t="s">
        <v>563</v>
      </c>
      <c r="B104" s="19" t="s">
        <v>564</v>
      </c>
      <c r="C104" s="15" t="s">
        <v>565</v>
      </c>
      <c r="D104" s="15" t="s">
        <v>315</v>
      </c>
      <c r="E104" s="20">
        <v>2711</v>
      </c>
      <c r="F104" s="21">
        <v>50.020699999999998</v>
      </c>
      <c r="G104" s="22">
        <v>2.0999999999999999E-3</v>
      </c>
      <c r="H104" s="40"/>
      <c r="I104" s="24"/>
      <c r="J104" s="5"/>
    </row>
    <row r="105" spans="1:10" ht="13" customHeight="1">
      <c r="A105" s="18" t="s">
        <v>566</v>
      </c>
      <c r="B105" s="19" t="s">
        <v>567</v>
      </c>
      <c r="C105" s="15" t="s">
        <v>568</v>
      </c>
      <c r="D105" s="15" t="s">
        <v>238</v>
      </c>
      <c r="E105" s="20">
        <v>6615</v>
      </c>
      <c r="F105" s="21">
        <v>48.964199999999998</v>
      </c>
      <c r="G105" s="22">
        <v>2.0999999999999999E-3</v>
      </c>
      <c r="H105" s="40"/>
      <c r="I105" s="24"/>
      <c r="J105" s="5"/>
    </row>
    <row r="106" spans="1:10" ht="13" customHeight="1">
      <c r="A106" s="18" t="s">
        <v>569</v>
      </c>
      <c r="B106" s="19" t="s">
        <v>570</v>
      </c>
      <c r="C106" s="15" t="s">
        <v>571</v>
      </c>
      <c r="D106" s="15" t="s">
        <v>292</v>
      </c>
      <c r="E106" s="20">
        <v>3337</v>
      </c>
      <c r="F106" s="21">
        <v>48.743600000000001</v>
      </c>
      <c r="G106" s="22">
        <v>2.0999999999999999E-3</v>
      </c>
      <c r="H106" s="40"/>
      <c r="I106" s="24"/>
      <c r="J106" s="5"/>
    </row>
    <row r="107" spans="1:10" ht="13" customHeight="1">
      <c r="A107" s="18" t="s">
        <v>572</v>
      </c>
      <c r="B107" s="19" t="s">
        <v>573</v>
      </c>
      <c r="C107" s="15" t="s">
        <v>574</v>
      </c>
      <c r="D107" s="15" t="s">
        <v>378</v>
      </c>
      <c r="E107" s="20">
        <v>603</v>
      </c>
      <c r="F107" s="21">
        <v>48.5717</v>
      </c>
      <c r="G107" s="22">
        <v>2.0999999999999999E-3</v>
      </c>
      <c r="H107" s="40"/>
      <c r="I107" s="24"/>
      <c r="J107" s="5"/>
    </row>
    <row r="108" spans="1:10" ht="13" customHeight="1">
      <c r="A108" s="18" t="s">
        <v>575</v>
      </c>
      <c r="B108" s="19" t="s">
        <v>576</v>
      </c>
      <c r="C108" s="15" t="s">
        <v>577</v>
      </c>
      <c r="D108" s="15" t="s">
        <v>322</v>
      </c>
      <c r="E108" s="20">
        <v>4560</v>
      </c>
      <c r="F108" s="21">
        <v>47.408000000000001</v>
      </c>
      <c r="G108" s="22">
        <v>2E-3</v>
      </c>
      <c r="H108" s="40"/>
      <c r="I108" s="24"/>
      <c r="J108" s="5"/>
    </row>
    <row r="109" spans="1:10" ht="13" customHeight="1">
      <c r="A109" s="18" t="s">
        <v>578</v>
      </c>
      <c r="B109" s="19" t="s">
        <v>579</v>
      </c>
      <c r="C109" s="15" t="s">
        <v>580</v>
      </c>
      <c r="D109" s="15" t="s">
        <v>481</v>
      </c>
      <c r="E109" s="20">
        <v>3039</v>
      </c>
      <c r="F109" s="21">
        <v>46.089500000000001</v>
      </c>
      <c r="G109" s="22">
        <v>2E-3</v>
      </c>
      <c r="H109" s="40"/>
      <c r="I109" s="24"/>
      <c r="J109" s="5"/>
    </row>
    <row r="110" spans="1:10" ht="13" customHeight="1">
      <c r="A110" s="18" t="s">
        <v>581</v>
      </c>
      <c r="B110" s="19" t="s">
        <v>582</v>
      </c>
      <c r="C110" s="15" t="s">
        <v>583</v>
      </c>
      <c r="D110" s="15" t="s">
        <v>288</v>
      </c>
      <c r="E110" s="20">
        <v>6228</v>
      </c>
      <c r="F110" s="21">
        <v>45.654400000000003</v>
      </c>
      <c r="G110" s="22">
        <v>2E-3</v>
      </c>
      <c r="H110" s="40"/>
      <c r="I110" s="24"/>
      <c r="J110" s="5"/>
    </row>
    <row r="111" spans="1:10" ht="13" customHeight="1">
      <c r="A111" s="18" t="s">
        <v>584</v>
      </c>
      <c r="B111" s="19" t="s">
        <v>585</v>
      </c>
      <c r="C111" s="15" t="s">
        <v>586</v>
      </c>
      <c r="D111" s="15" t="s">
        <v>587</v>
      </c>
      <c r="E111" s="20">
        <v>954</v>
      </c>
      <c r="F111" s="21">
        <v>44.415900000000001</v>
      </c>
      <c r="G111" s="22">
        <v>1.9E-3</v>
      </c>
      <c r="H111" s="40"/>
      <c r="I111" s="24"/>
      <c r="J111" s="5"/>
    </row>
    <row r="112" spans="1:10" ht="13" customHeight="1">
      <c r="A112" s="18" t="s">
        <v>588</v>
      </c>
      <c r="B112" s="19" t="s">
        <v>589</v>
      </c>
      <c r="C112" s="15" t="s">
        <v>590</v>
      </c>
      <c r="D112" s="15" t="s">
        <v>329</v>
      </c>
      <c r="E112" s="20">
        <v>7019</v>
      </c>
      <c r="F112" s="21">
        <v>44.398699999999998</v>
      </c>
      <c r="G112" s="22">
        <v>1.9E-3</v>
      </c>
      <c r="H112" s="40"/>
      <c r="I112" s="24"/>
      <c r="J112" s="5"/>
    </row>
    <row r="113" spans="1:10" ht="13" customHeight="1">
      <c r="A113" s="18" t="s">
        <v>591</v>
      </c>
      <c r="B113" s="19" t="s">
        <v>592</v>
      </c>
      <c r="C113" s="15" t="s">
        <v>593</v>
      </c>
      <c r="D113" s="15" t="s">
        <v>238</v>
      </c>
      <c r="E113" s="20">
        <v>39856</v>
      </c>
      <c r="F113" s="21">
        <v>44.371699999999997</v>
      </c>
      <c r="G113" s="22">
        <v>1.9E-3</v>
      </c>
      <c r="H113" s="40"/>
      <c r="I113" s="24"/>
      <c r="J113" s="5"/>
    </row>
    <row r="114" spans="1:10" ht="13" customHeight="1">
      <c r="A114" s="18" t="s">
        <v>594</v>
      </c>
      <c r="B114" s="19" t="s">
        <v>595</v>
      </c>
      <c r="C114" s="15" t="s">
        <v>596</v>
      </c>
      <c r="D114" s="15" t="s">
        <v>501</v>
      </c>
      <c r="E114" s="20">
        <v>6948</v>
      </c>
      <c r="F114" s="21">
        <v>43.438899999999997</v>
      </c>
      <c r="G114" s="22">
        <v>1.9E-3</v>
      </c>
      <c r="H114" s="40"/>
      <c r="I114" s="24"/>
      <c r="J114" s="5"/>
    </row>
    <row r="115" spans="1:10" ht="13" customHeight="1">
      <c r="A115" s="18" t="s">
        <v>597</v>
      </c>
      <c r="B115" s="19" t="s">
        <v>598</v>
      </c>
      <c r="C115" s="15" t="s">
        <v>599</v>
      </c>
      <c r="D115" s="15" t="s">
        <v>512</v>
      </c>
      <c r="E115" s="20">
        <v>1723</v>
      </c>
      <c r="F115" s="21">
        <v>43.037999999999997</v>
      </c>
      <c r="G115" s="22">
        <v>1.8E-3</v>
      </c>
      <c r="H115" s="40"/>
      <c r="I115" s="24"/>
      <c r="J115" s="5"/>
    </row>
    <row r="116" spans="1:10" ht="13" customHeight="1">
      <c r="A116" s="18" t="s">
        <v>600</v>
      </c>
      <c r="B116" s="19" t="s">
        <v>601</v>
      </c>
      <c r="C116" s="15" t="s">
        <v>602</v>
      </c>
      <c r="D116" s="15" t="s">
        <v>378</v>
      </c>
      <c r="E116" s="20">
        <v>15294</v>
      </c>
      <c r="F116" s="21">
        <v>42.777299999999997</v>
      </c>
      <c r="G116" s="22">
        <v>1.8E-3</v>
      </c>
      <c r="H116" s="40"/>
      <c r="I116" s="24"/>
      <c r="J116" s="5"/>
    </row>
    <row r="117" spans="1:10" ht="13" customHeight="1">
      <c r="A117" s="18" t="s">
        <v>603</v>
      </c>
      <c r="B117" s="19" t="s">
        <v>604</v>
      </c>
      <c r="C117" s="15" t="s">
        <v>605</v>
      </c>
      <c r="D117" s="15" t="s">
        <v>409</v>
      </c>
      <c r="E117" s="20">
        <v>6148</v>
      </c>
      <c r="F117" s="21">
        <v>42.7532</v>
      </c>
      <c r="G117" s="22">
        <v>1.8E-3</v>
      </c>
      <c r="H117" s="40"/>
      <c r="I117" s="24"/>
      <c r="J117" s="5"/>
    </row>
    <row r="118" spans="1:10" ht="13" customHeight="1">
      <c r="A118" s="18" t="s">
        <v>606</v>
      </c>
      <c r="B118" s="19" t="s">
        <v>607</v>
      </c>
      <c r="C118" s="15" t="s">
        <v>608</v>
      </c>
      <c r="D118" s="15" t="s">
        <v>485</v>
      </c>
      <c r="E118" s="20">
        <v>1352</v>
      </c>
      <c r="F118" s="21">
        <v>42.735999999999997</v>
      </c>
      <c r="G118" s="22">
        <v>1.8E-3</v>
      </c>
      <c r="H118" s="40"/>
      <c r="I118" s="24"/>
      <c r="J118" s="5"/>
    </row>
    <row r="119" spans="1:10" ht="13" customHeight="1">
      <c r="A119" s="18" t="s">
        <v>609</v>
      </c>
      <c r="B119" s="19" t="s">
        <v>610</v>
      </c>
      <c r="C119" s="15" t="s">
        <v>611</v>
      </c>
      <c r="D119" s="15" t="s">
        <v>288</v>
      </c>
      <c r="E119" s="20">
        <v>4215</v>
      </c>
      <c r="F119" s="21">
        <v>42.556699999999999</v>
      </c>
      <c r="G119" s="22">
        <v>1.8E-3</v>
      </c>
      <c r="H119" s="40"/>
      <c r="I119" s="24"/>
      <c r="J119" s="5"/>
    </row>
    <row r="120" spans="1:10" ht="13" customHeight="1">
      <c r="A120" s="18" t="s">
        <v>612</v>
      </c>
      <c r="B120" s="19" t="s">
        <v>613</v>
      </c>
      <c r="C120" s="15" t="s">
        <v>614</v>
      </c>
      <c r="D120" s="15" t="s">
        <v>284</v>
      </c>
      <c r="E120" s="20">
        <v>802</v>
      </c>
      <c r="F120" s="21">
        <v>42.2746</v>
      </c>
      <c r="G120" s="22">
        <v>1.8E-3</v>
      </c>
      <c r="H120" s="40"/>
      <c r="I120" s="24"/>
      <c r="J120" s="5"/>
    </row>
    <row r="121" spans="1:10" ht="13" customHeight="1">
      <c r="A121" s="18" t="s">
        <v>615</v>
      </c>
      <c r="B121" s="19" t="s">
        <v>616</v>
      </c>
      <c r="C121" s="15" t="s">
        <v>617</v>
      </c>
      <c r="D121" s="15" t="s">
        <v>329</v>
      </c>
      <c r="E121" s="20">
        <v>157</v>
      </c>
      <c r="F121" s="21">
        <v>41.305</v>
      </c>
      <c r="G121" s="22">
        <v>1.8E-3</v>
      </c>
      <c r="H121" s="40"/>
      <c r="I121" s="24"/>
      <c r="J121" s="5"/>
    </row>
    <row r="122" spans="1:10" ht="13" customHeight="1">
      <c r="A122" s="18" t="s">
        <v>618</v>
      </c>
      <c r="B122" s="19" t="s">
        <v>619</v>
      </c>
      <c r="C122" s="15" t="s">
        <v>620</v>
      </c>
      <c r="D122" s="15" t="s">
        <v>508</v>
      </c>
      <c r="E122" s="20">
        <v>769</v>
      </c>
      <c r="F122" s="21">
        <v>40.923499999999997</v>
      </c>
      <c r="G122" s="22">
        <v>1.6999999999999999E-3</v>
      </c>
      <c r="H122" s="40"/>
      <c r="I122" s="24"/>
      <c r="J122" s="5"/>
    </row>
    <row r="123" spans="1:10" ht="13" customHeight="1">
      <c r="A123" s="18" t="s">
        <v>621</v>
      </c>
      <c r="B123" s="19" t="s">
        <v>622</v>
      </c>
      <c r="C123" s="15" t="s">
        <v>623</v>
      </c>
      <c r="D123" s="15" t="s">
        <v>485</v>
      </c>
      <c r="E123" s="20">
        <v>3310</v>
      </c>
      <c r="F123" s="21">
        <v>40.858600000000003</v>
      </c>
      <c r="G123" s="22">
        <v>1.6999999999999999E-3</v>
      </c>
      <c r="H123" s="40"/>
      <c r="I123" s="24"/>
      <c r="J123" s="5"/>
    </row>
    <row r="124" spans="1:10" ht="13" customHeight="1">
      <c r="A124" s="18" t="s">
        <v>624</v>
      </c>
      <c r="B124" s="19" t="s">
        <v>625</v>
      </c>
      <c r="C124" s="15" t="s">
        <v>626</v>
      </c>
      <c r="D124" s="15" t="s">
        <v>351</v>
      </c>
      <c r="E124" s="20">
        <v>43332</v>
      </c>
      <c r="F124" s="21">
        <v>40.758099999999999</v>
      </c>
      <c r="G124" s="22">
        <v>1.6999999999999999E-3</v>
      </c>
      <c r="H124" s="40"/>
      <c r="I124" s="24"/>
      <c r="J124" s="5"/>
    </row>
    <row r="125" spans="1:10" ht="13" customHeight="1">
      <c r="A125" s="18" t="s">
        <v>627</v>
      </c>
      <c r="B125" s="19" t="s">
        <v>628</v>
      </c>
      <c r="C125" s="15" t="s">
        <v>629</v>
      </c>
      <c r="D125" s="15" t="s">
        <v>485</v>
      </c>
      <c r="E125" s="20">
        <v>2208</v>
      </c>
      <c r="F125" s="21">
        <v>40.752000000000002</v>
      </c>
      <c r="G125" s="22">
        <v>1.6999999999999999E-3</v>
      </c>
      <c r="H125" s="40"/>
      <c r="I125" s="24"/>
      <c r="J125" s="5"/>
    </row>
    <row r="126" spans="1:10" ht="13" customHeight="1">
      <c r="A126" s="18" t="s">
        <v>630</v>
      </c>
      <c r="B126" s="19" t="s">
        <v>631</v>
      </c>
      <c r="C126" s="15" t="s">
        <v>632</v>
      </c>
      <c r="D126" s="15" t="s">
        <v>633</v>
      </c>
      <c r="E126" s="20">
        <v>17082</v>
      </c>
      <c r="F126" s="21">
        <v>40.210999999999999</v>
      </c>
      <c r="G126" s="22">
        <v>1.6999999999999999E-3</v>
      </c>
      <c r="H126" s="40"/>
      <c r="I126" s="24"/>
      <c r="J126" s="5"/>
    </row>
    <row r="127" spans="1:10" ht="13" customHeight="1">
      <c r="A127" s="18" t="s">
        <v>634</v>
      </c>
      <c r="B127" s="19" t="s">
        <v>635</v>
      </c>
      <c r="C127" s="15" t="s">
        <v>636</v>
      </c>
      <c r="D127" s="15" t="s">
        <v>238</v>
      </c>
      <c r="E127" s="20">
        <v>53046</v>
      </c>
      <c r="F127" s="21">
        <v>39.439700000000002</v>
      </c>
      <c r="G127" s="22">
        <v>1.6999999999999999E-3</v>
      </c>
      <c r="H127" s="40"/>
      <c r="I127" s="24"/>
      <c r="J127" s="5"/>
    </row>
    <row r="128" spans="1:10" ht="13" customHeight="1">
      <c r="A128" s="18" t="s">
        <v>637</v>
      </c>
      <c r="B128" s="19" t="s">
        <v>638</v>
      </c>
      <c r="C128" s="15" t="s">
        <v>639</v>
      </c>
      <c r="D128" s="15" t="s">
        <v>481</v>
      </c>
      <c r="E128" s="20">
        <v>103</v>
      </c>
      <c r="F128" s="21">
        <v>38.8093</v>
      </c>
      <c r="G128" s="22">
        <v>1.6999999999999999E-3</v>
      </c>
      <c r="H128" s="40"/>
      <c r="I128" s="24"/>
      <c r="J128" s="5"/>
    </row>
    <row r="129" spans="1:10" ht="13" customHeight="1">
      <c r="A129" s="18" t="s">
        <v>640</v>
      </c>
      <c r="B129" s="19" t="s">
        <v>641</v>
      </c>
      <c r="C129" s="15" t="s">
        <v>642</v>
      </c>
      <c r="D129" s="15" t="s">
        <v>508</v>
      </c>
      <c r="E129" s="20">
        <v>555</v>
      </c>
      <c r="F129" s="21">
        <v>38.601399999999998</v>
      </c>
      <c r="G129" s="22">
        <v>1.6000000000000001E-3</v>
      </c>
      <c r="H129" s="40"/>
      <c r="I129" s="24"/>
      <c r="J129" s="5"/>
    </row>
    <row r="130" spans="1:10" ht="13" customHeight="1">
      <c r="A130" s="18" t="s">
        <v>643</v>
      </c>
      <c r="B130" s="19" t="s">
        <v>644</v>
      </c>
      <c r="C130" s="15" t="s">
        <v>645</v>
      </c>
      <c r="D130" s="15" t="s">
        <v>481</v>
      </c>
      <c r="E130" s="20">
        <v>5153</v>
      </c>
      <c r="F130" s="21">
        <v>38.307400000000001</v>
      </c>
      <c r="G130" s="22">
        <v>1.6000000000000001E-3</v>
      </c>
      <c r="H130" s="40"/>
      <c r="I130" s="24"/>
      <c r="J130" s="5"/>
    </row>
    <row r="131" spans="1:10" ht="13" customHeight="1">
      <c r="A131" s="18" t="s">
        <v>646</v>
      </c>
      <c r="B131" s="19" t="s">
        <v>647</v>
      </c>
      <c r="C131" s="15" t="s">
        <v>648</v>
      </c>
      <c r="D131" s="15" t="s">
        <v>433</v>
      </c>
      <c r="E131" s="20">
        <v>6185</v>
      </c>
      <c r="F131" s="21">
        <v>38.043900000000001</v>
      </c>
      <c r="G131" s="22">
        <v>1.6000000000000001E-3</v>
      </c>
      <c r="H131" s="40"/>
      <c r="I131" s="24"/>
      <c r="J131" s="5"/>
    </row>
    <row r="132" spans="1:10" ht="13" customHeight="1">
      <c r="A132" s="18" t="s">
        <v>649</v>
      </c>
      <c r="B132" s="19" t="s">
        <v>650</v>
      </c>
      <c r="C132" s="15" t="s">
        <v>651</v>
      </c>
      <c r="D132" s="15" t="s">
        <v>292</v>
      </c>
      <c r="E132" s="20">
        <v>628</v>
      </c>
      <c r="F132" s="21">
        <v>38.011600000000001</v>
      </c>
      <c r="G132" s="22">
        <v>1.6000000000000001E-3</v>
      </c>
      <c r="H132" s="40"/>
      <c r="I132" s="24"/>
      <c r="J132" s="5"/>
    </row>
    <row r="133" spans="1:10" ht="13" customHeight="1">
      <c r="A133" s="18" t="s">
        <v>652</v>
      </c>
      <c r="B133" s="19" t="s">
        <v>653</v>
      </c>
      <c r="C133" s="15" t="s">
        <v>654</v>
      </c>
      <c r="D133" s="15" t="s">
        <v>249</v>
      </c>
      <c r="E133" s="20">
        <v>1258</v>
      </c>
      <c r="F133" s="21">
        <v>37.870800000000003</v>
      </c>
      <c r="G133" s="22">
        <v>1.6000000000000001E-3</v>
      </c>
      <c r="H133" s="40"/>
      <c r="I133" s="24"/>
      <c r="J133" s="5"/>
    </row>
    <row r="134" spans="1:10" ht="13" customHeight="1">
      <c r="A134" s="18" t="s">
        <v>655</v>
      </c>
      <c r="B134" s="19" t="s">
        <v>656</v>
      </c>
      <c r="C134" s="15" t="s">
        <v>657</v>
      </c>
      <c r="D134" s="15" t="s">
        <v>238</v>
      </c>
      <c r="E134" s="20">
        <v>35308</v>
      </c>
      <c r="F134" s="21">
        <v>37.853700000000003</v>
      </c>
      <c r="G134" s="22">
        <v>1.6000000000000001E-3</v>
      </c>
      <c r="H134" s="40"/>
      <c r="I134" s="24"/>
      <c r="J134" s="5"/>
    </row>
    <row r="135" spans="1:10" ht="13" customHeight="1">
      <c r="A135" s="18" t="s">
        <v>658</v>
      </c>
      <c r="B135" s="19" t="s">
        <v>659</v>
      </c>
      <c r="C135" s="15" t="s">
        <v>660</v>
      </c>
      <c r="D135" s="15" t="s">
        <v>288</v>
      </c>
      <c r="E135" s="20">
        <v>1998</v>
      </c>
      <c r="F135" s="21">
        <v>37.522399999999998</v>
      </c>
      <c r="G135" s="22">
        <v>1.6000000000000001E-3</v>
      </c>
      <c r="H135" s="40"/>
      <c r="I135" s="24"/>
      <c r="J135" s="5"/>
    </row>
    <row r="136" spans="1:10" ht="13" customHeight="1">
      <c r="A136" s="18" t="s">
        <v>661</v>
      </c>
      <c r="B136" s="19" t="s">
        <v>662</v>
      </c>
      <c r="C136" s="15" t="s">
        <v>663</v>
      </c>
      <c r="D136" s="15" t="s">
        <v>337</v>
      </c>
      <c r="E136" s="20">
        <v>6379</v>
      </c>
      <c r="F136" s="21">
        <v>37.039700000000003</v>
      </c>
      <c r="G136" s="22">
        <v>1.6000000000000001E-3</v>
      </c>
      <c r="H136" s="40"/>
      <c r="I136" s="24"/>
      <c r="J136" s="5"/>
    </row>
    <row r="137" spans="1:10" ht="13" customHeight="1">
      <c r="A137" s="18" t="s">
        <v>664</v>
      </c>
      <c r="B137" s="19" t="s">
        <v>665</v>
      </c>
      <c r="C137" s="15" t="s">
        <v>666</v>
      </c>
      <c r="D137" s="15" t="s">
        <v>292</v>
      </c>
      <c r="E137" s="20">
        <v>1084</v>
      </c>
      <c r="F137" s="21">
        <v>36.818600000000004</v>
      </c>
      <c r="G137" s="22">
        <v>1.6000000000000001E-3</v>
      </c>
      <c r="H137" s="40"/>
      <c r="I137" s="24"/>
      <c r="J137" s="5"/>
    </row>
    <row r="138" spans="1:10" ht="13" customHeight="1">
      <c r="A138" s="18" t="s">
        <v>667</v>
      </c>
      <c r="B138" s="19" t="s">
        <v>668</v>
      </c>
      <c r="C138" s="15" t="s">
        <v>669</v>
      </c>
      <c r="D138" s="15" t="s">
        <v>587</v>
      </c>
      <c r="E138" s="20">
        <v>5976</v>
      </c>
      <c r="F138" s="21">
        <v>36.641800000000003</v>
      </c>
      <c r="G138" s="22">
        <v>1.6000000000000001E-3</v>
      </c>
      <c r="H138" s="40"/>
      <c r="I138" s="24"/>
      <c r="J138" s="5"/>
    </row>
    <row r="139" spans="1:10" ht="13" customHeight="1">
      <c r="A139" s="18" t="s">
        <v>670</v>
      </c>
      <c r="B139" s="19" t="s">
        <v>671</v>
      </c>
      <c r="C139" s="15" t="s">
        <v>672</v>
      </c>
      <c r="D139" s="15" t="s">
        <v>402</v>
      </c>
      <c r="E139" s="20">
        <v>4626</v>
      </c>
      <c r="F139" s="21">
        <v>36.089700000000001</v>
      </c>
      <c r="G139" s="22">
        <v>1.5E-3</v>
      </c>
      <c r="H139" s="40"/>
      <c r="I139" s="24"/>
      <c r="J139" s="5"/>
    </row>
    <row r="140" spans="1:10" ht="13" customHeight="1">
      <c r="A140" s="18" t="s">
        <v>673</v>
      </c>
      <c r="B140" s="19" t="s">
        <v>674</v>
      </c>
      <c r="C140" s="15" t="s">
        <v>675</v>
      </c>
      <c r="D140" s="15" t="s">
        <v>264</v>
      </c>
      <c r="E140" s="20">
        <v>6686</v>
      </c>
      <c r="F140" s="21">
        <v>35.532699999999998</v>
      </c>
      <c r="G140" s="22">
        <v>1.5E-3</v>
      </c>
      <c r="H140" s="40"/>
      <c r="I140" s="24"/>
      <c r="J140" s="5"/>
    </row>
    <row r="141" spans="1:10" ht="13" customHeight="1">
      <c r="A141" s="18" t="s">
        <v>676</v>
      </c>
      <c r="B141" s="19" t="s">
        <v>677</v>
      </c>
      <c r="C141" s="15" t="s">
        <v>678</v>
      </c>
      <c r="D141" s="15" t="s">
        <v>288</v>
      </c>
      <c r="E141" s="20">
        <v>36986</v>
      </c>
      <c r="F141" s="21">
        <v>35.118200000000002</v>
      </c>
      <c r="G141" s="22">
        <v>1.5E-3</v>
      </c>
      <c r="H141" s="40"/>
      <c r="I141" s="24"/>
      <c r="J141" s="5"/>
    </row>
    <row r="142" spans="1:10" ht="13" customHeight="1">
      <c r="A142" s="18" t="s">
        <v>679</v>
      </c>
      <c r="B142" s="19" t="s">
        <v>680</v>
      </c>
      <c r="C142" s="15" t="s">
        <v>681</v>
      </c>
      <c r="D142" s="15" t="s">
        <v>485</v>
      </c>
      <c r="E142" s="20">
        <v>1892</v>
      </c>
      <c r="F142" s="21">
        <v>34.912100000000002</v>
      </c>
      <c r="G142" s="22">
        <v>1.5E-3</v>
      </c>
      <c r="H142" s="40"/>
      <c r="I142" s="24"/>
      <c r="J142" s="5"/>
    </row>
    <row r="143" spans="1:10" ht="13" customHeight="1">
      <c r="A143" s="18" t="s">
        <v>682</v>
      </c>
      <c r="B143" s="19" t="s">
        <v>683</v>
      </c>
      <c r="C143" s="15" t="s">
        <v>684</v>
      </c>
      <c r="D143" s="15" t="s">
        <v>402</v>
      </c>
      <c r="E143" s="20">
        <v>2913</v>
      </c>
      <c r="F143" s="21">
        <v>34.693800000000003</v>
      </c>
      <c r="G143" s="22">
        <v>1.5E-3</v>
      </c>
      <c r="H143" s="40"/>
      <c r="I143" s="24"/>
      <c r="J143" s="5"/>
    </row>
    <row r="144" spans="1:10" ht="13" customHeight="1">
      <c r="A144" s="18" t="s">
        <v>685</v>
      </c>
      <c r="B144" s="19" t="s">
        <v>686</v>
      </c>
      <c r="C144" s="15" t="s">
        <v>687</v>
      </c>
      <c r="D144" s="15" t="s">
        <v>284</v>
      </c>
      <c r="E144" s="20">
        <v>21731</v>
      </c>
      <c r="F144" s="21">
        <v>34.491399999999999</v>
      </c>
      <c r="G144" s="22">
        <v>1.5E-3</v>
      </c>
      <c r="H144" s="40"/>
      <c r="I144" s="24"/>
      <c r="J144" s="5"/>
    </row>
    <row r="145" spans="1:10" ht="13" customHeight="1">
      <c r="A145" s="18" t="s">
        <v>688</v>
      </c>
      <c r="B145" s="19" t="s">
        <v>689</v>
      </c>
      <c r="C145" s="15" t="s">
        <v>690</v>
      </c>
      <c r="D145" s="15" t="s">
        <v>529</v>
      </c>
      <c r="E145" s="20">
        <v>606</v>
      </c>
      <c r="F145" s="21">
        <v>34.301400000000001</v>
      </c>
      <c r="G145" s="22">
        <v>1.5E-3</v>
      </c>
      <c r="H145" s="40"/>
      <c r="I145" s="24"/>
      <c r="J145" s="5"/>
    </row>
    <row r="146" spans="1:10" ht="13" customHeight="1">
      <c r="A146" s="18" t="s">
        <v>691</v>
      </c>
      <c r="B146" s="19" t="s">
        <v>692</v>
      </c>
      <c r="C146" s="15" t="s">
        <v>693</v>
      </c>
      <c r="D146" s="15" t="s">
        <v>512</v>
      </c>
      <c r="E146" s="20">
        <v>291</v>
      </c>
      <c r="F146" s="21">
        <v>33.551900000000003</v>
      </c>
      <c r="G146" s="22">
        <v>1.4E-3</v>
      </c>
      <c r="H146" s="40"/>
      <c r="I146" s="24"/>
      <c r="J146" s="5"/>
    </row>
    <row r="147" spans="1:10" ht="13" customHeight="1">
      <c r="A147" s="18" t="s">
        <v>694</v>
      </c>
      <c r="B147" s="19" t="s">
        <v>695</v>
      </c>
      <c r="C147" s="15" t="s">
        <v>696</v>
      </c>
      <c r="D147" s="15" t="s">
        <v>477</v>
      </c>
      <c r="E147" s="20">
        <v>3610</v>
      </c>
      <c r="F147" s="21">
        <v>33.520699999999998</v>
      </c>
      <c r="G147" s="22">
        <v>1.4E-3</v>
      </c>
      <c r="H147" s="40"/>
      <c r="I147" s="24"/>
      <c r="J147" s="5"/>
    </row>
    <row r="148" spans="1:10" ht="13" customHeight="1">
      <c r="A148" s="18" t="s">
        <v>697</v>
      </c>
      <c r="B148" s="19" t="s">
        <v>698</v>
      </c>
      <c r="C148" s="15" t="s">
        <v>699</v>
      </c>
      <c r="D148" s="15" t="s">
        <v>508</v>
      </c>
      <c r="E148" s="20">
        <v>2111</v>
      </c>
      <c r="F148" s="21">
        <v>33.441400000000002</v>
      </c>
      <c r="G148" s="22">
        <v>1.4E-3</v>
      </c>
      <c r="H148" s="40"/>
      <c r="I148" s="24"/>
      <c r="J148" s="5"/>
    </row>
    <row r="149" spans="1:10" ht="13" customHeight="1">
      <c r="A149" s="18" t="s">
        <v>700</v>
      </c>
      <c r="B149" s="19" t="s">
        <v>701</v>
      </c>
      <c r="C149" s="15" t="s">
        <v>702</v>
      </c>
      <c r="D149" s="15" t="s">
        <v>703</v>
      </c>
      <c r="E149" s="20">
        <v>13568</v>
      </c>
      <c r="F149" s="21">
        <v>33.229399999999998</v>
      </c>
      <c r="G149" s="22">
        <v>1.4E-3</v>
      </c>
      <c r="H149" s="40"/>
      <c r="I149" s="24"/>
      <c r="J149" s="5"/>
    </row>
    <row r="150" spans="1:10" ht="13" customHeight="1">
      <c r="A150" s="18" t="s">
        <v>704</v>
      </c>
      <c r="B150" s="19" t="s">
        <v>705</v>
      </c>
      <c r="C150" s="15" t="s">
        <v>706</v>
      </c>
      <c r="D150" s="15" t="s">
        <v>249</v>
      </c>
      <c r="E150" s="20">
        <v>416</v>
      </c>
      <c r="F150" s="21">
        <v>32.133699999999997</v>
      </c>
      <c r="G150" s="22">
        <v>1.4E-3</v>
      </c>
      <c r="H150" s="40"/>
      <c r="I150" s="24"/>
      <c r="J150" s="5"/>
    </row>
    <row r="151" spans="1:10" ht="13" customHeight="1">
      <c r="A151" s="18" t="s">
        <v>707</v>
      </c>
      <c r="B151" s="19" t="s">
        <v>708</v>
      </c>
      <c r="C151" s="15" t="s">
        <v>709</v>
      </c>
      <c r="D151" s="15" t="s">
        <v>292</v>
      </c>
      <c r="E151" s="20">
        <v>2985</v>
      </c>
      <c r="F151" s="21">
        <v>31.8962</v>
      </c>
      <c r="G151" s="22">
        <v>1.4E-3</v>
      </c>
      <c r="H151" s="40"/>
      <c r="I151" s="24"/>
      <c r="J151" s="5"/>
    </row>
    <row r="152" spans="1:10" ht="13" customHeight="1">
      <c r="A152" s="18" t="s">
        <v>710</v>
      </c>
      <c r="B152" s="19" t="s">
        <v>711</v>
      </c>
      <c r="C152" s="15" t="s">
        <v>712</v>
      </c>
      <c r="D152" s="15" t="s">
        <v>481</v>
      </c>
      <c r="E152" s="20">
        <v>23</v>
      </c>
      <c r="F152" s="21">
        <v>31.8581</v>
      </c>
      <c r="G152" s="22">
        <v>1.4E-3</v>
      </c>
      <c r="H152" s="40"/>
      <c r="I152" s="24"/>
      <c r="J152" s="5"/>
    </row>
    <row r="153" spans="1:10" ht="13" customHeight="1">
      <c r="A153" s="18" t="s">
        <v>713</v>
      </c>
      <c r="B153" s="19" t="s">
        <v>714</v>
      </c>
      <c r="C153" s="15" t="s">
        <v>715</v>
      </c>
      <c r="D153" s="15" t="s">
        <v>249</v>
      </c>
      <c r="E153" s="20">
        <v>278</v>
      </c>
      <c r="F153" s="21">
        <v>31.8552</v>
      </c>
      <c r="G153" s="22">
        <v>1.4E-3</v>
      </c>
      <c r="H153" s="40"/>
      <c r="I153" s="24"/>
      <c r="J153" s="5"/>
    </row>
    <row r="154" spans="1:10" ht="13" customHeight="1">
      <c r="A154" s="18" t="s">
        <v>716</v>
      </c>
      <c r="B154" s="19" t="s">
        <v>717</v>
      </c>
      <c r="C154" s="15" t="s">
        <v>718</v>
      </c>
      <c r="D154" s="15" t="s">
        <v>315</v>
      </c>
      <c r="E154" s="20">
        <v>7639</v>
      </c>
      <c r="F154" s="21">
        <v>31.7973</v>
      </c>
      <c r="G154" s="22">
        <v>1.4E-3</v>
      </c>
      <c r="H154" s="40"/>
      <c r="I154" s="24"/>
      <c r="J154" s="5"/>
    </row>
    <row r="155" spans="1:10" ht="13" customHeight="1">
      <c r="A155" s="18" t="s">
        <v>719</v>
      </c>
      <c r="B155" s="19" t="s">
        <v>720</v>
      </c>
      <c r="C155" s="15" t="s">
        <v>721</v>
      </c>
      <c r="D155" s="15" t="s">
        <v>315</v>
      </c>
      <c r="E155" s="20">
        <v>1539</v>
      </c>
      <c r="F155" s="21">
        <v>31.760300000000001</v>
      </c>
      <c r="G155" s="22">
        <v>1.4E-3</v>
      </c>
      <c r="H155" s="40"/>
      <c r="I155" s="24"/>
      <c r="J155" s="5"/>
    </row>
    <row r="156" spans="1:10" ht="13" customHeight="1">
      <c r="A156" s="18" t="s">
        <v>722</v>
      </c>
      <c r="B156" s="19" t="s">
        <v>723</v>
      </c>
      <c r="C156" s="15" t="s">
        <v>724</v>
      </c>
      <c r="D156" s="15" t="s">
        <v>725</v>
      </c>
      <c r="E156" s="20">
        <v>73</v>
      </c>
      <c r="F156" s="21">
        <v>31.3201</v>
      </c>
      <c r="G156" s="22">
        <v>1.2999999999999999E-3</v>
      </c>
      <c r="H156" s="40"/>
      <c r="I156" s="24"/>
      <c r="J156" s="5"/>
    </row>
    <row r="157" spans="1:10" ht="13" customHeight="1">
      <c r="A157" s="18" t="s">
        <v>726</v>
      </c>
      <c r="B157" s="19" t="s">
        <v>727</v>
      </c>
      <c r="C157" s="15" t="s">
        <v>728</v>
      </c>
      <c r="D157" s="15" t="s">
        <v>249</v>
      </c>
      <c r="E157" s="20">
        <v>1922</v>
      </c>
      <c r="F157" s="21">
        <v>31.290199999999999</v>
      </c>
      <c r="G157" s="22">
        <v>1.2999999999999999E-3</v>
      </c>
      <c r="H157" s="40"/>
      <c r="I157" s="24"/>
      <c r="J157" s="5"/>
    </row>
    <row r="158" spans="1:10" ht="13" customHeight="1">
      <c r="A158" s="18" t="s">
        <v>729</v>
      </c>
      <c r="B158" s="19" t="s">
        <v>730</v>
      </c>
      <c r="C158" s="15" t="s">
        <v>731</v>
      </c>
      <c r="D158" s="15" t="s">
        <v>305</v>
      </c>
      <c r="E158" s="20">
        <v>15947</v>
      </c>
      <c r="F158" s="21">
        <v>31.193899999999999</v>
      </c>
      <c r="G158" s="22">
        <v>1.2999999999999999E-3</v>
      </c>
      <c r="H158" s="40"/>
      <c r="I158" s="24"/>
      <c r="J158" s="5"/>
    </row>
    <row r="159" spans="1:10" ht="13" customHeight="1">
      <c r="A159" s="18" t="s">
        <v>732</v>
      </c>
      <c r="B159" s="19" t="s">
        <v>733</v>
      </c>
      <c r="C159" s="15" t="s">
        <v>734</v>
      </c>
      <c r="D159" s="15" t="s">
        <v>477</v>
      </c>
      <c r="E159" s="20">
        <v>4546</v>
      </c>
      <c r="F159" s="21">
        <v>30.999199999999998</v>
      </c>
      <c r="G159" s="22">
        <v>1.2999999999999999E-3</v>
      </c>
      <c r="H159" s="40"/>
      <c r="I159" s="24"/>
      <c r="J159" s="5"/>
    </row>
    <row r="160" spans="1:10" ht="13" customHeight="1">
      <c r="A160" s="18" t="s">
        <v>735</v>
      </c>
      <c r="B160" s="19" t="s">
        <v>736</v>
      </c>
      <c r="C160" s="15" t="s">
        <v>737</v>
      </c>
      <c r="D160" s="15" t="s">
        <v>467</v>
      </c>
      <c r="E160" s="20">
        <v>8909</v>
      </c>
      <c r="F160" s="21">
        <v>30.428699999999999</v>
      </c>
      <c r="G160" s="22">
        <v>1.2999999999999999E-3</v>
      </c>
      <c r="H160" s="40"/>
      <c r="I160" s="24"/>
      <c r="J160" s="5"/>
    </row>
    <row r="161" spans="1:10" ht="13" customHeight="1">
      <c r="A161" s="18" t="s">
        <v>738</v>
      </c>
      <c r="B161" s="19" t="s">
        <v>739</v>
      </c>
      <c r="C161" s="15" t="s">
        <v>740</v>
      </c>
      <c r="D161" s="15" t="s">
        <v>529</v>
      </c>
      <c r="E161" s="20">
        <v>2111</v>
      </c>
      <c r="F161" s="21">
        <v>30.337199999999999</v>
      </c>
      <c r="G161" s="22">
        <v>1.2999999999999999E-3</v>
      </c>
      <c r="H161" s="40"/>
      <c r="I161" s="24"/>
      <c r="J161" s="5"/>
    </row>
    <row r="162" spans="1:10" ht="13" customHeight="1">
      <c r="A162" s="18" t="s">
        <v>741</v>
      </c>
      <c r="B162" s="19" t="s">
        <v>742</v>
      </c>
      <c r="C162" s="15" t="s">
        <v>743</v>
      </c>
      <c r="D162" s="15" t="s">
        <v>322</v>
      </c>
      <c r="E162" s="20">
        <v>3816</v>
      </c>
      <c r="F162" s="21">
        <v>30.165500000000002</v>
      </c>
      <c r="G162" s="22">
        <v>1.2999999999999999E-3</v>
      </c>
      <c r="H162" s="40"/>
      <c r="I162" s="24"/>
      <c r="J162" s="5"/>
    </row>
    <row r="163" spans="1:10" ht="13" customHeight="1">
      <c r="A163" s="18" t="s">
        <v>744</v>
      </c>
      <c r="B163" s="19" t="s">
        <v>745</v>
      </c>
      <c r="C163" s="15" t="s">
        <v>746</v>
      </c>
      <c r="D163" s="15" t="s">
        <v>398</v>
      </c>
      <c r="E163" s="20">
        <v>3252</v>
      </c>
      <c r="F163" s="21">
        <v>29.863099999999999</v>
      </c>
      <c r="G163" s="22">
        <v>1.2999999999999999E-3</v>
      </c>
      <c r="H163" s="40"/>
      <c r="I163" s="24"/>
      <c r="J163" s="5"/>
    </row>
    <row r="164" spans="1:10" ht="13" customHeight="1">
      <c r="A164" s="18" t="s">
        <v>747</v>
      </c>
      <c r="B164" s="19" t="s">
        <v>748</v>
      </c>
      <c r="C164" s="15" t="s">
        <v>749</v>
      </c>
      <c r="D164" s="15" t="s">
        <v>292</v>
      </c>
      <c r="E164" s="20">
        <v>1777</v>
      </c>
      <c r="F164" s="21">
        <v>29.738099999999999</v>
      </c>
      <c r="G164" s="22">
        <v>1.2999999999999999E-3</v>
      </c>
      <c r="H164" s="40"/>
      <c r="I164" s="24"/>
      <c r="J164" s="5"/>
    </row>
    <row r="165" spans="1:10" ht="13" customHeight="1">
      <c r="A165" s="18" t="s">
        <v>750</v>
      </c>
      <c r="B165" s="19" t="s">
        <v>751</v>
      </c>
      <c r="C165" s="15" t="s">
        <v>752</v>
      </c>
      <c r="D165" s="15" t="s">
        <v>257</v>
      </c>
      <c r="E165" s="20">
        <v>1388</v>
      </c>
      <c r="F165" s="21">
        <v>29.630299999999998</v>
      </c>
      <c r="G165" s="22">
        <v>1.2999999999999999E-3</v>
      </c>
      <c r="H165" s="40"/>
      <c r="I165" s="24"/>
      <c r="J165" s="5"/>
    </row>
    <row r="166" spans="1:10" ht="13" customHeight="1">
      <c r="A166" s="18" t="s">
        <v>753</v>
      </c>
      <c r="B166" s="19" t="s">
        <v>754</v>
      </c>
      <c r="C166" s="15" t="s">
        <v>755</v>
      </c>
      <c r="D166" s="15" t="s">
        <v>508</v>
      </c>
      <c r="E166" s="20">
        <v>1470</v>
      </c>
      <c r="F166" s="21">
        <v>29.246400000000001</v>
      </c>
      <c r="G166" s="22">
        <v>1.1999999999999999E-3</v>
      </c>
      <c r="H166" s="40"/>
      <c r="I166" s="24"/>
      <c r="J166" s="5"/>
    </row>
    <row r="167" spans="1:10" ht="13" customHeight="1">
      <c r="A167" s="18" t="s">
        <v>756</v>
      </c>
      <c r="B167" s="19" t="s">
        <v>757</v>
      </c>
      <c r="C167" s="15" t="s">
        <v>758</v>
      </c>
      <c r="D167" s="15" t="s">
        <v>481</v>
      </c>
      <c r="E167" s="20">
        <v>943</v>
      </c>
      <c r="F167" s="21">
        <v>28.762899999999998</v>
      </c>
      <c r="G167" s="22">
        <v>1.1999999999999999E-3</v>
      </c>
      <c r="H167" s="40"/>
      <c r="I167" s="24"/>
      <c r="J167" s="5"/>
    </row>
    <row r="168" spans="1:10" ht="13" customHeight="1">
      <c r="A168" s="18" t="s">
        <v>759</v>
      </c>
      <c r="B168" s="19" t="s">
        <v>760</v>
      </c>
      <c r="C168" s="15" t="s">
        <v>761</v>
      </c>
      <c r="D168" s="15" t="s">
        <v>508</v>
      </c>
      <c r="E168" s="20">
        <v>665</v>
      </c>
      <c r="F168" s="21">
        <v>28.577000000000002</v>
      </c>
      <c r="G168" s="22">
        <v>1.1999999999999999E-3</v>
      </c>
      <c r="H168" s="40"/>
      <c r="I168" s="24"/>
      <c r="J168" s="5"/>
    </row>
    <row r="169" spans="1:10" ht="13" customHeight="1">
      <c r="A169" s="18" t="s">
        <v>762</v>
      </c>
      <c r="B169" s="19" t="s">
        <v>763</v>
      </c>
      <c r="C169" s="15" t="s">
        <v>764</v>
      </c>
      <c r="D169" s="15" t="s">
        <v>257</v>
      </c>
      <c r="E169" s="20">
        <v>269696</v>
      </c>
      <c r="F169" s="21">
        <v>27.9405</v>
      </c>
      <c r="G169" s="22">
        <v>1.1999999999999999E-3</v>
      </c>
      <c r="H169" s="40"/>
      <c r="I169" s="24"/>
      <c r="J169" s="5"/>
    </row>
    <row r="170" spans="1:10" ht="13" customHeight="1">
      <c r="A170" s="18" t="s">
        <v>765</v>
      </c>
      <c r="B170" s="19" t="s">
        <v>766</v>
      </c>
      <c r="C170" s="15" t="s">
        <v>767</v>
      </c>
      <c r="D170" s="15" t="s">
        <v>238</v>
      </c>
      <c r="E170" s="20">
        <v>22665</v>
      </c>
      <c r="F170" s="21">
        <v>27.825800000000001</v>
      </c>
      <c r="G170" s="22">
        <v>1.1999999999999999E-3</v>
      </c>
      <c r="H170" s="40"/>
      <c r="I170" s="24"/>
      <c r="J170" s="5"/>
    </row>
    <row r="171" spans="1:10" ht="13" customHeight="1">
      <c r="A171" s="18" t="s">
        <v>768</v>
      </c>
      <c r="B171" s="19" t="s">
        <v>769</v>
      </c>
      <c r="C171" s="15" t="s">
        <v>770</v>
      </c>
      <c r="D171" s="15" t="s">
        <v>292</v>
      </c>
      <c r="E171" s="20">
        <v>1095</v>
      </c>
      <c r="F171" s="21">
        <v>27.601700000000001</v>
      </c>
      <c r="G171" s="22">
        <v>1.1999999999999999E-3</v>
      </c>
      <c r="H171" s="40"/>
      <c r="I171" s="24"/>
      <c r="J171" s="5"/>
    </row>
    <row r="172" spans="1:10" ht="13" customHeight="1">
      <c r="A172" s="18" t="s">
        <v>771</v>
      </c>
      <c r="B172" s="19" t="s">
        <v>772</v>
      </c>
      <c r="C172" s="15" t="s">
        <v>773</v>
      </c>
      <c r="D172" s="15" t="s">
        <v>284</v>
      </c>
      <c r="E172" s="20">
        <v>3502</v>
      </c>
      <c r="F172" s="21">
        <v>27.094999999999999</v>
      </c>
      <c r="G172" s="22">
        <v>1.1999999999999999E-3</v>
      </c>
      <c r="H172" s="40"/>
      <c r="I172" s="24"/>
      <c r="J172" s="5"/>
    </row>
    <row r="173" spans="1:10" ht="13" customHeight="1">
      <c r="A173" s="18" t="s">
        <v>774</v>
      </c>
      <c r="B173" s="19" t="s">
        <v>775</v>
      </c>
      <c r="C173" s="15" t="s">
        <v>776</v>
      </c>
      <c r="D173" s="15" t="s">
        <v>481</v>
      </c>
      <c r="E173" s="20">
        <v>5350</v>
      </c>
      <c r="F173" s="21">
        <v>26.886399999999998</v>
      </c>
      <c r="G173" s="22">
        <v>1.1000000000000001E-3</v>
      </c>
      <c r="H173" s="40"/>
      <c r="I173" s="24"/>
      <c r="J173" s="5"/>
    </row>
    <row r="174" spans="1:10" ht="13" customHeight="1">
      <c r="A174" s="18" t="s">
        <v>777</v>
      </c>
      <c r="B174" s="19" t="s">
        <v>778</v>
      </c>
      <c r="C174" s="15" t="s">
        <v>779</v>
      </c>
      <c r="D174" s="15" t="s">
        <v>315</v>
      </c>
      <c r="E174" s="20">
        <v>3675</v>
      </c>
      <c r="F174" s="21">
        <v>26.8367</v>
      </c>
      <c r="G174" s="22">
        <v>1.1000000000000001E-3</v>
      </c>
      <c r="H174" s="40"/>
      <c r="I174" s="24"/>
      <c r="J174" s="5"/>
    </row>
    <row r="175" spans="1:10" ht="13" customHeight="1">
      <c r="A175" s="18" t="s">
        <v>780</v>
      </c>
      <c r="B175" s="19" t="s">
        <v>781</v>
      </c>
      <c r="C175" s="15" t="s">
        <v>782</v>
      </c>
      <c r="D175" s="15" t="s">
        <v>402</v>
      </c>
      <c r="E175" s="20">
        <v>2651</v>
      </c>
      <c r="F175" s="21">
        <v>26.694199999999999</v>
      </c>
      <c r="G175" s="22">
        <v>1.1000000000000001E-3</v>
      </c>
      <c r="H175" s="40"/>
      <c r="I175" s="24"/>
      <c r="J175" s="5"/>
    </row>
    <row r="176" spans="1:10" ht="13" customHeight="1">
      <c r="A176" s="18" t="s">
        <v>783</v>
      </c>
      <c r="B176" s="19" t="s">
        <v>784</v>
      </c>
      <c r="C176" s="15" t="s">
        <v>785</v>
      </c>
      <c r="D176" s="15" t="s">
        <v>525</v>
      </c>
      <c r="E176" s="20">
        <v>3851</v>
      </c>
      <c r="F176" s="21">
        <v>26.506399999999999</v>
      </c>
      <c r="G176" s="22">
        <v>1.1000000000000001E-3</v>
      </c>
      <c r="H176" s="40"/>
      <c r="I176" s="24"/>
      <c r="J176" s="5"/>
    </row>
    <row r="177" spans="1:10" ht="13" customHeight="1">
      <c r="A177" s="18" t="s">
        <v>786</v>
      </c>
      <c r="B177" s="19" t="s">
        <v>787</v>
      </c>
      <c r="C177" s="15" t="s">
        <v>788</v>
      </c>
      <c r="D177" s="15" t="s">
        <v>485</v>
      </c>
      <c r="E177" s="20">
        <v>1381</v>
      </c>
      <c r="F177" s="21">
        <v>26.1313</v>
      </c>
      <c r="G177" s="22">
        <v>1.1000000000000001E-3</v>
      </c>
      <c r="H177" s="40"/>
      <c r="I177" s="24"/>
      <c r="J177" s="5"/>
    </row>
    <row r="178" spans="1:10" ht="13" customHeight="1">
      <c r="A178" s="18" t="s">
        <v>789</v>
      </c>
      <c r="B178" s="19" t="s">
        <v>790</v>
      </c>
      <c r="C178" s="15" t="s">
        <v>791</v>
      </c>
      <c r="D178" s="15" t="s">
        <v>284</v>
      </c>
      <c r="E178" s="20">
        <v>1285</v>
      </c>
      <c r="F178" s="21">
        <v>26.109300000000001</v>
      </c>
      <c r="G178" s="22">
        <v>1.1000000000000001E-3</v>
      </c>
      <c r="H178" s="40"/>
      <c r="I178" s="24"/>
      <c r="J178" s="5"/>
    </row>
    <row r="179" spans="1:10" ht="13" customHeight="1">
      <c r="A179" s="18" t="s">
        <v>792</v>
      </c>
      <c r="B179" s="19" t="s">
        <v>793</v>
      </c>
      <c r="C179" s="15" t="s">
        <v>794</v>
      </c>
      <c r="D179" s="15" t="s">
        <v>467</v>
      </c>
      <c r="E179" s="20">
        <v>3264</v>
      </c>
      <c r="F179" s="21">
        <v>25.671399999999998</v>
      </c>
      <c r="G179" s="22">
        <v>1.1000000000000001E-3</v>
      </c>
      <c r="H179" s="40"/>
      <c r="I179" s="24"/>
      <c r="J179" s="5"/>
    </row>
    <row r="180" spans="1:10" ht="13" customHeight="1">
      <c r="A180" s="18" t="s">
        <v>795</v>
      </c>
      <c r="B180" s="19" t="s">
        <v>796</v>
      </c>
      <c r="C180" s="15" t="s">
        <v>797</v>
      </c>
      <c r="D180" s="15" t="s">
        <v>529</v>
      </c>
      <c r="E180" s="20">
        <v>566</v>
      </c>
      <c r="F180" s="21">
        <v>24.955500000000001</v>
      </c>
      <c r="G180" s="22">
        <v>1.1000000000000001E-3</v>
      </c>
      <c r="H180" s="40"/>
      <c r="I180" s="24"/>
      <c r="J180" s="5"/>
    </row>
    <row r="181" spans="1:10" ht="13" customHeight="1">
      <c r="A181" s="18" t="s">
        <v>798</v>
      </c>
      <c r="B181" s="19" t="s">
        <v>799</v>
      </c>
      <c r="C181" s="15" t="s">
        <v>800</v>
      </c>
      <c r="D181" s="15" t="s">
        <v>322</v>
      </c>
      <c r="E181" s="20">
        <v>17174</v>
      </c>
      <c r="F181" s="21">
        <v>24.277200000000001</v>
      </c>
      <c r="G181" s="22">
        <v>1E-3</v>
      </c>
      <c r="H181" s="40"/>
      <c r="I181" s="24"/>
      <c r="J181" s="5"/>
    </row>
    <row r="182" spans="1:10" ht="13" customHeight="1">
      <c r="A182" s="18" t="s">
        <v>801</v>
      </c>
      <c r="B182" s="19" t="s">
        <v>802</v>
      </c>
      <c r="C182" s="15" t="s">
        <v>803</v>
      </c>
      <c r="D182" s="15" t="s">
        <v>292</v>
      </c>
      <c r="E182" s="20">
        <v>1595</v>
      </c>
      <c r="F182" s="21">
        <v>23.8947</v>
      </c>
      <c r="G182" s="22">
        <v>1E-3</v>
      </c>
      <c r="H182" s="40"/>
      <c r="I182" s="24"/>
      <c r="J182" s="5"/>
    </row>
    <row r="183" spans="1:10" ht="13" customHeight="1">
      <c r="A183" s="18" t="s">
        <v>804</v>
      </c>
      <c r="B183" s="19" t="s">
        <v>805</v>
      </c>
      <c r="C183" s="15" t="s">
        <v>806</v>
      </c>
      <c r="D183" s="15" t="s">
        <v>284</v>
      </c>
      <c r="E183" s="20">
        <v>7042</v>
      </c>
      <c r="F183" s="21">
        <v>23.826599999999999</v>
      </c>
      <c r="G183" s="22">
        <v>1E-3</v>
      </c>
      <c r="H183" s="40"/>
      <c r="I183" s="24"/>
      <c r="J183" s="5"/>
    </row>
    <row r="184" spans="1:10" ht="13" customHeight="1">
      <c r="A184" s="18" t="s">
        <v>807</v>
      </c>
      <c r="B184" s="19" t="s">
        <v>808</v>
      </c>
      <c r="C184" s="15" t="s">
        <v>809</v>
      </c>
      <c r="D184" s="15" t="s">
        <v>284</v>
      </c>
      <c r="E184" s="20">
        <v>3590</v>
      </c>
      <c r="F184" s="21">
        <v>23.782</v>
      </c>
      <c r="G184" s="22">
        <v>1E-3</v>
      </c>
      <c r="H184" s="40"/>
      <c r="I184" s="24"/>
      <c r="J184" s="5"/>
    </row>
    <row r="185" spans="1:10" ht="13" customHeight="1">
      <c r="A185" s="18" t="s">
        <v>810</v>
      </c>
      <c r="B185" s="19" t="s">
        <v>811</v>
      </c>
      <c r="C185" s="15" t="s">
        <v>812</v>
      </c>
      <c r="D185" s="15" t="s">
        <v>284</v>
      </c>
      <c r="E185" s="20">
        <v>1159</v>
      </c>
      <c r="F185" s="21">
        <v>23.686499999999999</v>
      </c>
      <c r="G185" s="22">
        <v>1E-3</v>
      </c>
      <c r="H185" s="40"/>
      <c r="I185" s="24"/>
      <c r="J185" s="5"/>
    </row>
    <row r="186" spans="1:10" ht="13" customHeight="1">
      <c r="A186" s="18" t="s">
        <v>813</v>
      </c>
      <c r="B186" s="19" t="s">
        <v>814</v>
      </c>
      <c r="C186" s="15" t="s">
        <v>815</v>
      </c>
      <c r="D186" s="15" t="s">
        <v>398</v>
      </c>
      <c r="E186" s="20">
        <v>5557</v>
      </c>
      <c r="F186" s="21">
        <v>23.6173</v>
      </c>
      <c r="G186" s="22">
        <v>1E-3</v>
      </c>
      <c r="H186" s="40"/>
      <c r="I186" s="24"/>
      <c r="J186" s="5"/>
    </row>
    <row r="187" spans="1:10" ht="13" customHeight="1">
      <c r="A187" s="18" t="s">
        <v>816</v>
      </c>
      <c r="B187" s="19" t="s">
        <v>817</v>
      </c>
      <c r="C187" s="15" t="s">
        <v>818</v>
      </c>
      <c r="D187" s="15" t="s">
        <v>587</v>
      </c>
      <c r="E187" s="20">
        <v>1401</v>
      </c>
      <c r="F187" s="21">
        <v>23.4618</v>
      </c>
      <c r="G187" s="22">
        <v>1E-3</v>
      </c>
      <c r="H187" s="40"/>
      <c r="I187" s="24"/>
      <c r="J187" s="5"/>
    </row>
    <row r="188" spans="1:10" ht="13" customHeight="1">
      <c r="A188" s="18" t="s">
        <v>819</v>
      </c>
      <c r="B188" s="19" t="s">
        <v>820</v>
      </c>
      <c r="C188" s="15" t="s">
        <v>821</v>
      </c>
      <c r="D188" s="15" t="s">
        <v>512</v>
      </c>
      <c r="E188" s="20">
        <v>807</v>
      </c>
      <c r="F188" s="21">
        <v>23.4603</v>
      </c>
      <c r="G188" s="22">
        <v>1E-3</v>
      </c>
      <c r="H188" s="40"/>
      <c r="I188" s="24"/>
      <c r="J188" s="5"/>
    </row>
    <row r="189" spans="1:10" ht="13" customHeight="1">
      <c r="A189" s="18" t="s">
        <v>822</v>
      </c>
      <c r="B189" s="19" t="s">
        <v>823</v>
      </c>
      <c r="C189" s="15" t="s">
        <v>824</v>
      </c>
      <c r="D189" s="15" t="s">
        <v>481</v>
      </c>
      <c r="E189" s="20">
        <v>2116</v>
      </c>
      <c r="F189" s="21">
        <v>23.3109</v>
      </c>
      <c r="G189" s="22">
        <v>1E-3</v>
      </c>
      <c r="H189" s="40"/>
      <c r="I189" s="24"/>
      <c r="J189" s="5"/>
    </row>
    <row r="190" spans="1:10" ht="13" customHeight="1">
      <c r="A190" s="18" t="s">
        <v>825</v>
      </c>
      <c r="B190" s="19" t="s">
        <v>826</v>
      </c>
      <c r="C190" s="15" t="s">
        <v>827</v>
      </c>
      <c r="D190" s="15" t="s">
        <v>485</v>
      </c>
      <c r="E190" s="20">
        <v>1638</v>
      </c>
      <c r="F190" s="21">
        <v>23.211300000000001</v>
      </c>
      <c r="G190" s="22">
        <v>1E-3</v>
      </c>
      <c r="H190" s="40"/>
      <c r="I190" s="24"/>
      <c r="J190" s="5"/>
    </row>
    <row r="191" spans="1:10" ht="13" customHeight="1">
      <c r="A191" s="18" t="s">
        <v>828</v>
      </c>
      <c r="B191" s="19" t="s">
        <v>829</v>
      </c>
      <c r="C191" s="15" t="s">
        <v>830</v>
      </c>
      <c r="D191" s="15" t="s">
        <v>467</v>
      </c>
      <c r="E191" s="20">
        <v>4154</v>
      </c>
      <c r="F191" s="21">
        <v>23.202200000000001</v>
      </c>
      <c r="G191" s="22">
        <v>1E-3</v>
      </c>
      <c r="H191" s="40"/>
      <c r="I191" s="24"/>
      <c r="J191" s="5"/>
    </row>
    <row r="192" spans="1:10" ht="13" customHeight="1">
      <c r="A192" s="18" t="s">
        <v>831</v>
      </c>
      <c r="B192" s="19" t="s">
        <v>832</v>
      </c>
      <c r="C192" s="15" t="s">
        <v>833</v>
      </c>
      <c r="D192" s="15" t="s">
        <v>378</v>
      </c>
      <c r="E192" s="20">
        <v>452</v>
      </c>
      <c r="F192" s="21">
        <v>23.052900000000001</v>
      </c>
      <c r="G192" s="22">
        <v>1E-3</v>
      </c>
      <c r="H192" s="40"/>
      <c r="I192" s="24"/>
      <c r="J192" s="5"/>
    </row>
    <row r="193" spans="1:10" ht="13" customHeight="1">
      <c r="A193" s="18" t="s">
        <v>834</v>
      </c>
      <c r="B193" s="19" t="s">
        <v>835</v>
      </c>
      <c r="C193" s="15" t="s">
        <v>836</v>
      </c>
      <c r="D193" s="15" t="s">
        <v>329</v>
      </c>
      <c r="E193" s="20">
        <v>494</v>
      </c>
      <c r="F193" s="21">
        <v>22.937899999999999</v>
      </c>
      <c r="G193" s="22">
        <v>1E-3</v>
      </c>
      <c r="H193" s="40"/>
      <c r="I193" s="24"/>
      <c r="J193" s="5"/>
    </row>
    <row r="194" spans="1:10" ht="13" customHeight="1">
      <c r="A194" s="18" t="s">
        <v>837</v>
      </c>
      <c r="B194" s="19" t="s">
        <v>838</v>
      </c>
      <c r="C194" s="15" t="s">
        <v>839</v>
      </c>
      <c r="D194" s="15" t="s">
        <v>344</v>
      </c>
      <c r="E194" s="20">
        <v>10687</v>
      </c>
      <c r="F194" s="21">
        <v>22.473700000000001</v>
      </c>
      <c r="G194" s="22">
        <v>1E-3</v>
      </c>
      <c r="H194" s="40"/>
      <c r="I194" s="24"/>
      <c r="J194" s="5"/>
    </row>
    <row r="195" spans="1:10" ht="13" customHeight="1">
      <c r="A195" s="18" t="s">
        <v>840</v>
      </c>
      <c r="B195" s="19" t="s">
        <v>841</v>
      </c>
      <c r="C195" s="15" t="s">
        <v>842</v>
      </c>
      <c r="D195" s="15" t="s">
        <v>238</v>
      </c>
      <c r="E195" s="20">
        <v>4157</v>
      </c>
      <c r="F195" s="21">
        <v>21.784800000000001</v>
      </c>
      <c r="G195" s="22">
        <v>8.9999999999999998E-4</v>
      </c>
      <c r="H195" s="40"/>
      <c r="I195" s="24"/>
      <c r="J195" s="5"/>
    </row>
    <row r="196" spans="1:10" ht="13" customHeight="1">
      <c r="A196" s="18" t="s">
        <v>843</v>
      </c>
      <c r="B196" s="19" t="s">
        <v>844</v>
      </c>
      <c r="C196" s="15" t="s">
        <v>845</v>
      </c>
      <c r="D196" s="15" t="s">
        <v>292</v>
      </c>
      <c r="E196" s="20">
        <v>4673</v>
      </c>
      <c r="F196" s="21">
        <v>21.664000000000001</v>
      </c>
      <c r="G196" s="22">
        <v>8.9999999999999998E-4</v>
      </c>
      <c r="H196" s="40"/>
      <c r="I196" s="24"/>
      <c r="J196" s="5"/>
    </row>
    <row r="197" spans="1:10" ht="13" customHeight="1">
      <c r="A197" s="18" t="s">
        <v>846</v>
      </c>
      <c r="B197" s="19" t="s">
        <v>847</v>
      </c>
      <c r="C197" s="15" t="s">
        <v>848</v>
      </c>
      <c r="D197" s="15" t="s">
        <v>512</v>
      </c>
      <c r="E197" s="20">
        <v>254</v>
      </c>
      <c r="F197" s="21">
        <v>21.552199999999999</v>
      </c>
      <c r="G197" s="22">
        <v>8.9999999999999998E-4</v>
      </c>
      <c r="H197" s="40"/>
      <c r="I197" s="24"/>
      <c r="J197" s="5"/>
    </row>
    <row r="198" spans="1:10" ht="13" customHeight="1">
      <c r="A198" s="18" t="s">
        <v>849</v>
      </c>
      <c r="B198" s="19" t="s">
        <v>850</v>
      </c>
      <c r="C198" s="15" t="s">
        <v>851</v>
      </c>
      <c r="D198" s="15" t="s">
        <v>481</v>
      </c>
      <c r="E198" s="20">
        <v>3923</v>
      </c>
      <c r="F198" s="21">
        <v>21.4922</v>
      </c>
      <c r="G198" s="22">
        <v>8.9999999999999998E-4</v>
      </c>
      <c r="H198" s="40"/>
      <c r="I198" s="24"/>
      <c r="J198" s="5"/>
    </row>
    <row r="199" spans="1:10" ht="13" customHeight="1">
      <c r="A199" s="18" t="s">
        <v>852</v>
      </c>
      <c r="B199" s="19" t="s">
        <v>853</v>
      </c>
      <c r="C199" s="15" t="s">
        <v>854</v>
      </c>
      <c r="D199" s="15" t="s">
        <v>481</v>
      </c>
      <c r="E199" s="20">
        <v>1456</v>
      </c>
      <c r="F199" s="21">
        <v>20.761800000000001</v>
      </c>
      <c r="G199" s="22">
        <v>8.9999999999999998E-4</v>
      </c>
      <c r="H199" s="40"/>
      <c r="I199" s="24"/>
      <c r="J199" s="5"/>
    </row>
    <row r="200" spans="1:10" ht="13" customHeight="1">
      <c r="A200" s="18" t="s">
        <v>855</v>
      </c>
      <c r="B200" s="19" t="s">
        <v>856</v>
      </c>
      <c r="C200" s="15" t="s">
        <v>857</v>
      </c>
      <c r="D200" s="15" t="s">
        <v>315</v>
      </c>
      <c r="E200" s="20">
        <v>3323</v>
      </c>
      <c r="F200" s="21">
        <v>20.678999999999998</v>
      </c>
      <c r="G200" s="22">
        <v>8.9999999999999998E-4</v>
      </c>
      <c r="H200" s="40"/>
      <c r="I200" s="24"/>
      <c r="J200" s="5"/>
    </row>
    <row r="201" spans="1:10" ht="13" customHeight="1">
      <c r="A201" s="18" t="s">
        <v>858</v>
      </c>
      <c r="B201" s="19" t="s">
        <v>859</v>
      </c>
      <c r="C201" s="15" t="s">
        <v>860</v>
      </c>
      <c r="D201" s="15" t="s">
        <v>508</v>
      </c>
      <c r="E201" s="20">
        <v>469</v>
      </c>
      <c r="F201" s="21">
        <v>20.337700000000002</v>
      </c>
      <c r="G201" s="22">
        <v>8.9999999999999998E-4</v>
      </c>
      <c r="H201" s="40"/>
      <c r="I201" s="24"/>
      <c r="J201" s="5"/>
    </row>
    <row r="202" spans="1:10" ht="13" customHeight="1">
      <c r="A202" s="18" t="s">
        <v>861</v>
      </c>
      <c r="B202" s="19" t="s">
        <v>862</v>
      </c>
      <c r="C202" s="15" t="s">
        <v>863</v>
      </c>
      <c r="D202" s="15" t="s">
        <v>329</v>
      </c>
      <c r="E202" s="20">
        <v>801</v>
      </c>
      <c r="F202" s="21">
        <v>20.1327</v>
      </c>
      <c r="G202" s="22">
        <v>8.9999999999999998E-4</v>
      </c>
      <c r="H202" s="40"/>
      <c r="I202" s="24"/>
      <c r="J202" s="5"/>
    </row>
    <row r="203" spans="1:10" ht="13" customHeight="1">
      <c r="A203" s="18" t="s">
        <v>864</v>
      </c>
      <c r="B203" s="19" t="s">
        <v>865</v>
      </c>
      <c r="C203" s="15" t="s">
        <v>866</v>
      </c>
      <c r="D203" s="15" t="s">
        <v>512</v>
      </c>
      <c r="E203" s="20">
        <v>1844</v>
      </c>
      <c r="F203" s="21">
        <v>20.119900000000001</v>
      </c>
      <c r="G203" s="22">
        <v>8.9999999999999998E-4</v>
      </c>
      <c r="H203" s="40"/>
      <c r="I203" s="24"/>
      <c r="J203" s="5"/>
    </row>
    <row r="204" spans="1:10" ht="13" customHeight="1">
      <c r="A204" s="18" t="s">
        <v>867</v>
      </c>
      <c r="B204" s="19" t="s">
        <v>868</v>
      </c>
      <c r="C204" s="15" t="s">
        <v>869</v>
      </c>
      <c r="D204" s="15" t="s">
        <v>512</v>
      </c>
      <c r="E204" s="20">
        <v>469</v>
      </c>
      <c r="F204" s="21">
        <v>20.040600000000001</v>
      </c>
      <c r="G204" s="22">
        <v>8.9999999999999998E-4</v>
      </c>
      <c r="H204" s="40"/>
      <c r="I204" s="24"/>
      <c r="J204" s="5"/>
    </row>
    <row r="205" spans="1:10" ht="13" customHeight="1">
      <c r="A205" s="18" t="s">
        <v>870</v>
      </c>
      <c r="B205" s="19" t="s">
        <v>871</v>
      </c>
      <c r="C205" s="15" t="s">
        <v>872</v>
      </c>
      <c r="D205" s="15" t="s">
        <v>238</v>
      </c>
      <c r="E205" s="20">
        <v>9264</v>
      </c>
      <c r="F205" s="21">
        <v>19.876799999999999</v>
      </c>
      <c r="G205" s="22">
        <v>8.0000000000000004E-4</v>
      </c>
      <c r="H205" s="40"/>
      <c r="I205" s="24"/>
      <c r="J205" s="5"/>
    </row>
    <row r="206" spans="1:10" ht="13" customHeight="1">
      <c r="A206" s="18" t="s">
        <v>873</v>
      </c>
      <c r="B206" s="19" t="s">
        <v>874</v>
      </c>
      <c r="C206" s="15" t="s">
        <v>875</v>
      </c>
      <c r="D206" s="15" t="s">
        <v>284</v>
      </c>
      <c r="E206" s="20">
        <v>8343</v>
      </c>
      <c r="F206" s="21">
        <v>19.812999999999999</v>
      </c>
      <c r="G206" s="22">
        <v>8.0000000000000004E-4</v>
      </c>
      <c r="H206" s="40"/>
      <c r="I206" s="24"/>
      <c r="J206" s="5"/>
    </row>
    <row r="207" spans="1:10" ht="13" customHeight="1">
      <c r="A207" s="18" t="s">
        <v>876</v>
      </c>
      <c r="B207" s="19" t="s">
        <v>877</v>
      </c>
      <c r="C207" s="15" t="s">
        <v>878</v>
      </c>
      <c r="D207" s="15" t="s">
        <v>508</v>
      </c>
      <c r="E207" s="20">
        <v>1310</v>
      </c>
      <c r="F207" s="21">
        <v>19.629000000000001</v>
      </c>
      <c r="G207" s="22">
        <v>8.0000000000000004E-4</v>
      </c>
      <c r="H207" s="40"/>
      <c r="I207" s="24"/>
      <c r="J207" s="5"/>
    </row>
    <row r="208" spans="1:10" ht="13" customHeight="1">
      <c r="A208" s="18" t="s">
        <v>879</v>
      </c>
      <c r="B208" s="19" t="s">
        <v>880</v>
      </c>
      <c r="C208" s="15" t="s">
        <v>881</v>
      </c>
      <c r="D208" s="15" t="s">
        <v>238</v>
      </c>
      <c r="E208" s="20">
        <v>9753</v>
      </c>
      <c r="F208" s="21">
        <v>19.383099999999999</v>
      </c>
      <c r="G208" s="22">
        <v>8.0000000000000004E-4</v>
      </c>
      <c r="H208" s="40"/>
      <c r="I208" s="24"/>
      <c r="J208" s="5"/>
    </row>
    <row r="209" spans="1:10" ht="13" customHeight="1">
      <c r="A209" s="18" t="s">
        <v>882</v>
      </c>
      <c r="B209" s="19" t="s">
        <v>883</v>
      </c>
      <c r="C209" s="15" t="s">
        <v>884</v>
      </c>
      <c r="D209" s="15" t="s">
        <v>433</v>
      </c>
      <c r="E209" s="20">
        <v>2150</v>
      </c>
      <c r="F209" s="21">
        <v>19.3156</v>
      </c>
      <c r="G209" s="22">
        <v>8.0000000000000004E-4</v>
      </c>
      <c r="H209" s="40"/>
      <c r="I209" s="24"/>
      <c r="J209" s="5"/>
    </row>
    <row r="210" spans="1:10" ht="13" customHeight="1">
      <c r="A210" s="18" t="s">
        <v>885</v>
      </c>
      <c r="B210" s="19" t="s">
        <v>886</v>
      </c>
      <c r="C210" s="15" t="s">
        <v>887</v>
      </c>
      <c r="D210" s="15" t="s">
        <v>501</v>
      </c>
      <c r="E210" s="20">
        <v>115</v>
      </c>
      <c r="F210" s="21">
        <v>19.175799999999999</v>
      </c>
      <c r="G210" s="22">
        <v>8.0000000000000004E-4</v>
      </c>
      <c r="H210" s="40"/>
      <c r="I210" s="24"/>
      <c r="J210" s="5"/>
    </row>
    <row r="211" spans="1:10" ht="13" customHeight="1">
      <c r="A211" s="18" t="s">
        <v>888</v>
      </c>
      <c r="B211" s="19" t="s">
        <v>889</v>
      </c>
      <c r="C211" s="15" t="s">
        <v>890</v>
      </c>
      <c r="D211" s="15" t="s">
        <v>292</v>
      </c>
      <c r="E211" s="20">
        <v>5274</v>
      </c>
      <c r="F211" s="21">
        <v>19.149899999999999</v>
      </c>
      <c r="G211" s="22">
        <v>8.0000000000000004E-4</v>
      </c>
      <c r="H211" s="40"/>
      <c r="I211" s="24"/>
      <c r="J211" s="5"/>
    </row>
    <row r="212" spans="1:10" ht="13" customHeight="1">
      <c r="A212" s="18" t="s">
        <v>891</v>
      </c>
      <c r="B212" s="19" t="s">
        <v>892</v>
      </c>
      <c r="C212" s="15" t="s">
        <v>893</v>
      </c>
      <c r="D212" s="15" t="s">
        <v>429</v>
      </c>
      <c r="E212" s="20">
        <v>879</v>
      </c>
      <c r="F212" s="21">
        <v>19.122199999999999</v>
      </c>
      <c r="G212" s="22">
        <v>8.0000000000000004E-4</v>
      </c>
      <c r="H212" s="40"/>
      <c r="I212" s="24"/>
      <c r="J212" s="5"/>
    </row>
    <row r="213" spans="1:10" ht="13" customHeight="1">
      <c r="A213" s="18" t="s">
        <v>894</v>
      </c>
      <c r="B213" s="19" t="s">
        <v>895</v>
      </c>
      <c r="C213" s="15" t="s">
        <v>896</v>
      </c>
      <c r="D213" s="15" t="s">
        <v>429</v>
      </c>
      <c r="E213" s="20">
        <v>924</v>
      </c>
      <c r="F213" s="21">
        <v>18.899999999999999</v>
      </c>
      <c r="G213" s="22">
        <v>8.0000000000000004E-4</v>
      </c>
      <c r="H213" s="40"/>
      <c r="I213" s="24"/>
      <c r="J213" s="5"/>
    </row>
    <row r="214" spans="1:10" ht="13" customHeight="1">
      <c r="A214" s="18" t="s">
        <v>897</v>
      </c>
      <c r="B214" s="19" t="s">
        <v>898</v>
      </c>
      <c r="C214" s="15" t="s">
        <v>899</v>
      </c>
      <c r="D214" s="15" t="s">
        <v>378</v>
      </c>
      <c r="E214" s="20">
        <v>198</v>
      </c>
      <c r="F214" s="21">
        <v>18.866599999999998</v>
      </c>
      <c r="G214" s="22">
        <v>8.0000000000000004E-4</v>
      </c>
      <c r="H214" s="40"/>
      <c r="I214" s="24"/>
      <c r="J214" s="5"/>
    </row>
    <row r="215" spans="1:10" ht="13" customHeight="1">
      <c r="A215" s="18" t="s">
        <v>900</v>
      </c>
      <c r="B215" s="19" t="s">
        <v>901</v>
      </c>
      <c r="C215" s="15" t="s">
        <v>902</v>
      </c>
      <c r="D215" s="15" t="s">
        <v>481</v>
      </c>
      <c r="E215" s="20">
        <v>481</v>
      </c>
      <c r="F215" s="21">
        <v>18.8249</v>
      </c>
      <c r="G215" s="22">
        <v>8.0000000000000004E-4</v>
      </c>
      <c r="H215" s="40"/>
      <c r="I215" s="24"/>
      <c r="J215" s="5"/>
    </row>
    <row r="216" spans="1:10" ht="13" customHeight="1">
      <c r="A216" s="18" t="s">
        <v>903</v>
      </c>
      <c r="B216" s="19" t="s">
        <v>904</v>
      </c>
      <c r="C216" s="15" t="s">
        <v>905</v>
      </c>
      <c r="D216" s="15" t="s">
        <v>409</v>
      </c>
      <c r="E216" s="20">
        <v>1118</v>
      </c>
      <c r="F216" s="21">
        <v>18.821000000000002</v>
      </c>
      <c r="G216" s="22">
        <v>8.0000000000000004E-4</v>
      </c>
      <c r="H216" s="40"/>
      <c r="I216" s="24"/>
      <c r="J216" s="5"/>
    </row>
    <row r="217" spans="1:10" ht="13" customHeight="1">
      <c r="A217" s="18" t="s">
        <v>906</v>
      </c>
      <c r="B217" s="19" t="s">
        <v>907</v>
      </c>
      <c r="C217" s="15" t="s">
        <v>908</v>
      </c>
      <c r="D217" s="15" t="s">
        <v>909</v>
      </c>
      <c r="E217" s="20">
        <v>1000</v>
      </c>
      <c r="F217" s="21">
        <v>18.807500000000001</v>
      </c>
      <c r="G217" s="22">
        <v>8.0000000000000004E-4</v>
      </c>
      <c r="H217" s="40"/>
      <c r="I217" s="24"/>
      <c r="J217" s="5"/>
    </row>
    <row r="218" spans="1:10" ht="13" customHeight="1">
      <c r="A218" s="18" t="s">
        <v>910</v>
      </c>
      <c r="B218" s="19" t="s">
        <v>911</v>
      </c>
      <c r="C218" s="15" t="s">
        <v>912</v>
      </c>
      <c r="D218" s="15" t="s">
        <v>378</v>
      </c>
      <c r="E218" s="20">
        <v>128</v>
      </c>
      <c r="F218" s="21">
        <v>18.617999999999999</v>
      </c>
      <c r="G218" s="22">
        <v>8.0000000000000004E-4</v>
      </c>
      <c r="H218" s="40"/>
      <c r="I218" s="24"/>
      <c r="J218" s="5"/>
    </row>
    <row r="219" spans="1:10" ht="13" customHeight="1">
      <c r="A219" s="18" t="s">
        <v>913</v>
      </c>
      <c r="B219" s="19" t="s">
        <v>914</v>
      </c>
      <c r="C219" s="15" t="s">
        <v>915</v>
      </c>
      <c r="D219" s="15" t="s">
        <v>512</v>
      </c>
      <c r="E219" s="20">
        <v>2787</v>
      </c>
      <c r="F219" s="21">
        <v>18.440200000000001</v>
      </c>
      <c r="G219" s="22">
        <v>8.0000000000000004E-4</v>
      </c>
      <c r="H219" s="40"/>
      <c r="I219" s="24"/>
      <c r="J219" s="5"/>
    </row>
    <row r="220" spans="1:10" ht="13" customHeight="1">
      <c r="A220" s="18" t="s">
        <v>916</v>
      </c>
      <c r="B220" s="19" t="s">
        <v>917</v>
      </c>
      <c r="C220" s="15" t="s">
        <v>918</v>
      </c>
      <c r="D220" s="15" t="s">
        <v>529</v>
      </c>
      <c r="E220" s="20">
        <v>9000</v>
      </c>
      <c r="F220" s="21">
        <v>18.385200000000001</v>
      </c>
      <c r="G220" s="22">
        <v>8.0000000000000004E-4</v>
      </c>
      <c r="H220" s="40"/>
      <c r="I220" s="24"/>
      <c r="J220" s="5"/>
    </row>
    <row r="221" spans="1:10" ht="13" customHeight="1">
      <c r="A221" s="18" t="s">
        <v>919</v>
      </c>
      <c r="B221" s="19" t="s">
        <v>920</v>
      </c>
      <c r="C221" s="15" t="s">
        <v>921</v>
      </c>
      <c r="D221" s="15" t="s">
        <v>292</v>
      </c>
      <c r="E221" s="20">
        <v>63</v>
      </c>
      <c r="F221" s="21">
        <v>18.374300000000002</v>
      </c>
      <c r="G221" s="22">
        <v>8.0000000000000004E-4</v>
      </c>
      <c r="H221" s="40"/>
      <c r="I221" s="24"/>
      <c r="J221" s="5"/>
    </row>
    <row r="222" spans="1:10" ht="13" customHeight="1">
      <c r="A222" s="18" t="s">
        <v>922</v>
      </c>
      <c r="B222" s="19" t="s">
        <v>923</v>
      </c>
      <c r="C222" s="15" t="s">
        <v>924</v>
      </c>
      <c r="D222" s="15" t="s">
        <v>378</v>
      </c>
      <c r="E222" s="20">
        <v>7654</v>
      </c>
      <c r="F222" s="21">
        <v>18.1767</v>
      </c>
      <c r="G222" s="22">
        <v>8.0000000000000004E-4</v>
      </c>
      <c r="H222" s="40"/>
      <c r="I222" s="24"/>
      <c r="J222" s="5"/>
    </row>
    <row r="223" spans="1:10" ht="13" customHeight="1">
      <c r="A223" s="18" t="s">
        <v>925</v>
      </c>
      <c r="B223" s="19" t="s">
        <v>926</v>
      </c>
      <c r="C223" s="15" t="s">
        <v>927</v>
      </c>
      <c r="D223" s="15" t="s">
        <v>329</v>
      </c>
      <c r="E223" s="20">
        <v>937</v>
      </c>
      <c r="F223" s="21">
        <v>18.114100000000001</v>
      </c>
      <c r="G223" s="22">
        <v>8.0000000000000004E-4</v>
      </c>
      <c r="H223" s="40"/>
      <c r="I223" s="24"/>
      <c r="J223" s="5"/>
    </row>
    <row r="224" spans="1:10" ht="13" customHeight="1">
      <c r="A224" s="18" t="s">
        <v>928</v>
      </c>
      <c r="B224" s="19" t="s">
        <v>929</v>
      </c>
      <c r="C224" s="15" t="s">
        <v>930</v>
      </c>
      <c r="D224" s="15" t="s">
        <v>501</v>
      </c>
      <c r="E224" s="20">
        <v>2334</v>
      </c>
      <c r="F224" s="21">
        <v>17.883099999999999</v>
      </c>
      <c r="G224" s="22">
        <v>8.0000000000000004E-4</v>
      </c>
      <c r="H224" s="40"/>
      <c r="I224" s="24"/>
      <c r="J224" s="5"/>
    </row>
    <row r="225" spans="1:10" ht="13" customHeight="1">
      <c r="A225" s="18" t="s">
        <v>931</v>
      </c>
      <c r="B225" s="19" t="s">
        <v>932</v>
      </c>
      <c r="C225" s="15" t="s">
        <v>933</v>
      </c>
      <c r="D225" s="15" t="s">
        <v>284</v>
      </c>
      <c r="E225" s="20">
        <v>15772</v>
      </c>
      <c r="F225" s="21">
        <v>17.868099999999998</v>
      </c>
      <c r="G225" s="22">
        <v>8.0000000000000004E-4</v>
      </c>
      <c r="H225" s="40"/>
      <c r="I225" s="24"/>
      <c r="J225" s="5"/>
    </row>
    <row r="226" spans="1:10" ht="13" customHeight="1">
      <c r="A226" s="18" t="s">
        <v>934</v>
      </c>
      <c r="B226" s="19" t="s">
        <v>935</v>
      </c>
      <c r="C226" s="15" t="s">
        <v>936</v>
      </c>
      <c r="D226" s="15" t="s">
        <v>937</v>
      </c>
      <c r="E226" s="20">
        <v>626</v>
      </c>
      <c r="F226" s="21">
        <v>17.8413</v>
      </c>
      <c r="G226" s="22">
        <v>8.0000000000000004E-4</v>
      </c>
      <c r="H226" s="40"/>
      <c r="I226" s="24"/>
      <c r="J226" s="5"/>
    </row>
    <row r="227" spans="1:10" ht="13" customHeight="1">
      <c r="A227" s="18" t="s">
        <v>938</v>
      </c>
      <c r="B227" s="19" t="s">
        <v>939</v>
      </c>
      <c r="C227" s="15" t="s">
        <v>940</v>
      </c>
      <c r="D227" s="15" t="s">
        <v>344</v>
      </c>
      <c r="E227" s="20">
        <v>3407</v>
      </c>
      <c r="F227" s="21">
        <v>17.801600000000001</v>
      </c>
      <c r="G227" s="22">
        <v>8.0000000000000004E-4</v>
      </c>
      <c r="H227" s="40"/>
      <c r="I227" s="24"/>
      <c r="J227" s="5"/>
    </row>
    <row r="228" spans="1:10" ht="13" customHeight="1">
      <c r="A228" s="18" t="s">
        <v>941</v>
      </c>
      <c r="B228" s="19" t="s">
        <v>942</v>
      </c>
      <c r="C228" s="15" t="s">
        <v>943</v>
      </c>
      <c r="D228" s="15" t="s">
        <v>292</v>
      </c>
      <c r="E228" s="20">
        <v>1512</v>
      </c>
      <c r="F228" s="21">
        <v>17.735800000000001</v>
      </c>
      <c r="G228" s="22">
        <v>8.0000000000000004E-4</v>
      </c>
      <c r="H228" s="40"/>
      <c r="I228" s="24"/>
      <c r="J228" s="5"/>
    </row>
    <row r="229" spans="1:10" ht="13" customHeight="1">
      <c r="A229" s="18" t="s">
        <v>944</v>
      </c>
      <c r="B229" s="19" t="s">
        <v>945</v>
      </c>
      <c r="C229" s="15" t="s">
        <v>946</v>
      </c>
      <c r="D229" s="15" t="s">
        <v>264</v>
      </c>
      <c r="E229" s="20">
        <v>1293</v>
      </c>
      <c r="F229" s="21">
        <v>17.6785</v>
      </c>
      <c r="G229" s="22">
        <v>8.0000000000000004E-4</v>
      </c>
      <c r="H229" s="40"/>
      <c r="I229" s="24"/>
      <c r="J229" s="5"/>
    </row>
    <row r="230" spans="1:10" ht="13" customHeight="1">
      <c r="A230" s="18" t="s">
        <v>947</v>
      </c>
      <c r="B230" s="19" t="s">
        <v>948</v>
      </c>
      <c r="C230" s="15" t="s">
        <v>949</v>
      </c>
      <c r="D230" s="15" t="s">
        <v>529</v>
      </c>
      <c r="E230" s="20">
        <v>1700</v>
      </c>
      <c r="F230" s="21">
        <v>17.673200000000001</v>
      </c>
      <c r="G230" s="22">
        <v>8.0000000000000004E-4</v>
      </c>
      <c r="H230" s="40"/>
      <c r="I230" s="24"/>
      <c r="J230" s="5"/>
    </row>
    <row r="231" spans="1:10" ht="13" customHeight="1">
      <c r="A231" s="18" t="s">
        <v>950</v>
      </c>
      <c r="B231" s="19" t="s">
        <v>951</v>
      </c>
      <c r="C231" s="15" t="s">
        <v>952</v>
      </c>
      <c r="D231" s="15" t="s">
        <v>284</v>
      </c>
      <c r="E231" s="20">
        <v>9465</v>
      </c>
      <c r="F231" s="21">
        <v>17.587900000000001</v>
      </c>
      <c r="G231" s="22">
        <v>8.0000000000000004E-4</v>
      </c>
      <c r="H231" s="40"/>
      <c r="I231" s="24"/>
      <c r="J231" s="5"/>
    </row>
    <row r="232" spans="1:10" ht="13" customHeight="1">
      <c r="A232" s="18" t="s">
        <v>953</v>
      </c>
      <c r="B232" s="19" t="s">
        <v>954</v>
      </c>
      <c r="C232" s="15" t="s">
        <v>955</v>
      </c>
      <c r="D232" s="15" t="s">
        <v>529</v>
      </c>
      <c r="E232" s="20">
        <v>685</v>
      </c>
      <c r="F232" s="21">
        <v>17.547599999999999</v>
      </c>
      <c r="G232" s="22">
        <v>6.9999999999999999E-4</v>
      </c>
      <c r="H232" s="40"/>
      <c r="I232" s="24"/>
      <c r="J232" s="5"/>
    </row>
    <row r="233" spans="1:10" ht="13" customHeight="1">
      <c r="A233" s="18" t="s">
        <v>956</v>
      </c>
      <c r="B233" s="19" t="s">
        <v>957</v>
      </c>
      <c r="C233" s="15" t="s">
        <v>958</v>
      </c>
      <c r="D233" s="15" t="s">
        <v>264</v>
      </c>
      <c r="E233" s="20">
        <v>5813</v>
      </c>
      <c r="F233" s="21">
        <v>17.540700000000001</v>
      </c>
      <c r="G233" s="22">
        <v>6.9999999999999999E-4</v>
      </c>
      <c r="H233" s="40"/>
      <c r="I233" s="24"/>
      <c r="J233" s="5"/>
    </row>
    <row r="234" spans="1:10" ht="13" customHeight="1">
      <c r="A234" s="18" t="s">
        <v>959</v>
      </c>
      <c r="B234" s="19" t="s">
        <v>960</v>
      </c>
      <c r="C234" s="15" t="s">
        <v>961</v>
      </c>
      <c r="D234" s="15" t="s">
        <v>481</v>
      </c>
      <c r="E234" s="20">
        <v>1271</v>
      </c>
      <c r="F234" s="21">
        <v>17.4407</v>
      </c>
      <c r="G234" s="22">
        <v>6.9999999999999999E-4</v>
      </c>
      <c r="H234" s="40"/>
      <c r="I234" s="24"/>
      <c r="J234" s="5"/>
    </row>
    <row r="235" spans="1:10" ht="13" customHeight="1">
      <c r="A235" s="18" t="s">
        <v>962</v>
      </c>
      <c r="B235" s="19" t="s">
        <v>963</v>
      </c>
      <c r="C235" s="15" t="s">
        <v>964</v>
      </c>
      <c r="D235" s="15" t="s">
        <v>508</v>
      </c>
      <c r="E235" s="20">
        <v>2560</v>
      </c>
      <c r="F235" s="21">
        <v>17.400300000000001</v>
      </c>
      <c r="G235" s="22">
        <v>6.9999999999999999E-4</v>
      </c>
      <c r="H235" s="40"/>
      <c r="I235" s="24"/>
      <c r="J235" s="5"/>
    </row>
    <row r="236" spans="1:10" ht="13" customHeight="1">
      <c r="A236" s="18" t="s">
        <v>965</v>
      </c>
      <c r="B236" s="19" t="s">
        <v>966</v>
      </c>
      <c r="C236" s="15" t="s">
        <v>967</v>
      </c>
      <c r="D236" s="15" t="s">
        <v>909</v>
      </c>
      <c r="E236" s="20">
        <v>325</v>
      </c>
      <c r="F236" s="21">
        <v>17.3688</v>
      </c>
      <c r="G236" s="22">
        <v>6.9999999999999999E-4</v>
      </c>
      <c r="H236" s="40"/>
      <c r="I236" s="24"/>
      <c r="J236" s="5"/>
    </row>
    <row r="237" spans="1:10" ht="13" customHeight="1">
      <c r="A237" s="18" t="s">
        <v>968</v>
      </c>
      <c r="B237" s="19" t="s">
        <v>969</v>
      </c>
      <c r="C237" s="15" t="s">
        <v>970</v>
      </c>
      <c r="D237" s="15" t="s">
        <v>971</v>
      </c>
      <c r="E237" s="20">
        <v>317</v>
      </c>
      <c r="F237" s="21">
        <v>17.1996</v>
      </c>
      <c r="G237" s="22">
        <v>6.9999999999999999E-4</v>
      </c>
      <c r="H237" s="40"/>
      <c r="I237" s="24"/>
      <c r="J237" s="5"/>
    </row>
    <row r="238" spans="1:10" ht="13" customHeight="1">
      <c r="A238" s="18" t="s">
        <v>972</v>
      </c>
      <c r="B238" s="19" t="s">
        <v>973</v>
      </c>
      <c r="C238" s="15" t="s">
        <v>974</v>
      </c>
      <c r="D238" s="15" t="s">
        <v>284</v>
      </c>
      <c r="E238" s="20">
        <v>7304</v>
      </c>
      <c r="F238" s="21">
        <v>17.1556</v>
      </c>
      <c r="G238" s="22">
        <v>6.9999999999999999E-4</v>
      </c>
      <c r="H238" s="40"/>
      <c r="I238" s="24"/>
      <c r="J238" s="5"/>
    </row>
    <row r="239" spans="1:10" ht="13" customHeight="1">
      <c r="A239" s="18" t="s">
        <v>975</v>
      </c>
      <c r="B239" s="19" t="s">
        <v>976</v>
      </c>
      <c r="C239" s="15" t="s">
        <v>977</v>
      </c>
      <c r="D239" s="15" t="s">
        <v>633</v>
      </c>
      <c r="E239" s="20">
        <v>395</v>
      </c>
      <c r="F239" s="21">
        <v>16.861799999999999</v>
      </c>
      <c r="G239" s="22">
        <v>6.9999999999999999E-4</v>
      </c>
      <c r="H239" s="40"/>
      <c r="I239" s="24"/>
      <c r="J239" s="5"/>
    </row>
    <row r="240" spans="1:10" ht="13" customHeight="1">
      <c r="A240" s="18" t="s">
        <v>978</v>
      </c>
      <c r="B240" s="19" t="s">
        <v>979</v>
      </c>
      <c r="C240" s="15" t="s">
        <v>980</v>
      </c>
      <c r="D240" s="15" t="s">
        <v>315</v>
      </c>
      <c r="E240" s="20">
        <v>736</v>
      </c>
      <c r="F240" s="21">
        <v>16.851500000000001</v>
      </c>
      <c r="G240" s="22">
        <v>6.9999999999999999E-4</v>
      </c>
      <c r="H240" s="40"/>
      <c r="I240" s="24"/>
      <c r="J240" s="5"/>
    </row>
    <row r="241" spans="1:10" ht="13" customHeight="1">
      <c r="A241" s="18" t="s">
        <v>981</v>
      </c>
      <c r="B241" s="19" t="s">
        <v>982</v>
      </c>
      <c r="C241" s="15" t="s">
        <v>983</v>
      </c>
      <c r="D241" s="15" t="s">
        <v>292</v>
      </c>
      <c r="E241" s="20">
        <v>930</v>
      </c>
      <c r="F241" s="21">
        <v>16.701899999999998</v>
      </c>
      <c r="G241" s="22">
        <v>6.9999999999999999E-4</v>
      </c>
      <c r="H241" s="40"/>
      <c r="I241" s="24"/>
      <c r="J241" s="5"/>
    </row>
    <row r="242" spans="1:10" ht="13" customHeight="1">
      <c r="A242" s="18" t="s">
        <v>984</v>
      </c>
      <c r="B242" s="19" t="s">
        <v>985</v>
      </c>
      <c r="C242" s="15" t="s">
        <v>986</v>
      </c>
      <c r="D242" s="15" t="s">
        <v>292</v>
      </c>
      <c r="E242" s="20">
        <v>7242</v>
      </c>
      <c r="F242" s="21">
        <v>16.584900000000001</v>
      </c>
      <c r="G242" s="22">
        <v>6.9999999999999999E-4</v>
      </c>
      <c r="H242" s="40"/>
      <c r="I242" s="24"/>
      <c r="J242" s="5"/>
    </row>
    <row r="243" spans="1:10" ht="13" customHeight="1">
      <c r="A243" s="18" t="s">
        <v>987</v>
      </c>
      <c r="B243" s="19" t="s">
        <v>988</v>
      </c>
      <c r="C243" s="15" t="s">
        <v>989</v>
      </c>
      <c r="D243" s="15" t="s">
        <v>292</v>
      </c>
      <c r="E243" s="20">
        <v>516</v>
      </c>
      <c r="F243" s="21">
        <v>16.520299999999999</v>
      </c>
      <c r="G243" s="22">
        <v>6.9999999999999999E-4</v>
      </c>
      <c r="H243" s="40"/>
      <c r="I243" s="24"/>
      <c r="J243" s="5"/>
    </row>
    <row r="244" spans="1:10" ht="13" customHeight="1">
      <c r="A244" s="18" t="s">
        <v>990</v>
      </c>
      <c r="B244" s="19" t="s">
        <v>991</v>
      </c>
      <c r="C244" s="15" t="s">
        <v>992</v>
      </c>
      <c r="D244" s="15" t="s">
        <v>238</v>
      </c>
      <c r="E244" s="20">
        <v>14601</v>
      </c>
      <c r="F244" s="21">
        <v>16.148700000000002</v>
      </c>
      <c r="G244" s="22">
        <v>6.9999999999999999E-4</v>
      </c>
      <c r="H244" s="40"/>
      <c r="I244" s="24"/>
      <c r="J244" s="5"/>
    </row>
    <row r="245" spans="1:10" ht="13" customHeight="1">
      <c r="A245" s="18" t="s">
        <v>993</v>
      </c>
      <c r="B245" s="19" t="s">
        <v>994</v>
      </c>
      <c r="C245" s="15" t="s">
        <v>995</v>
      </c>
      <c r="D245" s="15" t="s">
        <v>433</v>
      </c>
      <c r="E245" s="20">
        <v>2896</v>
      </c>
      <c r="F245" s="21">
        <v>16.117699999999999</v>
      </c>
      <c r="G245" s="22">
        <v>6.9999999999999999E-4</v>
      </c>
      <c r="H245" s="40"/>
      <c r="I245" s="24"/>
      <c r="J245" s="5"/>
    </row>
    <row r="246" spans="1:10" ht="13" customHeight="1">
      <c r="A246" s="18" t="s">
        <v>996</v>
      </c>
      <c r="B246" s="19" t="s">
        <v>997</v>
      </c>
      <c r="C246" s="15" t="s">
        <v>998</v>
      </c>
      <c r="D246" s="15" t="s">
        <v>292</v>
      </c>
      <c r="E246" s="20">
        <v>846</v>
      </c>
      <c r="F246" s="21">
        <v>15.862500000000001</v>
      </c>
      <c r="G246" s="22">
        <v>6.9999999999999999E-4</v>
      </c>
      <c r="H246" s="40"/>
      <c r="I246" s="24"/>
      <c r="J246" s="5"/>
    </row>
    <row r="247" spans="1:10" ht="13" customHeight="1">
      <c r="A247" s="18" t="s">
        <v>999</v>
      </c>
      <c r="B247" s="19" t="s">
        <v>1000</v>
      </c>
      <c r="C247" s="15" t="s">
        <v>1001</v>
      </c>
      <c r="D247" s="15" t="s">
        <v>508</v>
      </c>
      <c r="E247" s="20">
        <v>420</v>
      </c>
      <c r="F247" s="21">
        <v>15.796799999999999</v>
      </c>
      <c r="G247" s="22">
        <v>6.9999999999999999E-4</v>
      </c>
      <c r="H247" s="40"/>
      <c r="I247" s="24"/>
      <c r="J247" s="5"/>
    </row>
    <row r="248" spans="1:10" ht="13" customHeight="1">
      <c r="A248" s="18" t="s">
        <v>1002</v>
      </c>
      <c r="B248" s="19" t="s">
        <v>1003</v>
      </c>
      <c r="C248" s="15" t="s">
        <v>1004</v>
      </c>
      <c r="D248" s="15" t="s">
        <v>909</v>
      </c>
      <c r="E248" s="20">
        <v>1429</v>
      </c>
      <c r="F248" s="21">
        <v>15.763999999999999</v>
      </c>
      <c r="G248" s="22">
        <v>6.9999999999999999E-4</v>
      </c>
      <c r="H248" s="40"/>
      <c r="I248" s="24"/>
      <c r="J248" s="5"/>
    </row>
    <row r="249" spans="1:10" ht="13" customHeight="1">
      <c r="A249" s="18" t="s">
        <v>1005</v>
      </c>
      <c r="B249" s="19" t="s">
        <v>1006</v>
      </c>
      <c r="C249" s="15" t="s">
        <v>1007</v>
      </c>
      <c r="D249" s="15" t="s">
        <v>257</v>
      </c>
      <c r="E249" s="20">
        <v>10621</v>
      </c>
      <c r="F249" s="21">
        <v>15.7605</v>
      </c>
      <c r="G249" s="22">
        <v>6.9999999999999999E-4</v>
      </c>
      <c r="H249" s="40"/>
      <c r="I249" s="24"/>
      <c r="J249" s="5"/>
    </row>
    <row r="250" spans="1:10" ht="13" customHeight="1">
      <c r="A250" s="18" t="s">
        <v>1008</v>
      </c>
      <c r="B250" s="19" t="s">
        <v>1009</v>
      </c>
      <c r="C250" s="15" t="s">
        <v>1010</v>
      </c>
      <c r="D250" s="15" t="s">
        <v>284</v>
      </c>
      <c r="E250" s="20">
        <v>1420</v>
      </c>
      <c r="F250" s="21">
        <v>15.672499999999999</v>
      </c>
      <c r="G250" s="22">
        <v>6.9999999999999999E-4</v>
      </c>
      <c r="H250" s="40"/>
      <c r="I250" s="24"/>
      <c r="J250" s="5"/>
    </row>
    <row r="251" spans="1:10" ht="13" customHeight="1">
      <c r="A251" s="18" t="s">
        <v>1011</v>
      </c>
      <c r="B251" s="19" t="s">
        <v>1012</v>
      </c>
      <c r="C251" s="15" t="s">
        <v>1013</v>
      </c>
      <c r="D251" s="15" t="s">
        <v>305</v>
      </c>
      <c r="E251" s="20">
        <v>4426</v>
      </c>
      <c r="F251" s="21">
        <v>15.4556</v>
      </c>
      <c r="G251" s="22">
        <v>6.9999999999999999E-4</v>
      </c>
      <c r="H251" s="40"/>
      <c r="I251" s="24"/>
      <c r="J251" s="5"/>
    </row>
    <row r="252" spans="1:10" ht="13" customHeight="1">
      <c r="A252" s="18" t="s">
        <v>1014</v>
      </c>
      <c r="B252" s="19" t="s">
        <v>1015</v>
      </c>
      <c r="C252" s="15" t="s">
        <v>1016</v>
      </c>
      <c r="D252" s="15" t="s">
        <v>292</v>
      </c>
      <c r="E252" s="20">
        <v>1079</v>
      </c>
      <c r="F252" s="21">
        <v>15.3218</v>
      </c>
      <c r="G252" s="22">
        <v>6.9999999999999999E-4</v>
      </c>
      <c r="H252" s="40"/>
      <c r="I252" s="24"/>
      <c r="J252" s="5"/>
    </row>
    <row r="253" spans="1:10" ht="13" customHeight="1">
      <c r="A253" s="18" t="s">
        <v>1017</v>
      </c>
      <c r="B253" s="19" t="s">
        <v>1018</v>
      </c>
      <c r="C253" s="15" t="s">
        <v>1019</v>
      </c>
      <c r="D253" s="15" t="s">
        <v>971</v>
      </c>
      <c r="E253" s="20">
        <v>357</v>
      </c>
      <c r="F253" s="21">
        <v>15.1015</v>
      </c>
      <c r="G253" s="22">
        <v>5.9999999999999995E-4</v>
      </c>
      <c r="H253" s="40"/>
      <c r="I253" s="24"/>
      <c r="J253" s="5"/>
    </row>
    <row r="254" spans="1:10" ht="13" customHeight="1">
      <c r="A254" s="18" t="s">
        <v>1020</v>
      </c>
      <c r="B254" s="19" t="s">
        <v>1021</v>
      </c>
      <c r="C254" s="15" t="s">
        <v>1022</v>
      </c>
      <c r="D254" s="15" t="s">
        <v>1023</v>
      </c>
      <c r="E254" s="20">
        <v>10954</v>
      </c>
      <c r="F254" s="21">
        <v>15.0837</v>
      </c>
      <c r="G254" s="22">
        <v>5.9999999999999995E-4</v>
      </c>
      <c r="H254" s="40"/>
      <c r="I254" s="24"/>
      <c r="J254" s="5"/>
    </row>
    <row r="255" spans="1:10" ht="13" customHeight="1">
      <c r="A255" s="18" t="s">
        <v>1024</v>
      </c>
      <c r="B255" s="19" t="s">
        <v>1025</v>
      </c>
      <c r="C255" s="15" t="s">
        <v>1026</v>
      </c>
      <c r="D255" s="15" t="s">
        <v>508</v>
      </c>
      <c r="E255" s="20">
        <v>275</v>
      </c>
      <c r="F255" s="21">
        <v>14.9496</v>
      </c>
      <c r="G255" s="22">
        <v>5.9999999999999995E-4</v>
      </c>
      <c r="H255" s="40"/>
      <c r="I255" s="24"/>
      <c r="J255" s="5"/>
    </row>
    <row r="256" spans="1:10" ht="13" customHeight="1">
      <c r="A256" s="18" t="s">
        <v>1027</v>
      </c>
      <c r="B256" s="19" t="s">
        <v>1028</v>
      </c>
      <c r="C256" s="15" t="s">
        <v>1029</v>
      </c>
      <c r="D256" s="15" t="s">
        <v>288</v>
      </c>
      <c r="E256" s="20">
        <v>7401</v>
      </c>
      <c r="F256" s="21">
        <v>14.9071</v>
      </c>
      <c r="G256" s="22">
        <v>5.9999999999999995E-4</v>
      </c>
      <c r="H256" s="40"/>
      <c r="I256" s="24"/>
      <c r="J256" s="5"/>
    </row>
    <row r="257" spans="1:10" ht="13" customHeight="1">
      <c r="A257" s="18" t="s">
        <v>1030</v>
      </c>
      <c r="B257" s="19" t="s">
        <v>1031</v>
      </c>
      <c r="C257" s="15" t="s">
        <v>1032</v>
      </c>
      <c r="D257" s="15" t="s">
        <v>264</v>
      </c>
      <c r="E257" s="20">
        <v>1435</v>
      </c>
      <c r="F257" s="21">
        <v>14.9032</v>
      </c>
      <c r="G257" s="22">
        <v>5.9999999999999995E-4</v>
      </c>
      <c r="H257" s="40"/>
      <c r="I257" s="24"/>
      <c r="J257" s="5"/>
    </row>
    <row r="258" spans="1:10" ht="13" customHeight="1">
      <c r="A258" s="18" t="s">
        <v>1033</v>
      </c>
      <c r="B258" s="19" t="s">
        <v>1034</v>
      </c>
      <c r="C258" s="15" t="s">
        <v>1035</v>
      </c>
      <c r="D258" s="15" t="s">
        <v>529</v>
      </c>
      <c r="E258" s="20">
        <v>1440</v>
      </c>
      <c r="F258" s="21">
        <v>14.705299999999999</v>
      </c>
      <c r="G258" s="22">
        <v>5.9999999999999995E-4</v>
      </c>
      <c r="H258" s="40"/>
      <c r="I258" s="24"/>
      <c r="J258" s="5"/>
    </row>
    <row r="259" spans="1:10" ht="13" customHeight="1">
      <c r="A259" s="18" t="s">
        <v>1036</v>
      </c>
      <c r="B259" s="19" t="s">
        <v>1037</v>
      </c>
      <c r="C259" s="15" t="s">
        <v>1038</v>
      </c>
      <c r="D259" s="15" t="s">
        <v>322</v>
      </c>
      <c r="E259" s="20">
        <v>1543</v>
      </c>
      <c r="F259" s="21">
        <v>14.632999999999999</v>
      </c>
      <c r="G259" s="22">
        <v>5.9999999999999995E-4</v>
      </c>
      <c r="H259" s="40"/>
      <c r="I259" s="24"/>
      <c r="J259" s="5"/>
    </row>
    <row r="260" spans="1:10" ht="13" customHeight="1">
      <c r="A260" s="18" t="s">
        <v>1039</v>
      </c>
      <c r="B260" s="19" t="s">
        <v>1040</v>
      </c>
      <c r="C260" s="15" t="s">
        <v>1041</v>
      </c>
      <c r="D260" s="15" t="s">
        <v>264</v>
      </c>
      <c r="E260" s="20">
        <v>23888</v>
      </c>
      <c r="F260" s="21">
        <v>14.586</v>
      </c>
      <c r="G260" s="22">
        <v>5.9999999999999995E-4</v>
      </c>
      <c r="H260" s="40"/>
      <c r="I260" s="24"/>
      <c r="J260" s="5"/>
    </row>
    <row r="261" spans="1:10" ht="13" customHeight="1">
      <c r="A261" s="18" t="s">
        <v>1042</v>
      </c>
      <c r="B261" s="19" t="s">
        <v>1043</v>
      </c>
      <c r="C261" s="15" t="s">
        <v>1044</v>
      </c>
      <c r="D261" s="15" t="s">
        <v>264</v>
      </c>
      <c r="E261" s="20">
        <v>8116</v>
      </c>
      <c r="F261" s="21">
        <v>14.552</v>
      </c>
      <c r="G261" s="22">
        <v>5.9999999999999995E-4</v>
      </c>
      <c r="H261" s="40"/>
      <c r="I261" s="24"/>
      <c r="J261" s="5"/>
    </row>
    <row r="262" spans="1:10" ht="13" customHeight="1">
      <c r="A262" s="18" t="s">
        <v>1045</v>
      </c>
      <c r="B262" s="19" t="s">
        <v>1046</v>
      </c>
      <c r="C262" s="15" t="s">
        <v>1047</v>
      </c>
      <c r="D262" s="15" t="s">
        <v>512</v>
      </c>
      <c r="E262" s="20">
        <v>189</v>
      </c>
      <c r="F262" s="21">
        <v>14.5343</v>
      </c>
      <c r="G262" s="22">
        <v>5.9999999999999995E-4</v>
      </c>
      <c r="H262" s="40"/>
      <c r="I262" s="24"/>
      <c r="J262" s="5"/>
    </row>
    <row r="263" spans="1:10" ht="13" customHeight="1">
      <c r="A263" s="18" t="s">
        <v>1048</v>
      </c>
      <c r="B263" s="19" t="s">
        <v>1049</v>
      </c>
      <c r="C263" s="15" t="s">
        <v>1050</v>
      </c>
      <c r="D263" s="15" t="s">
        <v>467</v>
      </c>
      <c r="E263" s="20">
        <v>3418</v>
      </c>
      <c r="F263" s="21">
        <v>14.5282</v>
      </c>
      <c r="G263" s="22">
        <v>5.9999999999999995E-4</v>
      </c>
      <c r="H263" s="40"/>
      <c r="I263" s="24"/>
      <c r="J263" s="5"/>
    </row>
    <row r="264" spans="1:10" ht="13" customHeight="1">
      <c r="A264" s="18" t="s">
        <v>1051</v>
      </c>
      <c r="B264" s="19" t="s">
        <v>1052</v>
      </c>
      <c r="C264" s="15" t="s">
        <v>1053</v>
      </c>
      <c r="D264" s="15" t="s">
        <v>249</v>
      </c>
      <c r="E264" s="20">
        <v>2297</v>
      </c>
      <c r="F264" s="21">
        <v>14.495200000000001</v>
      </c>
      <c r="G264" s="22">
        <v>5.9999999999999995E-4</v>
      </c>
      <c r="H264" s="40"/>
      <c r="I264" s="24"/>
      <c r="J264" s="5"/>
    </row>
    <row r="265" spans="1:10" ht="13" customHeight="1">
      <c r="A265" s="18" t="s">
        <v>1054</v>
      </c>
      <c r="B265" s="19" t="s">
        <v>1055</v>
      </c>
      <c r="C265" s="15" t="s">
        <v>1056</v>
      </c>
      <c r="D265" s="15" t="s">
        <v>315</v>
      </c>
      <c r="E265" s="20">
        <v>984</v>
      </c>
      <c r="F265" s="21">
        <v>14.4245</v>
      </c>
      <c r="G265" s="22">
        <v>5.9999999999999995E-4</v>
      </c>
      <c r="H265" s="40"/>
      <c r="I265" s="24"/>
      <c r="J265" s="5"/>
    </row>
    <row r="266" spans="1:10" ht="13" customHeight="1">
      <c r="A266" s="18" t="s">
        <v>1057</v>
      </c>
      <c r="B266" s="19" t="s">
        <v>1058</v>
      </c>
      <c r="C266" s="15" t="s">
        <v>1059</v>
      </c>
      <c r="D266" s="15" t="s">
        <v>238</v>
      </c>
      <c r="E266" s="20">
        <v>7055</v>
      </c>
      <c r="F266" s="21">
        <v>14.412000000000001</v>
      </c>
      <c r="G266" s="22">
        <v>5.9999999999999995E-4</v>
      </c>
      <c r="H266" s="40"/>
      <c r="I266" s="24"/>
      <c r="J266" s="5"/>
    </row>
    <row r="267" spans="1:10" ht="13" customHeight="1">
      <c r="A267" s="18" t="s">
        <v>1060</v>
      </c>
      <c r="B267" s="19" t="s">
        <v>1061</v>
      </c>
      <c r="C267" s="15" t="s">
        <v>1062</v>
      </c>
      <c r="D267" s="15" t="s">
        <v>971</v>
      </c>
      <c r="E267" s="20">
        <v>826</v>
      </c>
      <c r="F267" s="21">
        <v>14.375299999999999</v>
      </c>
      <c r="G267" s="22">
        <v>5.9999999999999995E-4</v>
      </c>
      <c r="H267" s="40"/>
      <c r="I267" s="24"/>
      <c r="J267" s="5"/>
    </row>
    <row r="268" spans="1:10" ht="13" customHeight="1">
      <c r="A268" s="18" t="s">
        <v>1063</v>
      </c>
      <c r="B268" s="19" t="s">
        <v>1064</v>
      </c>
      <c r="C268" s="15" t="s">
        <v>1065</v>
      </c>
      <c r="D268" s="15" t="s">
        <v>284</v>
      </c>
      <c r="E268" s="20">
        <v>5944</v>
      </c>
      <c r="F268" s="21">
        <v>14.3726</v>
      </c>
      <c r="G268" s="22">
        <v>5.9999999999999995E-4</v>
      </c>
      <c r="H268" s="40"/>
      <c r="I268" s="24"/>
      <c r="J268" s="5"/>
    </row>
    <row r="269" spans="1:10" ht="13" customHeight="1">
      <c r="A269" s="18" t="s">
        <v>1066</v>
      </c>
      <c r="B269" s="19" t="s">
        <v>1067</v>
      </c>
      <c r="C269" s="15" t="s">
        <v>1068</v>
      </c>
      <c r="D269" s="15" t="s">
        <v>433</v>
      </c>
      <c r="E269" s="20">
        <v>434</v>
      </c>
      <c r="F269" s="21">
        <v>14.3337</v>
      </c>
      <c r="G269" s="22">
        <v>5.9999999999999995E-4</v>
      </c>
      <c r="H269" s="40"/>
      <c r="I269" s="24"/>
      <c r="J269" s="5"/>
    </row>
    <row r="270" spans="1:10" ht="13" customHeight="1">
      <c r="A270" s="18" t="s">
        <v>1069</v>
      </c>
      <c r="B270" s="19" t="s">
        <v>1070</v>
      </c>
      <c r="C270" s="15" t="s">
        <v>1071</v>
      </c>
      <c r="D270" s="15" t="s">
        <v>402</v>
      </c>
      <c r="E270" s="20">
        <v>2353</v>
      </c>
      <c r="F270" s="21">
        <v>14.2851</v>
      </c>
      <c r="G270" s="22">
        <v>5.9999999999999995E-4</v>
      </c>
      <c r="H270" s="40"/>
      <c r="I270" s="24"/>
      <c r="J270" s="5"/>
    </row>
    <row r="271" spans="1:10" ht="13" customHeight="1">
      <c r="A271" s="18" t="s">
        <v>1072</v>
      </c>
      <c r="B271" s="19" t="s">
        <v>1073</v>
      </c>
      <c r="C271" s="15" t="s">
        <v>1074</v>
      </c>
      <c r="D271" s="15" t="s">
        <v>512</v>
      </c>
      <c r="E271" s="20">
        <v>414</v>
      </c>
      <c r="F271" s="21">
        <v>14.247199999999999</v>
      </c>
      <c r="G271" s="22">
        <v>5.9999999999999995E-4</v>
      </c>
      <c r="H271" s="40"/>
      <c r="I271" s="24"/>
      <c r="J271" s="5"/>
    </row>
    <row r="272" spans="1:10" ht="13" customHeight="1">
      <c r="A272" s="18" t="s">
        <v>1075</v>
      </c>
      <c r="B272" s="19" t="s">
        <v>1076</v>
      </c>
      <c r="C272" s="15" t="s">
        <v>1077</v>
      </c>
      <c r="D272" s="15" t="s">
        <v>481</v>
      </c>
      <c r="E272" s="20">
        <v>19961</v>
      </c>
      <c r="F272" s="21">
        <v>14.216200000000001</v>
      </c>
      <c r="G272" s="22">
        <v>5.9999999999999995E-4</v>
      </c>
      <c r="H272" s="40"/>
      <c r="I272" s="24"/>
      <c r="J272" s="5"/>
    </row>
    <row r="273" spans="1:10" ht="13" customHeight="1">
      <c r="A273" s="18" t="s">
        <v>1078</v>
      </c>
      <c r="B273" s="19" t="s">
        <v>1079</v>
      </c>
      <c r="C273" s="15" t="s">
        <v>1080</v>
      </c>
      <c r="D273" s="15" t="s">
        <v>242</v>
      </c>
      <c r="E273" s="20">
        <v>5755</v>
      </c>
      <c r="F273" s="21">
        <v>14.145799999999999</v>
      </c>
      <c r="G273" s="22">
        <v>5.9999999999999995E-4</v>
      </c>
      <c r="H273" s="40"/>
      <c r="I273" s="24"/>
      <c r="J273" s="5"/>
    </row>
    <row r="274" spans="1:10" ht="13" customHeight="1">
      <c r="A274" s="18" t="s">
        <v>1081</v>
      </c>
      <c r="B274" s="19" t="s">
        <v>1082</v>
      </c>
      <c r="C274" s="15" t="s">
        <v>1083</v>
      </c>
      <c r="D274" s="15" t="s">
        <v>398</v>
      </c>
      <c r="E274" s="20">
        <v>1170</v>
      </c>
      <c r="F274" s="21">
        <v>14.0459</v>
      </c>
      <c r="G274" s="22">
        <v>5.9999999999999995E-4</v>
      </c>
      <c r="H274" s="40"/>
      <c r="I274" s="24"/>
      <c r="J274" s="5"/>
    </row>
    <row r="275" spans="1:10" ht="13" customHeight="1">
      <c r="A275" s="18" t="s">
        <v>1084</v>
      </c>
      <c r="B275" s="19" t="s">
        <v>1085</v>
      </c>
      <c r="C275" s="15" t="s">
        <v>1086</v>
      </c>
      <c r="D275" s="15" t="s">
        <v>238</v>
      </c>
      <c r="E275" s="20">
        <v>8532</v>
      </c>
      <c r="F275" s="21">
        <v>13.986499999999999</v>
      </c>
      <c r="G275" s="22">
        <v>5.9999999999999995E-4</v>
      </c>
      <c r="H275" s="40"/>
      <c r="I275" s="24"/>
      <c r="J275" s="5"/>
    </row>
    <row r="276" spans="1:10" ht="13" customHeight="1">
      <c r="A276" s="18" t="s">
        <v>1087</v>
      </c>
      <c r="B276" s="19" t="s">
        <v>1088</v>
      </c>
      <c r="C276" s="15" t="s">
        <v>1089</v>
      </c>
      <c r="D276" s="15" t="s">
        <v>1023</v>
      </c>
      <c r="E276" s="20">
        <v>836</v>
      </c>
      <c r="F276" s="21">
        <v>13.908099999999999</v>
      </c>
      <c r="G276" s="22">
        <v>5.9999999999999995E-4</v>
      </c>
      <c r="H276" s="40"/>
      <c r="I276" s="24"/>
      <c r="J276" s="5"/>
    </row>
    <row r="277" spans="1:10" ht="13" customHeight="1">
      <c r="A277" s="18" t="s">
        <v>1090</v>
      </c>
      <c r="B277" s="19" t="s">
        <v>1091</v>
      </c>
      <c r="C277" s="15" t="s">
        <v>1092</v>
      </c>
      <c r="D277" s="15" t="s">
        <v>512</v>
      </c>
      <c r="E277" s="20">
        <v>2369</v>
      </c>
      <c r="F277" s="21">
        <v>13.8101</v>
      </c>
      <c r="G277" s="22">
        <v>5.9999999999999995E-4</v>
      </c>
      <c r="H277" s="40"/>
      <c r="I277" s="24"/>
      <c r="J277" s="5"/>
    </row>
    <row r="278" spans="1:10" ht="13" customHeight="1">
      <c r="A278" s="18" t="s">
        <v>1093</v>
      </c>
      <c r="B278" s="19" t="s">
        <v>1094</v>
      </c>
      <c r="C278" s="15" t="s">
        <v>1095</v>
      </c>
      <c r="D278" s="15" t="s">
        <v>971</v>
      </c>
      <c r="E278" s="20">
        <v>28</v>
      </c>
      <c r="F278" s="21">
        <v>13.7143</v>
      </c>
      <c r="G278" s="22">
        <v>5.9999999999999995E-4</v>
      </c>
      <c r="H278" s="40"/>
      <c r="I278" s="24"/>
      <c r="J278" s="5"/>
    </row>
    <row r="279" spans="1:10" ht="13" customHeight="1">
      <c r="A279" s="18" t="s">
        <v>1096</v>
      </c>
      <c r="B279" s="19" t="s">
        <v>1097</v>
      </c>
      <c r="C279" s="15" t="s">
        <v>1098</v>
      </c>
      <c r="D279" s="15" t="s">
        <v>402</v>
      </c>
      <c r="E279" s="20">
        <v>3431</v>
      </c>
      <c r="F279" s="21">
        <v>13.573</v>
      </c>
      <c r="G279" s="22">
        <v>5.9999999999999995E-4</v>
      </c>
      <c r="H279" s="40"/>
      <c r="I279" s="24"/>
      <c r="J279" s="5"/>
    </row>
    <row r="280" spans="1:10" ht="13" customHeight="1">
      <c r="A280" s="18" t="s">
        <v>1099</v>
      </c>
      <c r="B280" s="19" t="s">
        <v>1100</v>
      </c>
      <c r="C280" s="15" t="s">
        <v>1101</v>
      </c>
      <c r="D280" s="15" t="s">
        <v>344</v>
      </c>
      <c r="E280" s="20">
        <v>3902</v>
      </c>
      <c r="F280" s="21">
        <v>13.419</v>
      </c>
      <c r="G280" s="22">
        <v>5.9999999999999995E-4</v>
      </c>
      <c r="H280" s="40"/>
      <c r="I280" s="24"/>
      <c r="J280" s="5"/>
    </row>
    <row r="281" spans="1:10" ht="13" customHeight="1">
      <c r="A281" s="18" t="s">
        <v>1102</v>
      </c>
      <c r="B281" s="19" t="s">
        <v>1103</v>
      </c>
      <c r="C281" s="15" t="s">
        <v>1104</v>
      </c>
      <c r="D281" s="15" t="s">
        <v>284</v>
      </c>
      <c r="E281" s="20">
        <v>287</v>
      </c>
      <c r="F281" s="21">
        <v>13.381399999999999</v>
      </c>
      <c r="G281" s="22">
        <v>5.9999999999999995E-4</v>
      </c>
      <c r="H281" s="40"/>
      <c r="I281" s="24"/>
      <c r="J281" s="5"/>
    </row>
    <row r="282" spans="1:10" ht="13" customHeight="1">
      <c r="A282" s="18" t="s">
        <v>1105</v>
      </c>
      <c r="B282" s="19" t="s">
        <v>1106</v>
      </c>
      <c r="C282" s="15" t="s">
        <v>1107</v>
      </c>
      <c r="D282" s="15" t="s">
        <v>508</v>
      </c>
      <c r="E282" s="20">
        <v>555</v>
      </c>
      <c r="F282" s="21">
        <v>13.3505</v>
      </c>
      <c r="G282" s="22">
        <v>5.9999999999999995E-4</v>
      </c>
      <c r="H282" s="40"/>
      <c r="I282" s="24"/>
      <c r="J282" s="5"/>
    </row>
    <row r="283" spans="1:10" ht="13" customHeight="1">
      <c r="A283" s="18" t="s">
        <v>1108</v>
      </c>
      <c r="B283" s="19" t="s">
        <v>1109</v>
      </c>
      <c r="C283" s="15" t="s">
        <v>1110</v>
      </c>
      <c r="D283" s="15" t="s">
        <v>292</v>
      </c>
      <c r="E283" s="20">
        <v>481</v>
      </c>
      <c r="F283" s="21">
        <v>13.2301</v>
      </c>
      <c r="G283" s="22">
        <v>5.9999999999999995E-4</v>
      </c>
      <c r="H283" s="40"/>
      <c r="I283" s="24"/>
      <c r="J283" s="5"/>
    </row>
    <row r="284" spans="1:10" ht="13" customHeight="1">
      <c r="A284" s="18" t="s">
        <v>1111</v>
      </c>
      <c r="B284" s="19" t="s">
        <v>1112</v>
      </c>
      <c r="C284" s="15" t="s">
        <v>1113</v>
      </c>
      <c r="D284" s="15" t="s">
        <v>529</v>
      </c>
      <c r="E284" s="20">
        <v>2025</v>
      </c>
      <c r="F284" s="21">
        <v>13.193899999999999</v>
      </c>
      <c r="G284" s="22">
        <v>5.9999999999999995E-4</v>
      </c>
      <c r="H284" s="40"/>
      <c r="I284" s="24"/>
      <c r="J284" s="5"/>
    </row>
    <row r="285" spans="1:10" ht="13" customHeight="1">
      <c r="A285" s="18" t="s">
        <v>1114</v>
      </c>
      <c r="B285" s="19" t="s">
        <v>1115</v>
      </c>
      <c r="C285" s="15" t="s">
        <v>1116</v>
      </c>
      <c r="D285" s="15" t="s">
        <v>329</v>
      </c>
      <c r="E285" s="20">
        <v>1516</v>
      </c>
      <c r="F285" s="21">
        <v>13.143700000000001</v>
      </c>
      <c r="G285" s="22">
        <v>5.9999999999999995E-4</v>
      </c>
      <c r="H285" s="40"/>
      <c r="I285" s="24"/>
      <c r="J285" s="5"/>
    </row>
    <row r="286" spans="1:10" ht="13" customHeight="1">
      <c r="A286" s="18" t="s">
        <v>1117</v>
      </c>
      <c r="B286" s="19" t="s">
        <v>1118</v>
      </c>
      <c r="C286" s="15" t="s">
        <v>1119</v>
      </c>
      <c r="D286" s="15" t="s">
        <v>284</v>
      </c>
      <c r="E286" s="20">
        <v>3314</v>
      </c>
      <c r="F286" s="21">
        <v>13.072100000000001</v>
      </c>
      <c r="G286" s="22">
        <v>5.9999999999999995E-4</v>
      </c>
      <c r="H286" s="40"/>
      <c r="I286" s="24"/>
      <c r="J286" s="5"/>
    </row>
    <row r="287" spans="1:10" ht="13" customHeight="1">
      <c r="A287" s="18" t="s">
        <v>1120</v>
      </c>
      <c r="B287" s="19" t="s">
        <v>1121</v>
      </c>
      <c r="C287" s="15" t="s">
        <v>1122</v>
      </c>
      <c r="D287" s="15" t="s">
        <v>1123</v>
      </c>
      <c r="E287" s="20">
        <v>7054</v>
      </c>
      <c r="F287" s="21">
        <v>13.0266</v>
      </c>
      <c r="G287" s="22">
        <v>5.9999999999999995E-4</v>
      </c>
      <c r="H287" s="40"/>
      <c r="I287" s="24"/>
      <c r="J287" s="5"/>
    </row>
    <row r="288" spans="1:10" ht="13" customHeight="1">
      <c r="A288" s="18" t="s">
        <v>1124</v>
      </c>
      <c r="B288" s="19" t="s">
        <v>1125</v>
      </c>
      <c r="C288" s="15" t="s">
        <v>1126</v>
      </c>
      <c r="D288" s="15" t="s">
        <v>467</v>
      </c>
      <c r="E288" s="20">
        <v>669</v>
      </c>
      <c r="F288" s="21">
        <v>12.981299999999999</v>
      </c>
      <c r="G288" s="22">
        <v>5.9999999999999995E-4</v>
      </c>
      <c r="H288" s="40"/>
      <c r="I288" s="24"/>
      <c r="J288" s="5"/>
    </row>
    <row r="289" spans="1:10" ht="13" customHeight="1">
      <c r="A289" s="18" t="s">
        <v>1127</v>
      </c>
      <c r="B289" s="19" t="s">
        <v>1128</v>
      </c>
      <c r="C289" s="15" t="s">
        <v>1129</v>
      </c>
      <c r="D289" s="15" t="s">
        <v>284</v>
      </c>
      <c r="E289" s="20">
        <v>6436</v>
      </c>
      <c r="F289" s="21">
        <v>12.9589</v>
      </c>
      <c r="G289" s="22">
        <v>5.9999999999999995E-4</v>
      </c>
      <c r="H289" s="40"/>
      <c r="I289" s="24"/>
      <c r="J289" s="5"/>
    </row>
    <row r="290" spans="1:10" ht="13" customHeight="1">
      <c r="A290" s="18" t="s">
        <v>1130</v>
      </c>
      <c r="B290" s="19" t="s">
        <v>1131</v>
      </c>
      <c r="C290" s="15" t="s">
        <v>1132</v>
      </c>
      <c r="D290" s="15" t="s">
        <v>529</v>
      </c>
      <c r="E290" s="20">
        <v>1700</v>
      </c>
      <c r="F290" s="21">
        <v>12.9557</v>
      </c>
      <c r="G290" s="22">
        <v>5.9999999999999995E-4</v>
      </c>
      <c r="H290" s="40"/>
      <c r="I290" s="24"/>
      <c r="J290" s="5"/>
    </row>
    <row r="291" spans="1:10" ht="13" customHeight="1">
      <c r="A291" s="18" t="s">
        <v>1133</v>
      </c>
      <c r="B291" s="19" t="s">
        <v>1134</v>
      </c>
      <c r="C291" s="15" t="s">
        <v>1135</v>
      </c>
      <c r="D291" s="15" t="s">
        <v>284</v>
      </c>
      <c r="E291" s="20">
        <v>7754</v>
      </c>
      <c r="F291" s="21">
        <v>12.6305</v>
      </c>
      <c r="G291" s="22">
        <v>5.0000000000000001E-4</v>
      </c>
      <c r="H291" s="40"/>
      <c r="I291" s="24"/>
      <c r="J291" s="5"/>
    </row>
    <row r="292" spans="1:10" ht="13" customHeight="1">
      <c r="A292" s="18" t="s">
        <v>1136</v>
      </c>
      <c r="B292" s="19" t="s">
        <v>1137</v>
      </c>
      <c r="C292" s="15" t="s">
        <v>1138</v>
      </c>
      <c r="D292" s="15" t="s">
        <v>467</v>
      </c>
      <c r="E292" s="20">
        <v>2042</v>
      </c>
      <c r="F292" s="21">
        <v>12.627700000000001</v>
      </c>
      <c r="G292" s="22">
        <v>5.0000000000000001E-4</v>
      </c>
      <c r="H292" s="40"/>
      <c r="I292" s="24"/>
      <c r="J292" s="5"/>
    </row>
    <row r="293" spans="1:10" ht="13" customHeight="1">
      <c r="A293" s="18" t="s">
        <v>1139</v>
      </c>
      <c r="B293" s="19" t="s">
        <v>1140</v>
      </c>
      <c r="C293" s="15" t="s">
        <v>1141</v>
      </c>
      <c r="D293" s="15" t="s">
        <v>358</v>
      </c>
      <c r="E293" s="20">
        <v>1087</v>
      </c>
      <c r="F293" s="21">
        <v>12.6092</v>
      </c>
      <c r="G293" s="22">
        <v>5.0000000000000001E-4</v>
      </c>
      <c r="H293" s="40"/>
      <c r="I293" s="24"/>
      <c r="J293" s="5"/>
    </row>
    <row r="294" spans="1:10" ht="13" customHeight="1">
      <c r="A294" s="18" t="s">
        <v>1142</v>
      </c>
      <c r="B294" s="19" t="s">
        <v>1143</v>
      </c>
      <c r="C294" s="15" t="s">
        <v>1144</v>
      </c>
      <c r="D294" s="15" t="s">
        <v>284</v>
      </c>
      <c r="E294" s="20">
        <v>2719</v>
      </c>
      <c r="F294" s="21">
        <v>12.583500000000001</v>
      </c>
      <c r="G294" s="22">
        <v>5.0000000000000001E-4</v>
      </c>
      <c r="H294" s="40"/>
      <c r="I294" s="24"/>
      <c r="J294" s="5"/>
    </row>
    <row r="295" spans="1:10" ht="13" customHeight="1">
      <c r="A295" s="18" t="s">
        <v>1145</v>
      </c>
      <c r="B295" s="19" t="s">
        <v>1146</v>
      </c>
      <c r="C295" s="15" t="s">
        <v>1147</v>
      </c>
      <c r="D295" s="15" t="s">
        <v>508</v>
      </c>
      <c r="E295" s="20">
        <v>890</v>
      </c>
      <c r="F295" s="21">
        <v>12.571300000000001</v>
      </c>
      <c r="G295" s="22">
        <v>5.0000000000000001E-4</v>
      </c>
      <c r="H295" s="40"/>
      <c r="I295" s="24"/>
      <c r="J295" s="5"/>
    </row>
    <row r="296" spans="1:10" ht="13" customHeight="1">
      <c r="A296" s="18" t="s">
        <v>1148</v>
      </c>
      <c r="B296" s="19" t="s">
        <v>1149</v>
      </c>
      <c r="C296" s="15" t="s">
        <v>1150</v>
      </c>
      <c r="D296" s="15" t="s">
        <v>284</v>
      </c>
      <c r="E296" s="20">
        <v>676</v>
      </c>
      <c r="F296" s="21">
        <v>12.279199999999999</v>
      </c>
      <c r="G296" s="22">
        <v>5.0000000000000001E-4</v>
      </c>
      <c r="H296" s="40"/>
      <c r="I296" s="24"/>
      <c r="J296" s="5"/>
    </row>
    <row r="297" spans="1:10" ht="13" customHeight="1">
      <c r="A297" s="18" t="s">
        <v>1151</v>
      </c>
      <c r="B297" s="19" t="s">
        <v>1152</v>
      </c>
      <c r="C297" s="15" t="s">
        <v>1153</v>
      </c>
      <c r="D297" s="15" t="s">
        <v>909</v>
      </c>
      <c r="E297" s="20">
        <v>765</v>
      </c>
      <c r="F297" s="21">
        <v>12.151300000000001</v>
      </c>
      <c r="G297" s="22">
        <v>5.0000000000000001E-4</v>
      </c>
      <c r="H297" s="40"/>
      <c r="I297" s="24"/>
      <c r="J297" s="5"/>
    </row>
    <row r="298" spans="1:10" ht="13" customHeight="1">
      <c r="A298" s="18" t="s">
        <v>1154</v>
      </c>
      <c r="B298" s="19" t="s">
        <v>1155</v>
      </c>
      <c r="C298" s="15" t="s">
        <v>1156</v>
      </c>
      <c r="D298" s="15" t="s">
        <v>481</v>
      </c>
      <c r="E298" s="20">
        <v>1202</v>
      </c>
      <c r="F298" s="21">
        <v>12.127599999999999</v>
      </c>
      <c r="G298" s="22">
        <v>5.0000000000000001E-4</v>
      </c>
      <c r="H298" s="40"/>
      <c r="I298" s="24"/>
      <c r="J298" s="5"/>
    </row>
    <row r="299" spans="1:10" ht="13" customHeight="1">
      <c r="A299" s="18" t="s">
        <v>1157</v>
      </c>
      <c r="B299" s="19" t="s">
        <v>1158</v>
      </c>
      <c r="C299" s="15" t="s">
        <v>1159</v>
      </c>
      <c r="D299" s="15" t="s">
        <v>508</v>
      </c>
      <c r="E299" s="20">
        <v>1554</v>
      </c>
      <c r="F299" s="21">
        <v>11.908300000000001</v>
      </c>
      <c r="G299" s="22">
        <v>5.0000000000000001E-4</v>
      </c>
      <c r="H299" s="40"/>
      <c r="I299" s="24"/>
      <c r="J299" s="5"/>
    </row>
    <row r="300" spans="1:10" ht="13" customHeight="1">
      <c r="A300" s="18" t="s">
        <v>1160</v>
      </c>
      <c r="B300" s="19" t="s">
        <v>1161</v>
      </c>
      <c r="C300" s="15" t="s">
        <v>1162</v>
      </c>
      <c r="D300" s="15" t="s">
        <v>512</v>
      </c>
      <c r="E300" s="20">
        <v>2061</v>
      </c>
      <c r="F300" s="21">
        <v>11.904299999999999</v>
      </c>
      <c r="G300" s="22">
        <v>5.0000000000000001E-4</v>
      </c>
      <c r="H300" s="40"/>
      <c r="I300" s="24"/>
      <c r="J300" s="5"/>
    </row>
    <row r="301" spans="1:10" ht="13" customHeight="1">
      <c r="A301" s="18" t="s">
        <v>1163</v>
      </c>
      <c r="B301" s="19" t="s">
        <v>1164</v>
      </c>
      <c r="C301" s="15" t="s">
        <v>1165</v>
      </c>
      <c r="D301" s="15" t="s">
        <v>284</v>
      </c>
      <c r="E301" s="20">
        <v>1202</v>
      </c>
      <c r="F301" s="21">
        <v>11.815099999999999</v>
      </c>
      <c r="G301" s="22">
        <v>5.0000000000000001E-4</v>
      </c>
      <c r="H301" s="40"/>
      <c r="I301" s="24"/>
      <c r="J301" s="5"/>
    </row>
    <row r="302" spans="1:10" ht="13" customHeight="1">
      <c r="A302" s="18" t="s">
        <v>1166</v>
      </c>
      <c r="B302" s="19" t="s">
        <v>1167</v>
      </c>
      <c r="C302" s="15" t="s">
        <v>1168</v>
      </c>
      <c r="D302" s="15" t="s">
        <v>971</v>
      </c>
      <c r="E302" s="20">
        <v>1465</v>
      </c>
      <c r="F302" s="21">
        <v>11.7486</v>
      </c>
      <c r="G302" s="22">
        <v>5.0000000000000001E-4</v>
      </c>
      <c r="H302" s="40"/>
      <c r="I302" s="24"/>
      <c r="J302" s="5"/>
    </row>
    <row r="303" spans="1:10" ht="13" customHeight="1">
      <c r="A303" s="18" t="s">
        <v>1169</v>
      </c>
      <c r="B303" s="19" t="s">
        <v>1170</v>
      </c>
      <c r="C303" s="15" t="s">
        <v>1171</v>
      </c>
      <c r="D303" s="15" t="s">
        <v>249</v>
      </c>
      <c r="E303" s="20">
        <v>1937</v>
      </c>
      <c r="F303" s="21">
        <v>11.658799999999999</v>
      </c>
      <c r="G303" s="22">
        <v>5.0000000000000001E-4</v>
      </c>
      <c r="H303" s="40"/>
      <c r="I303" s="24"/>
      <c r="J303" s="5"/>
    </row>
    <row r="304" spans="1:10" ht="13" customHeight="1">
      <c r="A304" s="18" t="s">
        <v>1172</v>
      </c>
      <c r="B304" s="19" t="s">
        <v>1173</v>
      </c>
      <c r="C304" s="15" t="s">
        <v>1174</v>
      </c>
      <c r="D304" s="15" t="s">
        <v>1123</v>
      </c>
      <c r="E304" s="20">
        <v>3724</v>
      </c>
      <c r="F304" s="21">
        <v>11.587199999999999</v>
      </c>
      <c r="G304" s="22">
        <v>5.0000000000000001E-4</v>
      </c>
      <c r="H304" s="40"/>
      <c r="I304" s="24"/>
      <c r="J304" s="5"/>
    </row>
    <row r="305" spans="1:10" ht="13" customHeight="1">
      <c r="A305" s="18" t="s">
        <v>1175</v>
      </c>
      <c r="B305" s="19" t="s">
        <v>1176</v>
      </c>
      <c r="C305" s="15" t="s">
        <v>1177</v>
      </c>
      <c r="D305" s="15" t="s">
        <v>1178</v>
      </c>
      <c r="E305" s="20">
        <v>34</v>
      </c>
      <c r="F305" s="21">
        <v>11.5036</v>
      </c>
      <c r="G305" s="22">
        <v>5.0000000000000001E-4</v>
      </c>
      <c r="H305" s="40"/>
      <c r="I305" s="24"/>
      <c r="J305" s="5"/>
    </row>
    <row r="306" spans="1:10" ht="13" customHeight="1">
      <c r="A306" s="18" t="s">
        <v>1179</v>
      </c>
      <c r="B306" s="19" t="s">
        <v>1180</v>
      </c>
      <c r="C306" s="15" t="s">
        <v>1181</v>
      </c>
      <c r="D306" s="15" t="s">
        <v>467</v>
      </c>
      <c r="E306" s="20">
        <v>1501</v>
      </c>
      <c r="F306" s="21">
        <v>11.466900000000001</v>
      </c>
      <c r="G306" s="22">
        <v>5.0000000000000001E-4</v>
      </c>
      <c r="H306" s="40"/>
      <c r="I306" s="24"/>
      <c r="J306" s="5"/>
    </row>
    <row r="307" spans="1:10" ht="13" customHeight="1">
      <c r="A307" s="18" t="s">
        <v>1182</v>
      </c>
      <c r="B307" s="19" t="s">
        <v>1183</v>
      </c>
      <c r="C307" s="15" t="s">
        <v>1184</v>
      </c>
      <c r="D307" s="15" t="s">
        <v>508</v>
      </c>
      <c r="E307" s="20">
        <v>307</v>
      </c>
      <c r="F307" s="21">
        <v>11.2597</v>
      </c>
      <c r="G307" s="22">
        <v>5.0000000000000001E-4</v>
      </c>
      <c r="H307" s="40"/>
      <c r="I307" s="24"/>
      <c r="J307" s="5"/>
    </row>
    <row r="308" spans="1:10" ht="13" customHeight="1">
      <c r="A308" s="18" t="s">
        <v>1185</v>
      </c>
      <c r="B308" s="19" t="s">
        <v>1186</v>
      </c>
      <c r="C308" s="15" t="s">
        <v>1187</v>
      </c>
      <c r="D308" s="15" t="s">
        <v>971</v>
      </c>
      <c r="E308" s="20">
        <v>912</v>
      </c>
      <c r="F308" s="21">
        <v>11.1433</v>
      </c>
      <c r="G308" s="22">
        <v>5.0000000000000001E-4</v>
      </c>
      <c r="H308" s="40"/>
      <c r="I308" s="24"/>
      <c r="J308" s="5"/>
    </row>
    <row r="309" spans="1:10" ht="13" customHeight="1">
      <c r="A309" s="18" t="s">
        <v>1188</v>
      </c>
      <c r="B309" s="19" t="s">
        <v>1189</v>
      </c>
      <c r="C309" s="15" t="s">
        <v>1190</v>
      </c>
      <c r="D309" s="15" t="s">
        <v>288</v>
      </c>
      <c r="E309" s="20">
        <v>8398</v>
      </c>
      <c r="F309" s="21">
        <v>11.1282</v>
      </c>
      <c r="G309" s="22">
        <v>5.0000000000000001E-4</v>
      </c>
      <c r="H309" s="40"/>
      <c r="I309" s="24"/>
      <c r="J309" s="5"/>
    </row>
    <row r="310" spans="1:10" ht="13" customHeight="1">
      <c r="A310" s="18" t="s">
        <v>1191</v>
      </c>
      <c r="B310" s="19" t="s">
        <v>1192</v>
      </c>
      <c r="C310" s="15" t="s">
        <v>1193</v>
      </c>
      <c r="D310" s="15" t="s">
        <v>1194</v>
      </c>
      <c r="E310" s="20">
        <v>159</v>
      </c>
      <c r="F310" s="21">
        <v>11.0944</v>
      </c>
      <c r="G310" s="22">
        <v>5.0000000000000001E-4</v>
      </c>
      <c r="H310" s="40"/>
      <c r="I310" s="24"/>
      <c r="J310" s="5"/>
    </row>
    <row r="311" spans="1:10" ht="13" customHeight="1">
      <c r="A311" s="18" t="s">
        <v>1195</v>
      </c>
      <c r="B311" s="19" t="s">
        <v>1196</v>
      </c>
      <c r="C311" s="15" t="s">
        <v>1197</v>
      </c>
      <c r="D311" s="15" t="s">
        <v>481</v>
      </c>
      <c r="E311" s="20">
        <v>69</v>
      </c>
      <c r="F311" s="21">
        <v>10.9627</v>
      </c>
      <c r="G311" s="22">
        <v>5.0000000000000001E-4</v>
      </c>
      <c r="H311" s="40"/>
      <c r="I311" s="24"/>
      <c r="J311" s="5"/>
    </row>
    <row r="312" spans="1:10" ht="13" customHeight="1">
      <c r="A312" s="18" t="s">
        <v>1198</v>
      </c>
      <c r="B312" s="19" t="s">
        <v>1199</v>
      </c>
      <c r="C312" s="15" t="s">
        <v>1200</v>
      </c>
      <c r="D312" s="15" t="s">
        <v>315</v>
      </c>
      <c r="E312" s="20">
        <v>761</v>
      </c>
      <c r="F312" s="21">
        <v>10.956099999999999</v>
      </c>
      <c r="G312" s="22">
        <v>5.0000000000000001E-4</v>
      </c>
      <c r="H312" s="40"/>
      <c r="I312" s="24"/>
      <c r="J312" s="5"/>
    </row>
    <row r="313" spans="1:10" ht="13" customHeight="1">
      <c r="A313" s="18" t="s">
        <v>1201</v>
      </c>
      <c r="B313" s="19" t="s">
        <v>1202</v>
      </c>
      <c r="C313" s="15" t="s">
        <v>1203</v>
      </c>
      <c r="D313" s="15" t="s">
        <v>284</v>
      </c>
      <c r="E313" s="20">
        <v>1390</v>
      </c>
      <c r="F313" s="21">
        <v>10.845499999999999</v>
      </c>
      <c r="G313" s="22">
        <v>5.0000000000000001E-4</v>
      </c>
      <c r="H313" s="40"/>
      <c r="I313" s="24"/>
      <c r="J313" s="5"/>
    </row>
    <row r="314" spans="1:10" ht="13" customHeight="1">
      <c r="A314" s="18" t="s">
        <v>1204</v>
      </c>
      <c r="B314" s="19" t="s">
        <v>1205</v>
      </c>
      <c r="C314" s="15" t="s">
        <v>1206</v>
      </c>
      <c r="D314" s="15" t="s">
        <v>1207</v>
      </c>
      <c r="E314" s="20">
        <v>895</v>
      </c>
      <c r="F314" s="21">
        <v>10.7118</v>
      </c>
      <c r="G314" s="22">
        <v>5.0000000000000001E-4</v>
      </c>
      <c r="H314" s="40"/>
      <c r="I314" s="24"/>
      <c r="J314" s="5"/>
    </row>
    <row r="315" spans="1:10" ht="13" customHeight="1">
      <c r="A315" s="18" t="s">
        <v>1208</v>
      </c>
      <c r="B315" s="19" t="s">
        <v>1209</v>
      </c>
      <c r="C315" s="15" t="s">
        <v>1210</v>
      </c>
      <c r="D315" s="15" t="s">
        <v>288</v>
      </c>
      <c r="E315" s="20">
        <v>3788</v>
      </c>
      <c r="F315" s="21">
        <v>10.7011</v>
      </c>
      <c r="G315" s="22">
        <v>5.0000000000000001E-4</v>
      </c>
      <c r="H315" s="40"/>
      <c r="I315" s="24"/>
      <c r="J315" s="5"/>
    </row>
    <row r="316" spans="1:10" ht="13" customHeight="1">
      <c r="A316" s="18" t="s">
        <v>1211</v>
      </c>
      <c r="B316" s="19" t="s">
        <v>1212</v>
      </c>
      <c r="C316" s="15" t="s">
        <v>1213</v>
      </c>
      <c r="D316" s="15" t="s">
        <v>284</v>
      </c>
      <c r="E316" s="20">
        <v>156</v>
      </c>
      <c r="F316" s="21">
        <v>10.620699999999999</v>
      </c>
      <c r="G316" s="22">
        <v>5.0000000000000001E-4</v>
      </c>
      <c r="H316" s="40"/>
      <c r="I316" s="24"/>
      <c r="J316" s="5"/>
    </row>
    <row r="317" spans="1:10" ht="13" customHeight="1">
      <c r="A317" s="18" t="s">
        <v>1214</v>
      </c>
      <c r="B317" s="19" t="s">
        <v>1215</v>
      </c>
      <c r="C317" s="15" t="s">
        <v>1216</v>
      </c>
      <c r="D317" s="15" t="s">
        <v>378</v>
      </c>
      <c r="E317" s="20">
        <v>631</v>
      </c>
      <c r="F317" s="21">
        <v>10.607100000000001</v>
      </c>
      <c r="G317" s="22">
        <v>5.0000000000000001E-4</v>
      </c>
      <c r="H317" s="40"/>
      <c r="I317" s="24"/>
      <c r="J317" s="5"/>
    </row>
    <row r="318" spans="1:10" ht="13" customHeight="1">
      <c r="A318" s="18" t="s">
        <v>1217</v>
      </c>
      <c r="B318" s="19" t="s">
        <v>1218</v>
      </c>
      <c r="C318" s="15" t="s">
        <v>1219</v>
      </c>
      <c r="D318" s="15" t="s">
        <v>305</v>
      </c>
      <c r="E318" s="20">
        <v>354</v>
      </c>
      <c r="F318" s="21">
        <v>10.449400000000001</v>
      </c>
      <c r="G318" s="22">
        <v>4.0000000000000002E-4</v>
      </c>
      <c r="H318" s="40"/>
      <c r="I318" s="24"/>
      <c r="J318" s="5"/>
    </row>
    <row r="319" spans="1:10" ht="13" customHeight="1">
      <c r="A319" s="18" t="s">
        <v>1220</v>
      </c>
      <c r="B319" s="19" t="s">
        <v>1221</v>
      </c>
      <c r="C319" s="15" t="s">
        <v>1222</v>
      </c>
      <c r="D319" s="15" t="s">
        <v>238</v>
      </c>
      <c r="E319" s="20">
        <v>13493</v>
      </c>
      <c r="F319" s="21">
        <v>10.417899999999999</v>
      </c>
      <c r="G319" s="22">
        <v>4.0000000000000002E-4</v>
      </c>
      <c r="H319" s="40"/>
      <c r="I319" s="24"/>
      <c r="J319" s="5"/>
    </row>
    <row r="320" spans="1:10" ht="13" customHeight="1">
      <c r="A320" s="18" t="s">
        <v>1223</v>
      </c>
      <c r="B320" s="19" t="s">
        <v>1224</v>
      </c>
      <c r="C320" s="15" t="s">
        <v>1225</v>
      </c>
      <c r="D320" s="15" t="s">
        <v>508</v>
      </c>
      <c r="E320" s="20">
        <v>847</v>
      </c>
      <c r="F320" s="21">
        <v>10.4122</v>
      </c>
      <c r="G320" s="22">
        <v>4.0000000000000002E-4</v>
      </c>
      <c r="H320" s="40"/>
      <c r="I320" s="24"/>
      <c r="J320" s="5"/>
    </row>
    <row r="321" spans="1:10" ht="13" customHeight="1">
      <c r="A321" s="18" t="s">
        <v>1226</v>
      </c>
      <c r="B321" s="19" t="s">
        <v>1227</v>
      </c>
      <c r="C321" s="15" t="s">
        <v>1228</v>
      </c>
      <c r="D321" s="15" t="s">
        <v>351</v>
      </c>
      <c r="E321" s="20">
        <v>2991</v>
      </c>
      <c r="F321" s="21">
        <v>10.321899999999999</v>
      </c>
      <c r="G321" s="22">
        <v>4.0000000000000002E-4</v>
      </c>
      <c r="H321" s="40"/>
      <c r="I321" s="24"/>
      <c r="J321" s="5"/>
    </row>
    <row r="322" spans="1:10" ht="13" customHeight="1">
      <c r="A322" s="18" t="s">
        <v>1229</v>
      </c>
      <c r="B322" s="19" t="s">
        <v>1230</v>
      </c>
      <c r="C322" s="15" t="s">
        <v>1231</v>
      </c>
      <c r="D322" s="15" t="s">
        <v>587</v>
      </c>
      <c r="E322" s="20">
        <v>1201</v>
      </c>
      <c r="F322" s="21">
        <v>10.301600000000001</v>
      </c>
      <c r="G322" s="22">
        <v>4.0000000000000002E-4</v>
      </c>
      <c r="H322" s="40"/>
      <c r="I322" s="24"/>
      <c r="J322" s="5"/>
    </row>
    <row r="323" spans="1:10" ht="13" customHeight="1">
      <c r="A323" s="18" t="s">
        <v>1232</v>
      </c>
      <c r="B323" s="19" t="s">
        <v>1233</v>
      </c>
      <c r="C323" s="15" t="s">
        <v>1234</v>
      </c>
      <c r="D323" s="15" t="s">
        <v>315</v>
      </c>
      <c r="E323" s="20">
        <v>214</v>
      </c>
      <c r="F323" s="21">
        <v>10.291499999999999</v>
      </c>
      <c r="G323" s="22">
        <v>4.0000000000000002E-4</v>
      </c>
      <c r="H323" s="40"/>
      <c r="I323" s="24"/>
      <c r="J323" s="5"/>
    </row>
    <row r="324" spans="1:10" ht="13" customHeight="1">
      <c r="A324" s="18" t="s">
        <v>1235</v>
      </c>
      <c r="B324" s="19" t="s">
        <v>1236</v>
      </c>
      <c r="C324" s="15" t="s">
        <v>1237</v>
      </c>
      <c r="D324" s="15" t="s">
        <v>481</v>
      </c>
      <c r="E324" s="20">
        <v>1296</v>
      </c>
      <c r="F324" s="21">
        <v>10.231299999999999</v>
      </c>
      <c r="G324" s="22">
        <v>4.0000000000000002E-4</v>
      </c>
      <c r="H324" s="40"/>
      <c r="I324" s="24"/>
      <c r="J324" s="5"/>
    </row>
    <row r="325" spans="1:10" ht="13" customHeight="1">
      <c r="A325" s="18" t="s">
        <v>1238</v>
      </c>
      <c r="B325" s="19" t="s">
        <v>1239</v>
      </c>
      <c r="C325" s="15" t="s">
        <v>1240</v>
      </c>
      <c r="D325" s="15" t="s">
        <v>292</v>
      </c>
      <c r="E325" s="20">
        <v>889</v>
      </c>
      <c r="F325" s="21">
        <v>10.230600000000001</v>
      </c>
      <c r="G325" s="22">
        <v>4.0000000000000002E-4</v>
      </c>
      <c r="H325" s="40"/>
      <c r="I325" s="24"/>
      <c r="J325" s="5"/>
    </row>
    <row r="326" spans="1:10" ht="13" customHeight="1">
      <c r="A326" s="18" t="s">
        <v>1241</v>
      </c>
      <c r="B326" s="19" t="s">
        <v>1242</v>
      </c>
      <c r="C326" s="15" t="s">
        <v>1243</v>
      </c>
      <c r="D326" s="15" t="s">
        <v>249</v>
      </c>
      <c r="E326" s="20">
        <v>1061</v>
      </c>
      <c r="F326" s="21">
        <v>10.2079</v>
      </c>
      <c r="G326" s="22">
        <v>4.0000000000000002E-4</v>
      </c>
      <c r="H326" s="40"/>
      <c r="I326" s="24"/>
      <c r="J326" s="5"/>
    </row>
    <row r="327" spans="1:10" ht="13" customHeight="1">
      <c r="A327" s="18" t="s">
        <v>1244</v>
      </c>
      <c r="B327" s="19" t="s">
        <v>1245</v>
      </c>
      <c r="C327" s="15" t="s">
        <v>1246</v>
      </c>
      <c r="D327" s="15" t="s">
        <v>508</v>
      </c>
      <c r="E327" s="20">
        <v>1367</v>
      </c>
      <c r="F327" s="21">
        <v>10.1609</v>
      </c>
      <c r="G327" s="22">
        <v>4.0000000000000002E-4</v>
      </c>
      <c r="H327" s="40"/>
      <c r="I327" s="24"/>
      <c r="J327" s="5"/>
    </row>
    <row r="328" spans="1:10" ht="13" customHeight="1">
      <c r="A328" s="18" t="s">
        <v>1247</v>
      </c>
      <c r="B328" s="19" t="s">
        <v>1248</v>
      </c>
      <c r="C328" s="15" t="s">
        <v>1249</v>
      </c>
      <c r="D328" s="15" t="s">
        <v>433</v>
      </c>
      <c r="E328" s="20">
        <v>991</v>
      </c>
      <c r="F328" s="21">
        <v>10.1335</v>
      </c>
      <c r="G328" s="22">
        <v>4.0000000000000002E-4</v>
      </c>
      <c r="H328" s="40"/>
      <c r="I328" s="24"/>
      <c r="J328" s="5"/>
    </row>
    <row r="329" spans="1:10" ht="13" customHeight="1">
      <c r="A329" s="18" t="s">
        <v>1250</v>
      </c>
      <c r="B329" s="19" t="s">
        <v>1251</v>
      </c>
      <c r="C329" s="15" t="s">
        <v>1252</v>
      </c>
      <c r="D329" s="15" t="s">
        <v>481</v>
      </c>
      <c r="E329" s="20">
        <v>420</v>
      </c>
      <c r="F329" s="21">
        <v>10.0832</v>
      </c>
      <c r="G329" s="22">
        <v>4.0000000000000002E-4</v>
      </c>
      <c r="H329" s="40"/>
      <c r="I329" s="24"/>
      <c r="J329" s="5"/>
    </row>
    <row r="330" spans="1:10" ht="13" customHeight="1">
      <c r="A330" s="18" t="s">
        <v>1253</v>
      </c>
      <c r="B330" s="19" t="s">
        <v>1254</v>
      </c>
      <c r="C330" s="15" t="s">
        <v>1255</v>
      </c>
      <c r="D330" s="15" t="s">
        <v>725</v>
      </c>
      <c r="E330" s="20">
        <v>1054</v>
      </c>
      <c r="F330" s="21">
        <v>10.055199999999999</v>
      </c>
      <c r="G330" s="22">
        <v>4.0000000000000002E-4</v>
      </c>
      <c r="H330" s="40"/>
      <c r="I330" s="24"/>
      <c r="J330" s="5"/>
    </row>
    <row r="331" spans="1:10" ht="13" customHeight="1">
      <c r="A331" s="18" t="s">
        <v>1256</v>
      </c>
      <c r="B331" s="19" t="s">
        <v>1257</v>
      </c>
      <c r="C331" s="15" t="s">
        <v>1258</v>
      </c>
      <c r="D331" s="15" t="s">
        <v>1259</v>
      </c>
      <c r="E331" s="20">
        <v>433</v>
      </c>
      <c r="F331" s="21">
        <v>10.0229</v>
      </c>
      <c r="G331" s="22">
        <v>4.0000000000000002E-4</v>
      </c>
      <c r="H331" s="40"/>
      <c r="I331" s="24"/>
      <c r="J331" s="5"/>
    </row>
    <row r="332" spans="1:10" ht="13" customHeight="1">
      <c r="A332" s="18" t="s">
        <v>1260</v>
      </c>
      <c r="B332" s="19" t="s">
        <v>1261</v>
      </c>
      <c r="C332" s="15" t="s">
        <v>1262</v>
      </c>
      <c r="D332" s="15" t="s">
        <v>433</v>
      </c>
      <c r="E332" s="20">
        <v>800</v>
      </c>
      <c r="F332" s="21">
        <v>10.0084</v>
      </c>
      <c r="G332" s="22">
        <v>4.0000000000000002E-4</v>
      </c>
      <c r="H332" s="40"/>
      <c r="I332" s="24"/>
      <c r="J332" s="5"/>
    </row>
    <row r="333" spans="1:10" ht="13" customHeight="1">
      <c r="A333" s="18" t="s">
        <v>1263</v>
      </c>
      <c r="B333" s="19" t="s">
        <v>1264</v>
      </c>
      <c r="C333" s="15" t="s">
        <v>1265</v>
      </c>
      <c r="D333" s="15" t="s">
        <v>481</v>
      </c>
      <c r="E333" s="20">
        <v>154</v>
      </c>
      <c r="F333" s="21">
        <v>9.9709000000000003</v>
      </c>
      <c r="G333" s="22">
        <v>4.0000000000000002E-4</v>
      </c>
      <c r="H333" s="40"/>
      <c r="I333" s="24"/>
      <c r="J333" s="5"/>
    </row>
    <row r="334" spans="1:10" ht="13" customHeight="1">
      <c r="A334" s="18" t="s">
        <v>1266</v>
      </c>
      <c r="B334" s="19" t="s">
        <v>1267</v>
      </c>
      <c r="C334" s="15" t="s">
        <v>1268</v>
      </c>
      <c r="D334" s="15" t="s">
        <v>433</v>
      </c>
      <c r="E334" s="20">
        <v>2398</v>
      </c>
      <c r="F334" s="21">
        <v>9.9541000000000004</v>
      </c>
      <c r="G334" s="22">
        <v>4.0000000000000002E-4</v>
      </c>
      <c r="H334" s="40"/>
      <c r="I334" s="24"/>
      <c r="J334" s="5"/>
    </row>
    <row r="335" spans="1:10" ht="13" customHeight="1">
      <c r="A335" s="18" t="s">
        <v>1269</v>
      </c>
      <c r="B335" s="19" t="s">
        <v>1270</v>
      </c>
      <c r="C335" s="15" t="s">
        <v>1271</v>
      </c>
      <c r="D335" s="15" t="s">
        <v>485</v>
      </c>
      <c r="E335" s="20">
        <v>1405</v>
      </c>
      <c r="F335" s="21">
        <v>9.8968000000000007</v>
      </c>
      <c r="G335" s="22">
        <v>4.0000000000000002E-4</v>
      </c>
      <c r="H335" s="40"/>
      <c r="I335" s="24"/>
      <c r="J335" s="5"/>
    </row>
    <row r="336" spans="1:10" ht="13" customHeight="1">
      <c r="A336" s="18" t="s">
        <v>1272</v>
      </c>
      <c r="B336" s="19" t="s">
        <v>1273</v>
      </c>
      <c r="C336" s="15" t="s">
        <v>1274</v>
      </c>
      <c r="D336" s="15" t="s">
        <v>315</v>
      </c>
      <c r="E336" s="20">
        <v>2169</v>
      </c>
      <c r="F336" s="21">
        <v>9.7009000000000007</v>
      </c>
      <c r="G336" s="22">
        <v>4.0000000000000002E-4</v>
      </c>
      <c r="H336" s="40"/>
      <c r="I336" s="24"/>
      <c r="J336" s="5"/>
    </row>
    <row r="337" spans="1:10" ht="13" customHeight="1">
      <c r="A337" s="18" t="s">
        <v>1275</v>
      </c>
      <c r="B337" s="19" t="s">
        <v>1276</v>
      </c>
      <c r="C337" s="15" t="s">
        <v>1277</v>
      </c>
      <c r="D337" s="15" t="s">
        <v>305</v>
      </c>
      <c r="E337" s="20">
        <v>718</v>
      </c>
      <c r="F337" s="21">
        <v>9.6951999999999998</v>
      </c>
      <c r="G337" s="22">
        <v>4.0000000000000002E-4</v>
      </c>
      <c r="H337" s="40"/>
      <c r="I337" s="24"/>
      <c r="J337" s="5"/>
    </row>
    <row r="338" spans="1:10" ht="13" customHeight="1">
      <c r="A338" s="18" t="s">
        <v>1278</v>
      </c>
      <c r="B338" s="19" t="s">
        <v>1279</v>
      </c>
      <c r="C338" s="15" t="s">
        <v>1280</v>
      </c>
      <c r="D338" s="15" t="s">
        <v>587</v>
      </c>
      <c r="E338" s="20">
        <v>1807</v>
      </c>
      <c r="F338" s="21">
        <v>9.5671999999999997</v>
      </c>
      <c r="G338" s="22">
        <v>4.0000000000000002E-4</v>
      </c>
      <c r="H338" s="40"/>
      <c r="I338" s="24"/>
      <c r="J338" s="5"/>
    </row>
    <row r="339" spans="1:10" ht="13" customHeight="1">
      <c r="A339" s="18" t="s">
        <v>1281</v>
      </c>
      <c r="B339" s="19" t="s">
        <v>1282</v>
      </c>
      <c r="C339" s="15" t="s">
        <v>1283</v>
      </c>
      <c r="D339" s="15" t="s">
        <v>477</v>
      </c>
      <c r="E339" s="20">
        <v>2523</v>
      </c>
      <c r="F339" s="21">
        <v>9.5470000000000006</v>
      </c>
      <c r="G339" s="22">
        <v>4.0000000000000002E-4</v>
      </c>
      <c r="H339" s="40"/>
      <c r="I339" s="24"/>
      <c r="J339" s="5"/>
    </row>
    <row r="340" spans="1:10" ht="13" customHeight="1">
      <c r="A340" s="18" t="s">
        <v>1284</v>
      </c>
      <c r="B340" s="19" t="s">
        <v>1285</v>
      </c>
      <c r="C340" s="15" t="s">
        <v>1286</v>
      </c>
      <c r="D340" s="15" t="s">
        <v>587</v>
      </c>
      <c r="E340" s="20">
        <v>148</v>
      </c>
      <c r="F340" s="21">
        <v>9.4894999999999996</v>
      </c>
      <c r="G340" s="22">
        <v>4.0000000000000002E-4</v>
      </c>
      <c r="H340" s="40"/>
      <c r="I340" s="24"/>
      <c r="J340" s="5"/>
    </row>
    <row r="341" spans="1:10" ht="13" customHeight="1">
      <c r="A341" s="18" t="s">
        <v>1287</v>
      </c>
      <c r="B341" s="19" t="s">
        <v>1288</v>
      </c>
      <c r="C341" s="15" t="s">
        <v>1289</v>
      </c>
      <c r="D341" s="15" t="s">
        <v>508</v>
      </c>
      <c r="E341" s="20">
        <v>3392</v>
      </c>
      <c r="F341" s="21">
        <v>9.4518000000000004</v>
      </c>
      <c r="G341" s="22">
        <v>4.0000000000000002E-4</v>
      </c>
      <c r="H341" s="40"/>
      <c r="I341" s="24"/>
      <c r="J341" s="5"/>
    </row>
    <row r="342" spans="1:10" ht="13" customHeight="1">
      <c r="A342" s="18" t="s">
        <v>1290</v>
      </c>
      <c r="B342" s="19" t="s">
        <v>1291</v>
      </c>
      <c r="C342" s="15" t="s">
        <v>1292</v>
      </c>
      <c r="D342" s="15" t="s">
        <v>1178</v>
      </c>
      <c r="E342" s="20">
        <v>1626</v>
      </c>
      <c r="F342" s="21">
        <v>9.3869000000000007</v>
      </c>
      <c r="G342" s="22">
        <v>4.0000000000000002E-4</v>
      </c>
      <c r="H342" s="40"/>
      <c r="I342" s="24"/>
      <c r="J342" s="5"/>
    </row>
    <row r="343" spans="1:10" ht="13" customHeight="1">
      <c r="A343" s="18" t="s">
        <v>1293</v>
      </c>
      <c r="B343" s="19" t="s">
        <v>1294</v>
      </c>
      <c r="C343" s="15" t="s">
        <v>1295</v>
      </c>
      <c r="D343" s="15" t="s">
        <v>1178</v>
      </c>
      <c r="E343" s="20">
        <v>759</v>
      </c>
      <c r="F343" s="21">
        <v>9.3773999999999997</v>
      </c>
      <c r="G343" s="22">
        <v>4.0000000000000002E-4</v>
      </c>
      <c r="H343" s="40"/>
      <c r="I343" s="24"/>
      <c r="J343" s="5"/>
    </row>
    <row r="344" spans="1:10" ht="13" customHeight="1">
      <c r="A344" s="18" t="s">
        <v>1296</v>
      </c>
      <c r="B344" s="19" t="s">
        <v>1297</v>
      </c>
      <c r="C344" s="15" t="s">
        <v>1298</v>
      </c>
      <c r="D344" s="15" t="s">
        <v>477</v>
      </c>
      <c r="E344" s="20">
        <v>4727</v>
      </c>
      <c r="F344" s="21">
        <v>9.2536000000000005</v>
      </c>
      <c r="G344" s="22">
        <v>4.0000000000000002E-4</v>
      </c>
      <c r="H344" s="40"/>
      <c r="I344" s="24"/>
      <c r="J344" s="5"/>
    </row>
    <row r="345" spans="1:10" ht="13" customHeight="1">
      <c r="A345" s="18" t="s">
        <v>1299</v>
      </c>
      <c r="B345" s="19" t="s">
        <v>1300</v>
      </c>
      <c r="C345" s="15" t="s">
        <v>1301</v>
      </c>
      <c r="D345" s="15" t="s">
        <v>477</v>
      </c>
      <c r="E345" s="20">
        <v>2584</v>
      </c>
      <c r="F345" s="21">
        <v>9.2287999999999997</v>
      </c>
      <c r="G345" s="22">
        <v>4.0000000000000002E-4</v>
      </c>
      <c r="H345" s="40"/>
      <c r="I345" s="24"/>
      <c r="J345" s="5"/>
    </row>
    <row r="346" spans="1:10" ht="13" customHeight="1">
      <c r="A346" s="18" t="s">
        <v>1302</v>
      </c>
      <c r="B346" s="19" t="s">
        <v>1303</v>
      </c>
      <c r="C346" s="15" t="s">
        <v>1304</v>
      </c>
      <c r="D346" s="15" t="s">
        <v>249</v>
      </c>
      <c r="E346" s="20">
        <v>1343</v>
      </c>
      <c r="F346" s="21">
        <v>9.07</v>
      </c>
      <c r="G346" s="22">
        <v>4.0000000000000002E-4</v>
      </c>
      <c r="H346" s="40"/>
      <c r="I346" s="24"/>
      <c r="J346" s="5"/>
    </row>
    <row r="347" spans="1:10" ht="13" customHeight="1">
      <c r="A347" s="18" t="s">
        <v>1305</v>
      </c>
      <c r="B347" s="19" t="s">
        <v>1306</v>
      </c>
      <c r="C347" s="15" t="s">
        <v>1307</v>
      </c>
      <c r="D347" s="15" t="s">
        <v>378</v>
      </c>
      <c r="E347" s="20">
        <v>1319</v>
      </c>
      <c r="F347" s="21">
        <v>9.0337999999999994</v>
      </c>
      <c r="G347" s="22">
        <v>4.0000000000000002E-4</v>
      </c>
      <c r="H347" s="40"/>
      <c r="I347" s="24"/>
      <c r="J347" s="5"/>
    </row>
    <row r="348" spans="1:10" ht="13" customHeight="1">
      <c r="A348" s="18" t="s">
        <v>1308</v>
      </c>
      <c r="B348" s="19" t="s">
        <v>1309</v>
      </c>
      <c r="C348" s="15" t="s">
        <v>1310</v>
      </c>
      <c r="D348" s="15" t="s">
        <v>1311</v>
      </c>
      <c r="E348" s="20">
        <v>1612</v>
      </c>
      <c r="F348" s="21">
        <v>8.9949999999999992</v>
      </c>
      <c r="G348" s="22">
        <v>4.0000000000000002E-4</v>
      </c>
      <c r="H348" s="40"/>
      <c r="I348" s="24"/>
      <c r="J348" s="5"/>
    </row>
    <row r="349" spans="1:10" ht="13" customHeight="1">
      <c r="A349" s="18" t="s">
        <v>1312</v>
      </c>
      <c r="B349" s="19" t="s">
        <v>1313</v>
      </c>
      <c r="C349" s="15" t="s">
        <v>1314</v>
      </c>
      <c r="D349" s="15" t="s">
        <v>292</v>
      </c>
      <c r="E349" s="20">
        <v>1609</v>
      </c>
      <c r="F349" s="21">
        <v>8.9878999999999998</v>
      </c>
      <c r="G349" s="22">
        <v>4.0000000000000002E-4</v>
      </c>
      <c r="H349" s="40"/>
      <c r="I349" s="24"/>
      <c r="J349" s="5"/>
    </row>
    <row r="350" spans="1:10" ht="13" customHeight="1">
      <c r="A350" s="18" t="s">
        <v>1315</v>
      </c>
      <c r="B350" s="19" t="s">
        <v>1316</v>
      </c>
      <c r="C350" s="15" t="s">
        <v>1317</v>
      </c>
      <c r="D350" s="15" t="s">
        <v>264</v>
      </c>
      <c r="E350" s="20">
        <v>3909</v>
      </c>
      <c r="F350" s="21">
        <v>8.9106000000000005</v>
      </c>
      <c r="G350" s="22">
        <v>4.0000000000000002E-4</v>
      </c>
      <c r="H350" s="40"/>
      <c r="I350" s="24"/>
      <c r="J350" s="5"/>
    </row>
    <row r="351" spans="1:10" ht="13" customHeight="1">
      <c r="A351" s="18" t="s">
        <v>1318</v>
      </c>
      <c r="B351" s="19" t="s">
        <v>1319</v>
      </c>
      <c r="C351" s="15" t="s">
        <v>1320</v>
      </c>
      <c r="D351" s="15" t="s">
        <v>409</v>
      </c>
      <c r="E351" s="20">
        <v>1373</v>
      </c>
      <c r="F351" s="21">
        <v>8.9093999999999998</v>
      </c>
      <c r="G351" s="22">
        <v>4.0000000000000002E-4</v>
      </c>
      <c r="H351" s="40"/>
      <c r="I351" s="24"/>
      <c r="J351" s="5"/>
    </row>
    <row r="352" spans="1:10" ht="13" customHeight="1">
      <c r="A352" s="18" t="s">
        <v>1321</v>
      </c>
      <c r="B352" s="19" t="s">
        <v>1322</v>
      </c>
      <c r="C352" s="15" t="s">
        <v>1323</v>
      </c>
      <c r="D352" s="15" t="s">
        <v>284</v>
      </c>
      <c r="E352" s="20">
        <v>994</v>
      </c>
      <c r="F352" s="21">
        <v>8.8689999999999998</v>
      </c>
      <c r="G352" s="22">
        <v>4.0000000000000002E-4</v>
      </c>
      <c r="H352" s="40"/>
      <c r="I352" s="24"/>
      <c r="J352" s="5"/>
    </row>
    <row r="353" spans="1:10" ht="13" customHeight="1">
      <c r="A353" s="18" t="s">
        <v>1324</v>
      </c>
      <c r="B353" s="19" t="s">
        <v>1325</v>
      </c>
      <c r="C353" s="15" t="s">
        <v>1326</v>
      </c>
      <c r="D353" s="15" t="s">
        <v>512</v>
      </c>
      <c r="E353" s="20">
        <v>120</v>
      </c>
      <c r="F353" s="21">
        <v>8.8622999999999994</v>
      </c>
      <c r="G353" s="22">
        <v>4.0000000000000002E-4</v>
      </c>
      <c r="H353" s="40"/>
      <c r="I353" s="24"/>
      <c r="J353" s="5"/>
    </row>
    <row r="354" spans="1:10" ht="13" customHeight="1">
      <c r="A354" s="18" t="s">
        <v>1327</v>
      </c>
      <c r="B354" s="19" t="s">
        <v>1328</v>
      </c>
      <c r="C354" s="15" t="s">
        <v>1329</v>
      </c>
      <c r="D354" s="15" t="s">
        <v>284</v>
      </c>
      <c r="E354" s="20">
        <v>2465</v>
      </c>
      <c r="F354" s="21">
        <v>8.8148</v>
      </c>
      <c r="G354" s="22">
        <v>4.0000000000000002E-4</v>
      </c>
      <c r="H354" s="40"/>
      <c r="I354" s="24"/>
      <c r="J354" s="5"/>
    </row>
    <row r="355" spans="1:10" ht="13" customHeight="1">
      <c r="A355" s="18" t="s">
        <v>1330</v>
      </c>
      <c r="B355" s="19" t="s">
        <v>1331</v>
      </c>
      <c r="C355" s="15" t="s">
        <v>1332</v>
      </c>
      <c r="D355" s="15" t="s">
        <v>238</v>
      </c>
      <c r="E355" s="20">
        <v>21791</v>
      </c>
      <c r="F355" s="21">
        <v>8.8101000000000003</v>
      </c>
      <c r="G355" s="22">
        <v>4.0000000000000002E-4</v>
      </c>
      <c r="H355" s="40"/>
      <c r="I355" s="24"/>
      <c r="J355" s="5"/>
    </row>
    <row r="356" spans="1:10" ht="13" customHeight="1">
      <c r="A356" s="18" t="s">
        <v>1333</v>
      </c>
      <c r="B356" s="19" t="s">
        <v>1334</v>
      </c>
      <c r="C356" s="15" t="s">
        <v>1335</v>
      </c>
      <c r="D356" s="15" t="s">
        <v>292</v>
      </c>
      <c r="E356" s="20">
        <v>152</v>
      </c>
      <c r="F356" s="21">
        <v>8.6974999999999998</v>
      </c>
      <c r="G356" s="22">
        <v>4.0000000000000002E-4</v>
      </c>
      <c r="H356" s="40"/>
      <c r="I356" s="24"/>
      <c r="J356" s="5"/>
    </row>
    <row r="357" spans="1:10" ht="13" customHeight="1">
      <c r="A357" s="18" t="s">
        <v>1336</v>
      </c>
      <c r="B357" s="19" t="s">
        <v>1337</v>
      </c>
      <c r="C357" s="15" t="s">
        <v>1338</v>
      </c>
      <c r="D357" s="15" t="s">
        <v>288</v>
      </c>
      <c r="E357" s="20">
        <v>47069</v>
      </c>
      <c r="F357" s="21">
        <v>8.5853999999999999</v>
      </c>
      <c r="G357" s="22">
        <v>4.0000000000000002E-4</v>
      </c>
      <c r="H357" s="40"/>
      <c r="I357" s="24"/>
      <c r="J357" s="5"/>
    </row>
    <row r="358" spans="1:10" ht="13" customHeight="1">
      <c r="A358" s="18" t="s">
        <v>1339</v>
      </c>
      <c r="B358" s="19" t="s">
        <v>1340</v>
      </c>
      <c r="C358" s="15" t="s">
        <v>1341</v>
      </c>
      <c r="D358" s="15" t="s">
        <v>512</v>
      </c>
      <c r="E358" s="20">
        <v>793</v>
      </c>
      <c r="F358" s="21">
        <v>8.4593000000000007</v>
      </c>
      <c r="G358" s="22">
        <v>4.0000000000000002E-4</v>
      </c>
      <c r="H358" s="40"/>
      <c r="I358" s="24"/>
      <c r="J358" s="5"/>
    </row>
    <row r="359" spans="1:10" ht="13" customHeight="1">
      <c r="A359" s="18" t="s">
        <v>1342</v>
      </c>
      <c r="B359" s="19" t="s">
        <v>1343</v>
      </c>
      <c r="C359" s="15" t="s">
        <v>1344</v>
      </c>
      <c r="D359" s="15" t="s">
        <v>529</v>
      </c>
      <c r="E359" s="20">
        <v>962</v>
      </c>
      <c r="F359" s="21">
        <v>8.3972999999999995</v>
      </c>
      <c r="G359" s="22">
        <v>4.0000000000000002E-4</v>
      </c>
      <c r="H359" s="40"/>
      <c r="I359" s="24"/>
      <c r="J359" s="5"/>
    </row>
    <row r="360" spans="1:10" ht="13" customHeight="1">
      <c r="A360" s="18" t="s">
        <v>1345</v>
      </c>
      <c r="B360" s="19" t="s">
        <v>1346</v>
      </c>
      <c r="C360" s="15" t="s">
        <v>1347</v>
      </c>
      <c r="D360" s="15" t="s">
        <v>501</v>
      </c>
      <c r="E360" s="20">
        <v>98</v>
      </c>
      <c r="F360" s="21">
        <v>8.3088999999999995</v>
      </c>
      <c r="G360" s="22">
        <v>4.0000000000000002E-4</v>
      </c>
      <c r="H360" s="40"/>
      <c r="I360" s="24"/>
      <c r="J360" s="5"/>
    </row>
    <row r="361" spans="1:10" ht="13" customHeight="1">
      <c r="A361" s="18" t="s">
        <v>1348</v>
      </c>
      <c r="B361" s="19" t="s">
        <v>1349</v>
      </c>
      <c r="C361" s="15" t="s">
        <v>1350</v>
      </c>
      <c r="D361" s="15" t="s">
        <v>481</v>
      </c>
      <c r="E361" s="20">
        <v>1489</v>
      </c>
      <c r="F361" s="21">
        <v>8.2996999999999996</v>
      </c>
      <c r="G361" s="22">
        <v>4.0000000000000002E-4</v>
      </c>
      <c r="H361" s="40"/>
      <c r="I361" s="24"/>
      <c r="J361" s="5"/>
    </row>
    <row r="362" spans="1:10" ht="13" customHeight="1">
      <c r="A362" s="18" t="s">
        <v>1351</v>
      </c>
      <c r="B362" s="19" t="s">
        <v>1352</v>
      </c>
      <c r="C362" s="15" t="s">
        <v>1353</v>
      </c>
      <c r="D362" s="15" t="s">
        <v>257</v>
      </c>
      <c r="E362" s="20">
        <v>574</v>
      </c>
      <c r="F362" s="21">
        <v>8.2857000000000003</v>
      </c>
      <c r="G362" s="22">
        <v>4.0000000000000002E-4</v>
      </c>
      <c r="H362" s="40"/>
      <c r="I362" s="24"/>
      <c r="J362" s="5"/>
    </row>
    <row r="363" spans="1:10" ht="13" customHeight="1">
      <c r="A363" s="18" t="s">
        <v>1354</v>
      </c>
      <c r="B363" s="19" t="s">
        <v>1355</v>
      </c>
      <c r="C363" s="15" t="s">
        <v>1356</v>
      </c>
      <c r="D363" s="15" t="s">
        <v>358</v>
      </c>
      <c r="E363" s="20">
        <v>357</v>
      </c>
      <c r="F363" s="21">
        <v>8.2669999999999995</v>
      </c>
      <c r="G363" s="22">
        <v>4.0000000000000002E-4</v>
      </c>
      <c r="H363" s="40"/>
      <c r="I363" s="24"/>
      <c r="J363" s="5"/>
    </row>
    <row r="364" spans="1:10" ht="13" customHeight="1">
      <c r="A364" s="18" t="s">
        <v>1357</v>
      </c>
      <c r="B364" s="19" t="s">
        <v>1358</v>
      </c>
      <c r="C364" s="15" t="s">
        <v>1359</v>
      </c>
      <c r="D364" s="15" t="s">
        <v>587</v>
      </c>
      <c r="E364" s="20">
        <v>1484</v>
      </c>
      <c r="F364" s="21">
        <v>8.2629000000000001</v>
      </c>
      <c r="G364" s="22">
        <v>4.0000000000000002E-4</v>
      </c>
      <c r="H364" s="40"/>
      <c r="I364" s="24"/>
      <c r="J364" s="5"/>
    </row>
    <row r="365" spans="1:10" ht="13" customHeight="1">
      <c r="A365" s="18" t="s">
        <v>1360</v>
      </c>
      <c r="B365" s="19" t="s">
        <v>1361</v>
      </c>
      <c r="C365" s="15" t="s">
        <v>1362</v>
      </c>
      <c r="D365" s="15" t="s">
        <v>249</v>
      </c>
      <c r="E365" s="20">
        <v>616</v>
      </c>
      <c r="F365" s="21">
        <v>8.2627000000000006</v>
      </c>
      <c r="G365" s="22">
        <v>4.0000000000000002E-4</v>
      </c>
      <c r="H365" s="40"/>
      <c r="I365" s="24"/>
      <c r="J365" s="5"/>
    </row>
    <row r="366" spans="1:10" ht="13" customHeight="1">
      <c r="A366" s="18" t="s">
        <v>1363</v>
      </c>
      <c r="B366" s="19" t="s">
        <v>1364</v>
      </c>
      <c r="C366" s="15" t="s">
        <v>1365</v>
      </c>
      <c r="D366" s="15" t="s">
        <v>633</v>
      </c>
      <c r="E366" s="20">
        <v>224</v>
      </c>
      <c r="F366" s="21">
        <v>8.2616999999999994</v>
      </c>
      <c r="G366" s="22">
        <v>4.0000000000000002E-4</v>
      </c>
      <c r="H366" s="40"/>
      <c r="I366" s="24"/>
      <c r="J366" s="5"/>
    </row>
    <row r="367" spans="1:10" ht="13" customHeight="1">
      <c r="A367" s="18" t="s">
        <v>1366</v>
      </c>
      <c r="B367" s="19" t="s">
        <v>1367</v>
      </c>
      <c r="C367" s="15" t="s">
        <v>1368</v>
      </c>
      <c r="D367" s="15" t="s">
        <v>433</v>
      </c>
      <c r="E367" s="20">
        <v>590</v>
      </c>
      <c r="F367" s="21">
        <v>8.2591000000000001</v>
      </c>
      <c r="G367" s="22">
        <v>4.0000000000000002E-4</v>
      </c>
      <c r="H367" s="40"/>
      <c r="I367" s="24"/>
      <c r="J367" s="5"/>
    </row>
    <row r="368" spans="1:10" ht="13" customHeight="1">
      <c r="A368" s="18" t="s">
        <v>1369</v>
      </c>
      <c r="B368" s="19" t="s">
        <v>1370</v>
      </c>
      <c r="C368" s="15" t="s">
        <v>1371</v>
      </c>
      <c r="D368" s="15" t="s">
        <v>485</v>
      </c>
      <c r="E368" s="20">
        <v>425</v>
      </c>
      <c r="F368" s="21">
        <v>8.2467000000000006</v>
      </c>
      <c r="G368" s="22">
        <v>4.0000000000000002E-4</v>
      </c>
      <c r="H368" s="40"/>
      <c r="I368" s="24"/>
      <c r="J368" s="5"/>
    </row>
    <row r="369" spans="1:10" ht="13" customHeight="1">
      <c r="A369" s="18" t="s">
        <v>1372</v>
      </c>
      <c r="B369" s="19" t="s">
        <v>1373</v>
      </c>
      <c r="C369" s="15" t="s">
        <v>1374</v>
      </c>
      <c r="D369" s="15" t="s">
        <v>1023</v>
      </c>
      <c r="E369" s="20">
        <v>983</v>
      </c>
      <c r="F369" s="21">
        <v>8.1893999999999991</v>
      </c>
      <c r="G369" s="22">
        <v>2.9999999999999997E-4</v>
      </c>
      <c r="H369" s="40"/>
      <c r="I369" s="24"/>
      <c r="J369" s="5"/>
    </row>
    <row r="370" spans="1:10" ht="13" customHeight="1">
      <c r="A370" s="18" t="s">
        <v>1375</v>
      </c>
      <c r="B370" s="19" t="s">
        <v>1376</v>
      </c>
      <c r="C370" s="15" t="s">
        <v>1377</v>
      </c>
      <c r="D370" s="15" t="s">
        <v>264</v>
      </c>
      <c r="E370" s="20">
        <v>511</v>
      </c>
      <c r="F370" s="21">
        <v>8.1783000000000001</v>
      </c>
      <c r="G370" s="22">
        <v>2.9999999999999997E-4</v>
      </c>
      <c r="H370" s="40"/>
      <c r="I370" s="24"/>
      <c r="J370" s="5"/>
    </row>
    <row r="371" spans="1:10" ht="13" customHeight="1">
      <c r="A371" s="18" t="s">
        <v>1378</v>
      </c>
      <c r="B371" s="19" t="s">
        <v>1379</v>
      </c>
      <c r="C371" s="15" t="s">
        <v>1380</v>
      </c>
      <c r="D371" s="15" t="s">
        <v>529</v>
      </c>
      <c r="E371" s="20">
        <v>207</v>
      </c>
      <c r="F371" s="21">
        <v>8.1255000000000006</v>
      </c>
      <c r="G371" s="22">
        <v>2.9999999999999997E-4</v>
      </c>
      <c r="H371" s="40"/>
      <c r="I371" s="24"/>
      <c r="J371" s="5"/>
    </row>
    <row r="372" spans="1:10" ht="13" customHeight="1">
      <c r="A372" s="18" t="s">
        <v>1381</v>
      </c>
      <c r="B372" s="19" t="s">
        <v>1382</v>
      </c>
      <c r="C372" s="15" t="s">
        <v>1383</v>
      </c>
      <c r="D372" s="15" t="s">
        <v>481</v>
      </c>
      <c r="E372" s="20">
        <v>1345</v>
      </c>
      <c r="F372" s="21">
        <v>8.1231000000000009</v>
      </c>
      <c r="G372" s="22">
        <v>2.9999999999999997E-4</v>
      </c>
      <c r="H372" s="40"/>
      <c r="I372" s="24"/>
      <c r="J372" s="5"/>
    </row>
    <row r="373" spans="1:10" ht="13" customHeight="1">
      <c r="A373" s="18" t="s">
        <v>1384</v>
      </c>
      <c r="B373" s="19" t="s">
        <v>1385</v>
      </c>
      <c r="C373" s="15" t="s">
        <v>1386</v>
      </c>
      <c r="D373" s="15" t="s">
        <v>274</v>
      </c>
      <c r="E373" s="20">
        <v>485</v>
      </c>
      <c r="F373" s="21">
        <v>8.0289000000000001</v>
      </c>
      <c r="G373" s="22">
        <v>2.9999999999999997E-4</v>
      </c>
      <c r="H373" s="40"/>
      <c r="I373" s="24"/>
      <c r="J373" s="5"/>
    </row>
    <row r="374" spans="1:10" ht="13" customHeight="1">
      <c r="A374" s="18" t="s">
        <v>1387</v>
      </c>
      <c r="B374" s="19" t="s">
        <v>1388</v>
      </c>
      <c r="C374" s="15" t="s">
        <v>1389</v>
      </c>
      <c r="D374" s="15" t="s">
        <v>264</v>
      </c>
      <c r="E374" s="20">
        <v>1300</v>
      </c>
      <c r="F374" s="21">
        <v>8.0131999999999994</v>
      </c>
      <c r="G374" s="22">
        <v>2.9999999999999997E-4</v>
      </c>
      <c r="H374" s="40"/>
      <c r="I374" s="24"/>
      <c r="J374" s="5"/>
    </row>
    <row r="375" spans="1:10" ht="13" customHeight="1">
      <c r="A375" s="18" t="s">
        <v>1390</v>
      </c>
      <c r="B375" s="19" t="s">
        <v>1391</v>
      </c>
      <c r="C375" s="15" t="s">
        <v>1392</v>
      </c>
      <c r="D375" s="15" t="s">
        <v>292</v>
      </c>
      <c r="E375" s="20">
        <v>388</v>
      </c>
      <c r="F375" s="21">
        <v>7.8863000000000003</v>
      </c>
      <c r="G375" s="22">
        <v>2.9999999999999997E-4</v>
      </c>
      <c r="H375" s="40"/>
      <c r="I375" s="24"/>
      <c r="J375" s="5"/>
    </row>
    <row r="376" spans="1:10" ht="13" customHeight="1">
      <c r="A376" s="18" t="s">
        <v>1393</v>
      </c>
      <c r="B376" s="19" t="s">
        <v>1394</v>
      </c>
      <c r="C376" s="15" t="s">
        <v>1395</v>
      </c>
      <c r="D376" s="15" t="s">
        <v>292</v>
      </c>
      <c r="E376" s="20">
        <v>654</v>
      </c>
      <c r="F376" s="21">
        <v>7.8840000000000003</v>
      </c>
      <c r="G376" s="22">
        <v>2.9999999999999997E-4</v>
      </c>
      <c r="H376" s="40"/>
      <c r="I376" s="24"/>
      <c r="J376" s="5"/>
    </row>
    <row r="377" spans="1:10" ht="13" customHeight="1">
      <c r="A377" s="18" t="s">
        <v>1396</v>
      </c>
      <c r="B377" s="19" t="s">
        <v>1397</v>
      </c>
      <c r="C377" s="15" t="s">
        <v>1398</v>
      </c>
      <c r="D377" s="15" t="s">
        <v>481</v>
      </c>
      <c r="E377" s="20">
        <v>249</v>
      </c>
      <c r="F377" s="21">
        <v>7.8555000000000001</v>
      </c>
      <c r="G377" s="22">
        <v>2.9999999999999997E-4</v>
      </c>
      <c r="H377" s="40"/>
      <c r="I377" s="24"/>
      <c r="J377" s="5"/>
    </row>
    <row r="378" spans="1:10" ht="13" customHeight="1">
      <c r="A378" s="18" t="s">
        <v>1399</v>
      </c>
      <c r="B378" s="19" t="s">
        <v>1400</v>
      </c>
      <c r="C378" s="15" t="s">
        <v>1401</v>
      </c>
      <c r="D378" s="15" t="s">
        <v>1123</v>
      </c>
      <c r="E378" s="20">
        <v>260</v>
      </c>
      <c r="F378" s="21">
        <v>7.8209</v>
      </c>
      <c r="G378" s="22">
        <v>2.9999999999999997E-4</v>
      </c>
      <c r="H378" s="40"/>
      <c r="I378" s="24"/>
      <c r="J378" s="5"/>
    </row>
    <row r="379" spans="1:10" ht="13" customHeight="1">
      <c r="A379" s="18" t="s">
        <v>1402</v>
      </c>
      <c r="B379" s="19" t="s">
        <v>1403</v>
      </c>
      <c r="C379" s="15" t="s">
        <v>1404</v>
      </c>
      <c r="D379" s="15" t="s">
        <v>292</v>
      </c>
      <c r="E379" s="20">
        <v>108</v>
      </c>
      <c r="F379" s="21">
        <v>7.6128</v>
      </c>
      <c r="G379" s="22">
        <v>2.9999999999999997E-4</v>
      </c>
      <c r="H379" s="40"/>
      <c r="I379" s="24"/>
      <c r="J379" s="5"/>
    </row>
    <row r="380" spans="1:10" ht="13" customHeight="1">
      <c r="A380" s="18" t="s">
        <v>1405</v>
      </c>
      <c r="B380" s="19" t="s">
        <v>1406</v>
      </c>
      <c r="C380" s="15" t="s">
        <v>1407</v>
      </c>
      <c r="D380" s="15" t="s">
        <v>249</v>
      </c>
      <c r="E380" s="20">
        <v>844</v>
      </c>
      <c r="F380" s="21">
        <v>7.5728</v>
      </c>
      <c r="G380" s="22">
        <v>2.9999999999999997E-4</v>
      </c>
      <c r="H380" s="40"/>
      <c r="I380" s="24"/>
      <c r="J380" s="5"/>
    </row>
    <row r="381" spans="1:10" ht="13" customHeight="1">
      <c r="A381" s="18" t="s">
        <v>1408</v>
      </c>
      <c r="B381" s="19" t="s">
        <v>1409</v>
      </c>
      <c r="C381" s="15" t="s">
        <v>1410</v>
      </c>
      <c r="D381" s="15" t="s">
        <v>292</v>
      </c>
      <c r="E381" s="20">
        <v>566</v>
      </c>
      <c r="F381" s="21">
        <v>7.5430999999999999</v>
      </c>
      <c r="G381" s="22">
        <v>2.9999999999999997E-4</v>
      </c>
      <c r="H381" s="40"/>
      <c r="I381" s="24"/>
      <c r="J381" s="5"/>
    </row>
    <row r="382" spans="1:10" ht="13" customHeight="1">
      <c r="A382" s="18" t="s">
        <v>1411</v>
      </c>
      <c r="B382" s="19" t="s">
        <v>1412</v>
      </c>
      <c r="C382" s="15" t="s">
        <v>1413</v>
      </c>
      <c r="D382" s="15" t="s">
        <v>971</v>
      </c>
      <c r="E382" s="20">
        <v>1470</v>
      </c>
      <c r="F382" s="21">
        <v>7.5426000000000002</v>
      </c>
      <c r="G382" s="22">
        <v>2.9999999999999997E-4</v>
      </c>
      <c r="H382" s="40"/>
      <c r="I382" s="24"/>
      <c r="J382" s="5"/>
    </row>
    <row r="383" spans="1:10" ht="13" customHeight="1">
      <c r="A383" s="18" t="s">
        <v>1414</v>
      </c>
      <c r="B383" s="19" t="s">
        <v>1415</v>
      </c>
      <c r="C383" s="15" t="s">
        <v>1416</v>
      </c>
      <c r="D383" s="15" t="s">
        <v>284</v>
      </c>
      <c r="E383" s="20">
        <v>627</v>
      </c>
      <c r="F383" s="21">
        <v>7.5090000000000003</v>
      </c>
      <c r="G383" s="22">
        <v>2.9999999999999997E-4</v>
      </c>
      <c r="H383" s="40"/>
      <c r="I383" s="24"/>
      <c r="J383" s="5"/>
    </row>
    <row r="384" spans="1:10" ht="13" customHeight="1">
      <c r="A384" s="18" t="s">
        <v>1417</v>
      </c>
      <c r="B384" s="19" t="s">
        <v>1418</v>
      </c>
      <c r="C384" s="15" t="s">
        <v>1419</v>
      </c>
      <c r="D384" s="15" t="s">
        <v>477</v>
      </c>
      <c r="E384" s="20">
        <v>795</v>
      </c>
      <c r="F384" s="21">
        <v>7.5076000000000001</v>
      </c>
      <c r="G384" s="22">
        <v>2.9999999999999997E-4</v>
      </c>
      <c r="H384" s="40"/>
      <c r="I384" s="24"/>
      <c r="J384" s="5"/>
    </row>
    <row r="385" spans="1:10" ht="13" customHeight="1">
      <c r="A385" s="18" t="s">
        <v>1420</v>
      </c>
      <c r="B385" s="19" t="s">
        <v>1421</v>
      </c>
      <c r="C385" s="15" t="s">
        <v>1422</v>
      </c>
      <c r="D385" s="15" t="s">
        <v>508</v>
      </c>
      <c r="E385" s="20">
        <v>825</v>
      </c>
      <c r="F385" s="21">
        <v>7.4901999999999997</v>
      </c>
      <c r="G385" s="22">
        <v>2.9999999999999997E-4</v>
      </c>
      <c r="H385" s="40"/>
      <c r="I385" s="24"/>
      <c r="J385" s="5"/>
    </row>
    <row r="386" spans="1:10" ht="13" customHeight="1">
      <c r="A386" s="18" t="s">
        <v>1423</v>
      </c>
      <c r="B386" s="19" t="s">
        <v>1424</v>
      </c>
      <c r="C386" s="15" t="s">
        <v>1425</v>
      </c>
      <c r="D386" s="15" t="s">
        <v>315</v>
      </c>
      <c r="E386" s="20">
        <v>2403</v>
      </c>
      <c r="F386" s="21">
        <v>7.4372999999999996</v>
      </c>
      <c r="G386" s="22">
        <v>2.9999999999999997E-4</v>
      </c>
      <c r="H386" s="40"/>
      <c r="I386" s="24"/>
      <c r="J386" s="5"/>
    </row>
    <row r="387" spans="1:10" ht="13" customHeight="1">
      <c r="A387" s="18" t="s">
        <v>1426</v>
      </c>
      <c r="B387" s="19" t="s">
        <v>1427</v>
      </c>
      <c r="C387" s="15" t="s">
        <v>1428</v>
      </c>
      <c r="D387" s="15" t="s">
        <v>587</v>
      </c>
      <c r="E387" s="20">
        <v>766</v>
      </c>
      <c r="F387" s="21">
        <v>7.3838999999999997</v>
      </c>
      <c r="G387" s="22">
        <v>2.9999999999999997E-4</v>
      </c>
      <c r="H387" s="40"/>
      <c r="I387" s="24"/>
      <c r="J387" s="5"/>
    </row>
    <row r="388" spans="1:10" ht="13" customHeight="1">
      <c r="A388" s="18" t="s">
        <v>1429</v>
      </c>
      <c r="B388" s="19" t="s">
        <v>1430</v>
      </c>
      <c r="C388" s="15" t="s">
        <v>1431</v>
      </c>
      <c r="D388" s="15" t="s">
        <v>322</v>
      </c>
      <c r="E388" s="20">
        <v>13574</v>
      </c>
      <c r="F388" s="21">
        <v>7.3231999999999999</v>
      </c>
      <c r="G388" s="22">
        <v>2.9999999999999997E-4</v>
      </c>
      <c r="H388" s="40"/>
      <c r="I388" s="24"/>
      <c r="J388" s="5"/>
    </row>
    <row r="389" spans="1:10" ht="13" customHeight="1">
      <c r="A389" s="18" t="s">
        <v>1432</v>
      </c>
      <c r="B389" s="19" t="s">
        <v>1433</v>
      </c>
      <c r="C389" s="15" t="s">
        <v>1434</v>
      </c>
      <c r="D389" s="15" t="s">
        <v>971</v>
      </c>
      <c r="E389" s="20">
        <v>1038</v>
      </c>
      <c r="F389" s="21">
        <v>7.2664999999999997</v>
      </c>
      <c r="G389" s="22">
        <v>2.9999999999999997E-4</v>
      </c>
      <c r="H389" s="40"/>
      <c r="I389" s="24"/>
      <c r="J389" s="5"/>
    </row>
    <row r="390" spans="1:10" ht="13" customHeight="1">
      <c r="A390" s="18" t="s">
        <v>1435</v>
      </c>
      <c r="B390" s="19" t="s">
        <v>1436</v>
      </c>
      <c r="C390" s="15" t="s">
        <v>1437</v>
      </c>
      <c r="D390" s="15" t="s">
        <v>477</v>
      </c>
      <c r="E390" s="20">
        <v>825</v>
      </c>
      <c r="F390" s="21">
        <v>7.2587999999999999</v>
      </c>
      <c r="G390" s="22">
        <v>2.9999999999999997E-4</v>
      </c>
      <c r="H390" s="40"/>
      <c r="I390" s="24"/>
      <c r="J390" s="5"/>
    </row>
    <row r="391" spans="1:10" ht="13" customHeight="1">
      <c r="A391" s="18" t="s">
        <v>1438</v>
      </c>
      <c r="B391" s="19" t="s">
        <v>1439</v>
      </c>
      <c r="C391" s="15" t="s">
        <v>1440</v>
      </c>
      <c r="D391" s="15" t="s">
        <v>508</v>
      </c>
      <c r="E391" s="20">
        <v>416</v>
      </c>
      <c r="F391" s="21">
        <v>7.2107000000000001</v>
      </c>
      <c r="G391" s="22">
        <v>2.9999999999999997E-4</v>
      </c>
      <c r="H391" s="40"/>
      <c r="I391" s="24"/>
      <c r="J391" s="5"/>
    </row>
    <row r="392" spans="1:10" ht="13" customHeight="1">
      <c r="A392" s="18" t="s">
        <v>1441</v>
      </c>
      <c r="B392" s="19" t="s">
        <v>1442</v>
      </c>
      <c r="C392" s="15" t="s">
        <v>1443</v>
      </c>
      <c r="D392" s="15" t="s">
        <v>284</v>
      </c>
      <c r="E392" s="20">
        <v>4766</v>
      </c>
      <c r="F392" s="21">
        <v>7.1790000000000003</v>
      </c>
      <c r="G392" s="22">
        <v>2.9999999999999997E-4</v>
      </c>
      <c r="H392" s="40"/>
      <c r="I392" s="24"/>
      <c r="J392" s="5"/>
    </row>
    <row r="393" spans="1:10" ht="13" customHeight="1">
      <c r="A393" s="18" t="s">
        <v>1444</v>
      </c>
      <c r="B393" s="19" t="s">
        <v>1445</v>
      </c>
      <c r="C393" s="15" t="s">
        <v>1446</v>
      </c>
      <c r="D393" s="15" t="s">
        <v>529</v>
      </c>
      <c r="E393" s="20">
        <v>106</v>
      </c>
      <c r="F393" s="21">
        <v>7.1647999999999996</v>
      </c>
      <c r="G393" s="22">
        <v>2.9999999999999997E-4</v>
      </c>
      <c r="H393" s="40"/>
      <c r="I393" s="24"/>
      <c r="J393" s="5"/>
    </row>
    <row r="394" spans="1:10" ht="13" customHeight="1">
      <c r="A394" s="18" t="s">
        <v>1447</v>
      </c>
      <c r="B394" s="19" t="s">
        <v>1448</v>
      </c>
      <c r="C394" s="15" t="s">
        <v>1449</v>
      </c>
      <c r="D394" s="15" t="s">
        <v>477</v>
      </c>
      <c r="E394" s="20">
        <v>5833</v>
      </c>
      <c r="F394" s="21">
        <v>7.1086999999999998</v>
      </c>
      <c r="G394" s="22">
        <v>2.9999999999999997E-4</v>
      </c>
      <c r="H394" s="40"/>
      <c r="I394" s="24"/>
      <c r="J394" s="5"/>
    </row>
    <row r="395" spans="1:10" ht="13" customHeight="1">
      <c r="A395" s="18" t="s">
        <v>1450</v>
      </c>
      <c r="B395" s="19" t="s">
        <v>1451</v>
      </c>
      <c r="C395" s="15" t="s">
        <v>1452</v>
      </c>
      <c r="D395" s="15" t="s">
        <v>238</v>
      </c>
      <c r="E395" s="20">
        <v>11774</v>
      </c>
      <c r="F395" s="21">
        <v>7.0984999999999996</v>
      </c>
      <c r="G395" s="22">
        <v>2.9999999999999997E-4</v>
      </c>
      <c r="H395" s="40"/>
      <c r="I395" s="24"/>
      <c r="J395" s="5"/>
    </row>
    <row r="396" spans="1:10" ht="13" customHeight="1">
      <c r="A396" s="18" t="s">
        <v>1453</v>
      </c>
      <c r="B396" s="19" t="s">
        <v>1454</v>
      </c>
      <c r="C396" s="15" t="s">
        <v>1455</v>
      </c>
      <c r="D396" s="15" t="s">
        <v>351</v>
      </c>
      <c r="E396" s="20">
        <v>3218</v>
      </c>
      <c r="F396" s="21">
        <v>7.0815000000000001</v>
      </c>
      <c r="G396" s="22">
        <v>2.9999999999999997E-4</v>
      </c>
      <c r="H396" s="40"/>
      <c r="I396" s="24"/>
      <c r="J396" s="5"/>
    </row>
    <row r="397" spans="1:10" ht="13" customHeight="1">
      <c r="A397" s="18" t="s">
        <v>1456</v>
      </c>
      <c r="B397" s="19" t="s">
        <v>1457</v>
      </c>
      <c r="C397" s="15" t="s">
        <v>1458</v>
      </c>
      <c r="D397" s="15" t="s">
        <v>508</v>
      </c>
      <c r="E397" s="20">
        <v>1952</v>
      </c>
      <c r="F397" s="21">
        <v>6.9783999999999997</v>
      </c>
      <c r="G397" s="22">
        <v>2.9999999999999997E-4</v>
      </c>
      <c r="H397" s="40"/>
      <c r="I397" s="24"/>
      <c r="J397" s="5"/>
    </row>
    <row r="398" spans="1:10" ht="13" customHeight="1">
      <c r="A398" s="18" t="s">
        <v>1459</v>
      </c>
      <c r="B398" s="19" t="s">
        <v>1460</v>
      </c>
      <c r="C398" s="15" t="s">
        <v>1461</v>
      </c>
      <c r="D398" s="15" t="s">
        <v>264</v>
      </c>
      <c r="E398" s="20">
        <v>3267</v>
      </c>
      <c r="F398" s="21">
        <v>6.9165999999999999</v>
      </c>
      <c r="G398" s="22">
        <v>2.9999999999999997E-4</v>
      </c>
      <c r="H398" s="40"/>
      <c r="I398" s="24"/>
      <c r="J398" s="5"/>
    </row>
    <row r="399" spans="1:10" ht="13" customHeight="1">
      <c r="A399" s="18" t="s">
        <v>1462</v>
      </c>
      <c r="B399" s="19" t="s">
        <v>1463</v>
      </c>
      <c r="C399" s="15" t="s">
        <v>1464</v>
      </c>
      <c r="D399" s="15" t="s">
        <v>485</v>
      </c>
      <c r="E399" s="20">
        <v>432</v>
      </c>
      <c r="F399" s="21">
        <v>6.9023000000000003</v>
      </c>
      <c r="G399" s="22">
        <v>2.9999999999999997E-4</v>
      </c>
      <c r="H399" s="40"/>
      <c r="I399" s="24"/>
      <c r="J399" s="5"/>
    </row>
    <row r="400" spans="1:10" ht="13" customHeight="1">
      <c r="A400" s="18" t="s">
        <v>1465</v>
      </c>
      <c r="B400" s="19" t="s">
        <v>1466</v>
      </c>
      <c r="C400" s="15" t="s">
        <v>1467</v>
      </c>
      <c r="D400" s="15" t="s">
        <v>508</v>
      </c>
      <c r="E400" s="20">
        <v>621</v>
      </c>
      <c r="F400" s="21">
        <v>6.8930999999999996</v>
      </c>
      <c r="G400" s="22">
        <v>2.9999999999999997E-4</v>
      </c>
      <c r="H400" s="40"/>
      <c r="I400" s="24"/>
      <c r="J400" s="5"/>
    </row>
    <row r="401" spans="1:10" ht="13" customHeight="1">
      <c r="A401" s="18" t="s">
        <v>1468</v>
      </c>
      <c r="B401" s="19" t="s">
        <v>1469</v>
      </c>
      <c r="C401" s="15" t="s">
        <v>1470</v>
      </c>
      <c r="D401" s="15" t="s">
        <v>249</v>
      </c>
      <c r="E401" s="20">
        <v>848</v>
      </c>
      <c r="F401" s="21">
        <v>6.8552</v>
      </c>
      <c r="G401" s="22">
        <v>2.9999999999999997E-4</v>
      </c>
      <c r="H401" s="40"/>
      <c r="I401" s="24"/>
      <c r="J401" s="5"/>
    </row>
    <row r="402" spans="1:10" ht="13" customHeight="1">
      <c r="A402" s="18" t="s">
        <v>1471</v>
      </c>
      <c r="B402" s="19" t="s">
        <v>1472</v>
      </c>
      <c r="C402" s="15" t="s">
        <v>1473</v>
      </c>
      <c r="D402" s="15" t="s">
        <v>371</v>
      </c>
      <c r="E402" s="20">
        <v>741</v>
      </c>
      <c r="F402" s="21">
        <v>6.8297999999999996</v>
      </c>
      <c r="G402" s="22">
        <v>2.9999999999999997E-4</v>
      </c>
      <c r="H402" s="40"/>
      <c r="I402" s="24"/>
      <c r="J402" s="5"/>
    </row>
    <row r="403" spans="1:10" ht="13" customHeight="1">
      <c r="A403" s="18" t="s">
        <v>1474</v>
      </c>
      <c r="B403" s="19" t="s">
        <v>1475</v>
      </c>
      <c r="C403" s="15" t="s">
        <v>1476</v>
      </c>
      <c r="D403" s="15" t="s">
        <v>402</v>
      </c>
      <c r="E403" s="20">
        <v>2936</v>
      </c>
      <c r="F403" s="21">
        <v>6.766</v>
      </c>
      <c r="G403" s="22">
        <v>2.9999999999999997E-4</v>
      </c>
      <c r="H403" s="40"/>
      <c r="I403" s="24"/>
      <c r="J403" s="5"/>
    </row>
    <row r="404" spans="1:10" ht="13" customHeight="1">
      <c r="A404" s="18" t="s">
        <v>1477</v>
      </c>
      <c r="B404" s="19" t="s">
        <v>1478</v>
      </c>
      <c r="C404" s="15" t="s">
        <v>1479</v>
      </c>
      <c r="D404" s="15" t="s">
        <v>512</v>
      </c>
      <c r="E404" s="20">
        <v>870</v>
      </c>
      <c r="F404" s="21">
        <v>6.7477</v>
      </c>
      <c r="G404" s="22">
        <v>2.9999999999999997E-4</v>
      </c>
      <c r="H404" s="40"/>
      <c r="I404" s="24"/>
      <c r="J404" s="5"/>
    </row>
    <row r="405" spans="1:10" ht="13" customHeight="1">
      <c r="A405" s="18" t="s">
        <v>1480</v>
      </c>
      <c r="B405" s="19" t="s">
        <v>1481</v>
      </c>
      <c r="C405" s="15" t="s">
        <v>1482</v>
      </c>
      <c r="D405" s="15" t="s">
        <v>512</v>
      </c>
      <c r="E405" s="20">
        <v>993</v>
      </c>
      <c r="F405" s="21">
        <v>6.7096999999999998</v>
      </c>
      <c r="G405" s="22">
        <v>2.9999999999999997E-4</v>
      </c>
      <c r="H405" s="40"/>
      <c r="I405" s="24"/>
      <c r="J405" s="5"/>
    </row>
    <row r="406" spans="1:10" ht="13" customHeight="1">
      <c r="A406" s="18" t="s">
        <v>1483</v>
      </c>
      <c r="B406" s="19" t="s">
        <v>1484</v>
      </c>
      <c r="C406" s="15" t="s">
        <v>1485</v>
      </c>
      <c r="D406" s="15" t="s">
        <v>433</v>
      </c>
      <c r="E406" s="20">
        <v>303</v>
      </c>
      <c r="F406" s="21">
        <v>6.6418999999999997</v>
      </c>
      <c r="G406" s="22">
        <v>2.9999999999999997E-4</v>
      </c>
      <c r="H406" s="40"/>
      <c r="I406" s="24"/>
      <c r="J406" s="5"/>
    </row>
    <row r="407" spans="1:10" ht="13" customHeight="1">
      <c r="A407" s="18" t="s">
        <v>1486</v>
      </c>
      <c r="B407" s="19" t="s">
        <v>1487</v>
      </c>
      <c r="C407" s="15" t="s">
        <v>1488</v>
      </c>
      <c r="D407" s="15" t="s">
        <v>485</v>
      </c>
      <c r="E407" s="20">
        <v>376</v>
      </c>
      <c r="F407" s="21">
        <v>6.6147999999999998</v>
      </c>
      <c r="G407" s="22">
        <v>2.9999999999999997E-4</v>
      </c>
      <c r="H407" s="40"/>
      <c r="I407" s="24"/>
      <c r="J407" s="5"/>
    </row>
    <row r="408" spans="1:10" ht="13" customHeight="1">
      <c r="A408" s="18" t="s">
        <v>1489</v>
      </c>
      <c r="B408" s="19" t="s">
        <v>1490</v>
      </c>
      <c r="C408" s="15" t="s">
        <v>1491</v>
      </c>
      <c r="D408" s="15" t="s">
        <v>284</v>
      </c>
      <c r="E408" s="20">
        <v>550</v>
      </c>
      <c r="F408" s="21">
        <v>6.5251999999999999</v>
      </c>
      <c r="G408" s="22">
        <v>2.9999999999999997E-4</v>
      </c>
      <c r="H408" s="40"/>
      <c r="I408" s="24"/>
      <c r="J408" s="5"/>
    </row>
    <row r="409" spans="1:10" ht="13" customHeight="1">
      <c r="A409" s="18" t="s">
        <v>1492</v>
      </c>
      <c r="B409" s="19" t="s">
        <v>1493</v>
      </c>
      <c r="C409" s="15" t="s">
        <v>1494</v>
      </c>
      <c r="D409" s="15" t="s">
        <v>402</v>
      </c>
      <c r="E409" s="20">
        <v>1730</v>
      </c>
      <c r="F409" s="21">
        <v>6.5168999999999997</v>
      </c>
      <c r="G409" s="22">
        <v>2.9999999999999997E-4</v>
      </c>
      <c r="H409" s="40"/>
      <c r="I409" s="24"/>
      <c r="J409" s="5"/>
    </row>
    <row r="410" spans="1:10" ht="13" customHeight="1">
      <c r="A410" s="18" t="s">
        <v>1495</v>
      </c>
      <c r="B410" s="19" t="s">
        <v>1496</v>
      </c>
      <c r="C410" s="15" t="s">
        <v>1497</v>
      </c>
      <c r="D410" s="15" t="s">
        <v>633</v>
      </c>
      <c r="E410" s="20">
        <v>467</v>
      </c>
      <c r="F410" s="21">
        <v>6.4855</v>
      </c>
      <c r="G410" s="22">
        <v>2.9999999999999997E-4</v>
      </c>
      <c r="H410" s="40"/>
      <c r="I410" s="24"/>
      <c r="J410" s="5"/>
    </row>
    <row r="411" spans="1:10" ht="13" customHeight="1">
      <c r="A411" s="18" t="s">
        <v>1498</v>
      </c>
      <c r="B411" s="19" t="s">
        <v>1499</v>
      </c>
      <c r="C411" s="15" t="s">
        <v>1500</v>
      </c>
      <c r="D411" s="15" t="s">
        <v>512</v>
      </c>
      <c r="E411" s="20">
        <v>310</v>
      </c>
      <c r="F411" s="21">
        <v>6.4676999999999998</v>
      </c>
      <c r="G411" s="22">
        <v>2.9999999999999997E-4</v>
      </c>
      <c r="H411" s="40"/>
      <c r="I411" s="24"/>
      <c r="J411" s="5"/>
    </row>
    <row r="412" spans="1:10" ht="13" customHeight="1">
      <c r="A412" s="18" t="s">
        <v>1501</v>
      </c>
      <c r="B412" s="19" t="s">
        <v>1502</v>
      </c>
      <c r="C412" s="15" t="s">
        <v>1503</v>
      </c>
      <c r="D412" s="15" t="s">
        <v>409</v>
      </c>
      <c r="E412" s="20">
        <v>1843</v>
      </c>
      <c r="F412" s="21">
        <v>6.4192</v>
      </c>
      <c r="G412" s="22">
        <v>2.9999999999999997E-4</v>
      </c>
      <c r="H412" s="40"/>
      <c r="I412" s="24"/>
      <c r="J412" s="5"/>
    </row>
    <row r="413" spans="1:10" ht="13" customHeight="1">
      <c r="A413" s="18" t="s">
        <v>1504</v>
      </c>
      <c r="B413" s="19" t="s">
        <v>1505</v>
      </c>
      <c r="C413" s="15" t="s">
        <v>1506</v>
      </c>
      <c r="D413" s="15" t="s">
        <v>315</v>
      </c>
      <c r="E413" s="20">
        <v>710</v>
      </c>
      <c r="F413" s="21">
        <v>6.3122999999999996</v>
      </c>
      <c r="G413" s="22">
        <v>2.9999999999999997E-4</v>
      </c>
      <c r="H413" s="40"/>
      <c r="I413" s="24"/>
      <c r="J413" s="5"/>
    </row>
    <row r="414" spans="1:10" ht="13" customHeight="1">
      <c r="A414" s="18" t="s">
        <v>1507</v>
      </c>
      <c r="B414" s="19" t="s">
        <v>1508</v>
      </c>
      <c r="C414" s="15" t="s">
        <v>1509</v>
      </c>
      <c r="D414" s="15" t="s">
        <v>481</v>
      </c>
      <c r="E414" s="20">
        <v>1434</v>
      </c>
      <c r="F414" s="21">
        <v>6.1755000000000004</v>
      </c>
      <c r="G414" s="22">
        <v>2.9999999999999997E-4</v>
      </c>
      <c r="H414" s="40"/>
      <c r="I414" s="24"/>
      <c r="J414" s="5"/>
    </row>
    <row r="415" spans="1:10" ht="13" customHeight="1">
      <c r="A415" s="18" t="s">
        <v>1510</v>
      </c>
      <c r="B415" s="19" t="s">
        <v>1511</v>
      </c>
      <c r="C415" s="15" t="s">
        <v>1512</v>
      </c>
      <c r="D415" s="15" t="s">
        <v>284</v>
      </c>
      <c r="E415" s="20">
        <v>2940</v>
      </c>
      <c r="F415" s="21">
        <v>6.0842999999999998</v>
      </c>
      <c r="G415" s="22">
        <v>2.9999999999999997E-4</v>
      </c>
      <c r="H415" s="40"/>
      <c r="I415" s="24"/>
      <c r="J415" s="5"/>
    </row>
    <row r="416" spans="1:10" ht="13" customHeight="1">
      <c r="A416" s="18" t="s">
        <v>1513</v>
      </c>
      <c r="B416" s="19" t="s">
        <v>1514</v>
      </c>
      <c r="C416" s="15" t="s">
        <v>1515</v>
      </c>
      <c r="D416" s="15" t="s">
        <v>358</v>
      </c>
      <c r="E416" s="20">
        <v>350</v>
      </c>
      <c r="F416" s="21">
        <v>6.0282</v>
      </c>
      <c r="G416" s="22">
        <v>2.9999999999999997E-4</v>
      </c>
      <c r="H416" s="40"/>
      <c r="I416" s="24"/>
      <c r="J416" s="5"/>
    </row>
    <row r="417" spans="1:10" ht="13" customHeight="1">
      <c r="A417" s="18" t="s">
        <v>1516</v>
      </c>
      <c r="B417" s="19" t="s">
        <v>1517</v>
      </c>
      <c r="C417" s="15" t="s">
        <v>1518</v>
      </c>
      <c r="D417" s="15" t="s">
        <v>529</v>
      </c>
      <c r="E417" s="20">
        <v>837</v>
      </c>
      <c r="F417" s="21">
        <v>6.0179999999999998</v>
      </c>
      <c r="G417" s="22">
        <v>2.9999999999999997E-4</v>
      </c>
      <c r="H417" s="40"/>
      <c r="I417" s="24"/>
      <c r="J417" s="5"/>
    </row>
    <row r="418" spans="1:10" ht="13" customHeight="1">
      <c r="A418" s="18" t="s">
        <v>1519</v>
      </c>
      <c r="B418" s="19" t="s">
        <v>1520</v>
      </c>
      <c r="C418" s="15" t="s">
        <v>1521</v>
      </c>
      <c r="D418" s="15" t="s">
        <v>264</v>
      </c>
      <c r="E418" s="20">
        <v>1339</v>
      </c>
      <c r="F418" s="21">
        <v>5.976</v>
      </c>
      <c r="G418" s="22">
        <v>2.9999999999999997E-4</v>
      </c>
      <c r="H418" s="40"/>
      <c r="I418" s="24"/>
      <c r="J418" s="5"/>
    </row>
    <row r="419" spans="1:10" ht="13" customHeight="1">
      <c r="A419" s="18" t="s">
        <v>1522</v>
      </c>
      <c r="B419" s="19" t="s">
        <v>1523</v>
      </c>
      <c r="C419" s="15" t="s">
        <v>1524</v>
      </c>
      <c r="D419" s="15" t="s">
        <v>529</v>
      </c>
      <c r="E419" s="20">
        <v>482</v>
      </c>
      <c r="F419" s="21">
        <v>5.9737</v>
      </c>
      <c r="G419" s="22">
        <v>2.9999999999999997E-4</v>
      </c>
      <c r="H419" s="40"/>
      <c r="I419" s="24"/>
      <c r="J419" s="5"/>
    </row>
    <row r="420" spans="1:10" ht="13" customHeight="1">
      <c r="A420" s="18" t="s">
        <v>1525</v>
      </c>
      <c r="B420" s="19" t="s">
        <v>1526</v>
      </c>
      <c r="C420" s="15" t="s">
        <v>1527</v>
      </c>
      <c r="D420" s="15" t="s">
        <v>371</v>
      </c>
      <c r="E420" s="20">
        <v>206</v>
      </c>
      <c r="F420" s="21">
        <v>5.9071999999999996</v>
      </c>
      <c r="G420" s="22">
        <v>2.9999999999999997E-4</v>
      </c>
      <c r="H420" s="40"/>
      <c r="I420" s="24"/>
      <c r="J420" s="5"/>
    </row>
    <row r="421" spans="1:10" ht="13" customHeight="1">
      <c r="A421" s="18" t="s">
        <v>1528</v>
      </c>
      <c r="B421" s="19" t="s">
        <v>1529</v>
      </c>
      <c r="C421" s="15" t="s">
        <v>1530</v>
      </c>
      <c r="D421" s="15" t="s">
        <v>409</v>
      </c>
      <c r="E421" s="20">
        <v>838</v>
      </c>
      <c r="F421" s="21">
        <v>5.8998999999999997</v>
      </c>
      <c r="G421" s="22">
        <v>2.9999999999999997E-4</v>
      </c>
      <c r="H421" s="40"/>
      <c r="I421" s="24"/>
      <c r="J421" s="5"/>
    </row>
    <row r="422" spans="1:10" ht="13" customHeight="1">
      <c r="A422" s="18" t="s">
        <v>1531</v>
      </c>
      <c r="B422" s="19" t="s">
        <v>1532</v>
      </c>
      <c r="C422" s="15" t="s">
        <v>1533</v>
      </c>
      <c r="D422" s="15" t="s">
        <v>1123</v>
      </c>
      <c r="E422" s="20">
        <v>758</v>
      </c>
      <c r="F422" s="21">
        <v>5.8718000000000004</v>
      </c>
      <c r="G422" s="22">
        <v>2.9999999999999997E-4</v>
      </c>
      <c r="H422" s="40"/>
      <c r="I422" s="24"/>
      <c r="J422" s="5"/>
    </row>
    <row r="423" spans="1:10" ht="13" customHeight="1">
      <c r="A423" s="18" t="s">
        <v>1534</v>
      </c>
      <c r="B423" s="19" t="s">
        <v>1535</v>
      </c>
      <c r="C423" s="15" t="s">
        <v>1536</v>
      </c>
      <c r="D423" s="15" t="s">
        <v>398</v>
      </c>
      <c r="E423" s="20">
        <v>71</v>
      </c>
      <c r="F423" s="21">
        <v>5.8253000000000004</v>
      </c>
      <c r="G423" s="22">
        <v>2.0000000000000001E-4</v>
      </c>
      <c r="H423" s="40"/>
      <c r="I423" s="24"/>
      <c r="J423" s="5"/>
    </row>
    <row r="424" spans="1:10" ht="13" customHeight="1">
      <c r="A424" s="18" t="s">
        <v>1537</v>
      </c>
      <c r="B424" s="19" t="s">
        <v>1538</v>
      </c>
      <c r="C424" s="15" t="s">
        <v>1539</v>
      </c>
      <c r="D424" s="15" t="s">
        <v>292</v>
      </c>
      <c r="E424" s="20">
        <v>73</v>
      </c>
      <c r="F424" s="21">
        <v>5.8181000000000003</v>
      </c>
      <c r="G424" s="22">
        <v>2.0000000000000001E-4</v>
      </c>
      <c r="H424" s="40"/>
      <c r="I424" s="24"/>
      <c r="J424" s="5"/>
    </row>
    <row r="425" spans="1:10" ht="13" customHeight="1">
      <c r="A425" s="18" t="s">
        <v>1540</v>
      </c>
      <c r="B425" s="19" t="s">
        <v>1541</v>
      </c>
      <c r="C425" s="15" t="s">
        <v>1542</v>
      </c>
      <c r="D425" s="15" t="s">
        <v>587</v>
      </c>
      <c r="E425" s="20">
        <v>2647</v>
      </c>
      <c r="F425" s="21">
        <v>5.7765000000000004</v>
      </c>
      <c r="G425" s="22">
        <v>2.0000000000000001E-4</v>
      </c>
      <c r="H425" s="40"/>
      <c r="I425" s="24"/>
      <c r="J425" s="5"/>
    </row>
    <row r="426" spans="1:10" ht="13" customHeight="1">
      <c r="A426" s="18" t="s">
        <v>1543</v>
      </c>
      <c r="B426" s="19" t="s">
        <v>1544</v>
      </c>
      <c r="C426" s="15" t="s">
        <v>1545</v>
      </c>
      <c r="D426" s="15" t="s">
        <v>329</v>
      </c>
      <c r="E426" s="20">
        <v>738</v>
      </c>
      <c r="F426" s="21">
        <v>5.6943999999999999</v>
      </c>
      <c r="G426" s="22">
        <v>2.0000000000000001E-4</v>
      </c>
      <c r="H426" s="40"/>
      <c r="I426" s="24"/>
      <c r="J426" s="5"/>
    </row>
    <row r="427" spans="1:10" ht="13" customHeight="1">
      <c r="A427" s="18" t="s">
        <v>1546</v>
      </c>
      <c r="B427" s="19" t="s">
        <v>1547</v>
      </c>
      <c r="C427" s="15" t="s">
        <v>1548</v>
      </c>
      <c r="D427" s="15" t="s">
        <v>725</v>
      </c>
      <c r="E427" s="20">
        <v>1201</v>
      </c>
      <c r="F427" s="21">
        <v>5.6855000000000002</v>
      </c>
      <c r="G427" s="22">
        <v>2.0000000000000001E-4</v>
      </c>
      <c r="H427" s="40"/>
      <c r="I427" s="24"/>
      <c r="J427" s="5"/>
    </row>
    <row r="428" spans="1:10" ht="13" customHeight="1">
      <c r="A428" s="18" t="s">
        <v>1549</v>
      </c>
      <c r="B428" s="19" t="s">
        <v>1550</v>
      </c>
      <c r="C428" s="15" t="s">
        <v>1551</v>
      </c>
      <c r="D428" s="15" t="s">
        <v>315</v>
      </c>
      <c r="E428" s="20">
        <v>70</v>
      </c>
      <c r="F428" s="21">
        <v>5.6631999999999998</v>
      </c>
      <c r="G428" s="22">
        <v>2.0000000000000001E-4</v>
      </c>
      <c r="H428" s="40"/>
      <c r="I428" s="24"/>
      <c r="J428" s="5"/>
    </row>
    <row r="429" spans="1:10" ht="13" customHeight="1">
      <c r="A429" s="18" t="s">
        <v>1552</v>
      </c>
      <c r="B429" s="19" t="s">
        <v>1553</v>
      </c>
      <c r="C429" s="15" t="s">
        <v>1554</v>
      </c>
      <c r="D429" s="15" t="s">
        <v>481</v>
      </c>
      <c r="E429" s="20">
        <v>939</v>
      </c>
      <c r="F429" s="21">
        <v>5.6523000000000003</v>
      </c>
      <c r="G429" s="22">
        <v>2.0000000000000001E-4</v>
      </c>
      <c r="H429" s="40"/>
      <c r="I429" s="24"/>
      <c r="J429" s="5"/>
    </row>
    <row r="430" spans="1:10" ht="13" customHeight="1">
      <c r="A430" s="18" t="s">
        <v>1555</v>
      </c>
      <c r="B430" s="19" t="s">
        <v>1556</v>
      </c>
      <c r="C430" s="15" t="s">
        <v>1557</v>
      </c>
      <c r="D430" s="15" t="s">
        <v>1023</v>
      </c>
      <c r="E430" s="20">
        <v>894</v>
      </c>
      <c r="F430" s="21">
        <v>5.6478000000000002</v>
      </c>
      <c r="G430" s="22">
        <v>2.0000000000000001E-4</v>
      </c>
      <c r="H430" s="40"/>
      <c r="I430" s="24"/>
      <c r="J430" s="5"/>
    </row>
    <row r="431" spans="1:10" ht="13" customHeight="1">
      <c r="A431" s="18" t="s">
        <v>1558</v>
      </c>
      <c r="B431" s="19" t="s">
        <v>1559</v>
      </c>
      <c r="C431" s="15" t="s">
        <v>1560</v>
      </c>
      <c r="D431" s="15" t="s">
        <v>264</v>
      </c>
      <c r="E431" s="20">
        <v>1635</v>
      </c>
      <c r="F431" s="21">
        <v>5.6203000000000003</v>
      </c>
      <c r="G431" s="22">
        <v>2.0000000000000001E-4</v>
      </c>
      <c r="H431" s="40"/>
      <c r="I431" s="24"/>
      <c r="J431" s="5"/>
    </row>
    <row r="432" spans="1:10" ht="13" customHeight="1">
      <c r="A432" s="18" t="s">
        <v>1561</v>
      </c>
      <c r="B432" s="19" t="s">
        <v>1562</v>
      </c>
      <c r="C432" s="15" t="s">
        <v>1563</v>
      </c>
      <c r="D432" s="15" t="s">
        <v>238</v>
      </c>
      <c r="E432" s="20">
        <v>5230</v>
      </c>
      <c r="F432" s="21">
        <v>5.6081000000000003</v>
      </c>
      <c r="G432" s="22">
        <v>2.0000000000000001E-4</v>
      </c>
      <c r="H432" s="40"/>
      <c r="I432" s="24"/>
      <c r="J432" s="5"/>
    </row>
    <row r="433" spans="1:10" ht="13" customHeight="1">
      <c r="A433" s="18" t="s">
        <v>1564</v>
      </c>
      <c r="B433" s="19" t="s">
        <v>1565</v>
      </c>
      <c r="C433" s="15" t="s">
        <v>1566</v>
      </c>
      <c r="D433" s="15" t="s">
        <v>508</v>
      </c>
      <c r="E433" s="20">
        <v>619</v>
      </c>
      <c r="F433" s="21">
        <v>5.5667</v>
      </c>
      <c r="G433" s="22">
        <v>2.0000000000000001E-4</v>
      </c>
      <c r="H433" s="40"/>
      <c r="I433" s="24"/>
      <c r="J433" s="5"/>
    </row>
    <row r="434" spans="1:10" ht="13" customHeight="1">
      <c r="A434" s="18" t="s">
        <v>1567</v>
      </c>
      <c r="B434" s="19" t="s">
        <v>1568</v>
      </c>
      <c r="C434" s="15" t="s">
        <v>1569</v>
      </c>
      <c r="D434" s="15" t="s">
        <v>238</v>
      </c>
      <c r="E434" s="20">
        <v>6383</v>
      </c>
      <c r="F434" s="21">
        <v>5.5652999999999997</v>
      </c>
      <c r="G434" s="22">
        <v>2.0000000000000001E-4</v>
      </c>
      <c r="H434" s="40"/>
      <c r="I434" s="24"/>
      <c r="J434" s="5"/>
    </row>
    <row r="435" spans="1:10" ht="13" customHeight="1">
      <c r="A435" s="18" t="s">
        <v>1570</v>
      </c>
      <c r="B435" s="19" t="s">
        <v>1571</v>
      </c>
      <c r="C435" s="15" t="s">
        <v>1572</v>
      </c>
      <c r="D435" s="15" t="s">
        <v>378</v>
      </c>
      <c r="E435" s="20">
        <v>680</v>
      </c>
      <c r="F435" s="21">
        <v>5.5491000000000001</v>
      </c>
      <c r="G435" s="22">
        <v>2.0000000000000001E-4</v>
      </c>
      <c r="H435" s="40"/>
      <c r="I435" s="24"/>
      <c r="J435" s="5"/>
    </row>
    <row r="436" spans="1:10" ht="13" customHeight="1">
      <c r="A436" s="18" t="s">
        <v>1573</v>
      </c>
      <c r="B436" s="19" t="s">
        <v>1574</v>
      </c>
      <c r="C436" s="15" t="s">
        <v>1575</v>
      </c>
      <c r="D436" s="15" t="s">
        <v>264</v>
      </c>
      <c r="E436" s="20">
        <v>1596</v>
      </c>
      <c r="F436" s="21">
        <v>5.5118</v>
      </c>
      <c r="G436" s="22">
        <v>2.0000000000000001E-4</v>
      </c>
      <c r="H436" s="40"/>
      <c r="I436" s="24"/>
      <c r="J436" s="5"/>
    </row>
    <row r="437" spans="1:10" ht="13" customHeight="1">
      <c r="A437" s="18" t="s">
        <v>1576</v>
      </c>
      <c r="B437" s="19" t="s">
        <v>1577</v>
      </c>
      <c r="C437" s="15" t="s">
        <v>1578</v>
      </c>
      <c r="D437" s="15" t="s">
        <v>501</v>
      </c>
      <c r="E437" s="20">
        <v>1194</v>
      </c>
      <c r="F437" s="21">
        <v>5.4781000000000004</v>
      </c>
      <c r="G437" s="22">
        <v>2.0000000000000001E-4</v>
      </c>
      <c r="H437" s="40"/>
      <c r="I437" s="24"/>
      <c r="J437" s="5"/>
    </row>
    <row r="438" spans="1:10" ht="13" customHeight="1">
      <c r="A438" s="18" t="s">
        <v>1579</v>
      </c>
      <c r="B438" s="19" t="s">
        <v>1580</v>
      </c>
      <c r="C438" s="15" t="s">
        <v>1581</v>
      </c>
      <c r="D438" s="15" t="s">
        <v>329</v>
      </c>
      <c r="E438" s="20">
        <v>1474</v>
      </c>
      <c r="F438" s="21">
        <v>5.3903999999999996</v>
      </c>
      <c r="G438" s="22">
        <v>2.0000000000000001E-4</v>
      </c>
      <c r="H438" s="40"/>
      <c r="I438" s="24"/>
      <c r="J438" s="5"/>
    </row>
    <row r="439" spans="1:10" ht="13" customHeight="1">
      <c r="A439" s="18" t="s">
        <v>1582</v>
      </c>
      <c r="B439" s="19" t="s">
        <v>1583</v>
      </c>
      <c r="C439" s="15" t="s">
        <v>1584</v>
      </c>
      <c r="D439" s="15" t="s">
        <v>433</v>
      </c>
      <c r="E439" s="20">
        <v>561</v>
      </c>
      <c r="F439" s="21">
        <v>5.3819999999999997</v>
      </c>
      <c r="G439" s="22">
        <v>2.0000000000000001E-4</v>
      </c>
      <c r="H439" s="40"/>
      <c r="I439" s="24"/>
      <c r="J439" s="5"/>
    </row>
    <row r="440" spans="1:10" ht="13" customHeight="1">
      <c r="A440" s="18" t="s">
        <v>1585</v>
      </c>
      <c r="B440" s="19" t="s">
        <v>1586</v>
      </c>
      <c r="C440" s="15" t="s">
        <v>1587</v>
      </c>
      <c r="D440" s="15" t="s">
        <v>725</v>
      </c>
      <c r="E440" s="20">
        <v>14530</v>
      </c>
      <c r="F440" s="21">
        <v>5.3266999999999998</v>
      </c>
      <c r="G440" s="22">
        <v>2.0000000000000001E-4</v>
      </c>
      <c r="H440" s="40"/>
      <c r="I440" s="24"/>
      <c r="J440" s="5"/>
    </row>
    <row r="441" spans="1:10" ht="13" customHeight="1">
      <c r="A441" s="18" t="s">
        <v>1588</v>
      </c>
      <c r="B441" s="19" t="s">
        <v>1589</v>
      </c>
      <c r="C441" s="15" t="s">
        <v>1590</v>
      </c>
      <c r="D441" s="15" t="s">
        <v>242</v>
      </c>
      <c r="E441" s="20">
        <v>566</v>
      </c>
      <c r="F441" s="21">
        <v>5.2889999999999997</v>
      </c>
      <c r="G441" s="22">
        <v>2.0000000000000001E-4</v>
      </c>
      <c r="H441" s="40"/>
      <c r="I441" s="24"/>
      <c r="J441" s="5"/>
    </row>
    <row r="442" spans="1:10" ht="13" customHeight="1">
      <c r="A442" s="18" t="s">
        <v>1591</v>
      </c>
      <c r="B442" s="19" t="s">
        <v>1592</v>
      </c>
      <c r="C442" s="15" t="s">
        <v>1593</v>
      </c>
      <c r="D442" s="15" t="s">
        <v>725</v>
      </c>
      <c r="E442" s="20">
        <v>3189</v>
      </c>
      <c r="F442" s="21">
        <v>5.2194000000000003</v>
      </c>
      <c r="G442" s="22">
        <v>2.0000000000000001E-4</v>
      </c>
      <c r="H442" s="40"/>
      <c r="I442" s="24"/>
      <c r="J442" s="5"/>
    </row>
    <row r="443" spans="1:10" ht="13" customHeight="1">
      <c r="A443" s="18" t="s">
        <v>1594</v>
      </c>
      <c r="B443" s="19" t="s">
        <v>1595</v>
      </c>
      <c r="C443" s="15" t="s">
        <v>1596</v>
      </c>
      <c r="D443" s="15" t="s">
        <v>238</v>
      </c>
      <c r="E443" s="20">
        <v>8980</v>
      </c>
      <c r="F443" s="21">
        <v>5.1841999999999997</v>
      </c>
      <c r="G443" s="22">
        <v>2.0000000000000001E-4</v>
      </c>
      <c r="H443" s="40"/>
      <c r="I443" s="24"/>
      <c r="J443" s="5"/>
    </row>
    <row r="444" spans="1:10" ht="13" customHeight="1">
      <c r="A444" s="18" t="s">
        <v>1597</v>
      </c>
      <c r="B444" s="19" t="s">
        <v>1598</v>
      </c>
      <c r="C444" s="15" t="s">
        <v>1599</v>
      </c>
      <c r="D444" s="15" t="s">
        <v>257</v>
      </c>
      <c r="E444" s="20">
        <v>6036</v>
      </c>
      <c r="F444" s="21">
        <v>5.1003999999999996</v>
      </c>
      <c r="G444" s="22">
        <v>2.0000000000000001E-4</v>
      </c>
      <c r="H444" s="40"/>
      <c r="I444" s="24"/>
      <c r="J444" s="5"/>
    </row>
    <row r="445" spans="1:10" ht="13" customHeight="1">
      <c r="A445" s="18" t="s">
        <v>1600</v>
      </c>
      <c r="B445" s="19" t="s">
        <v>1601</v>
      </c>
      <c r="C445" s="15" t="s">
        <v>1602</v>
      </c>
      <c r="D445" s="15" t="s">
        <v>409</v>
      </c>
      <c r="E445" s="20">
        <v>9351</v>
      </c>
      <c r="F445" s="21">
        <v>5.0934999999999997</v>
      </c>
      <c r="G445" s="22">
        <v>2.0000000000000001E-4</v>
      </c>
      <c r="H445" s="40"/>
      <c r="I445" s="24"/>
      <c r="J445" s="5"/>
    </row>
    <row r="446" spans="1:10" ht="13" customHeight="1">
      <c r="A446" s="18" t="s">
        <v>1603</v>
      </c>
      <c r="B446" s="19" t="s">
        <v>1604</v>
      </c>
      <c r="C446" s="15" t="s">
        <v>1605</v>
      </c>
      <c r="D446" s="15" t="s">
        <v>477</v>
      </c>
      <c r="E446" s="20">
        <v>1370</v>
      </c>
      <c r="F446" s="21">
        <v>5.0312999999999999</v>
      </c>
      <c r="G446" s="22">
        <v>2.0000000000000001E-4</v>
      </c>
      <c r="H446" s="40"/>
      <c r="I446" s="24"/>
      <c r="J446" s="5"/>
    </row>
    <row r="447" spans="1:10" ht="13" customHeight="1">
      <c r="A447" s="18" t="s">
        <v>1606</v>
      </c>
      <c r="B447" s="19" t="s">
        <v>1607</v>
      </c>
      <c r="C447" s="15" t="s">
        <v>1608</v>
      </c>
      <c r="D447" s="15" t="s">
        <v>508</v>
      </c>
      <c r="E447" s="20">
        <v>200</v>
      </c>
      <c r="F447" s="21">
        <v>4.9591000000000003</v>
      </c>
      <c r="G447" s="22">
        <v>2.0000000000000001E-4</v>
      </c>
      <c r="H447" s="40"/>
      <c r="I447" s="24"/>
      <c r="J447" s="5"/>
    </row>
    <row r="448" spans="1:10" ht="13" customHeight="1">
      <c r="A448" s="18" t="s">
        <v>1609</v>
      </c>
      <c r="B448" s="19" t="s">
        <v>1610</v>
      </c>
      <c r="C448" s="15" t="s">
        <v>1611</v>
      </c>
      <c r="D448" s="15" t="s">
        <v>1311</v>
      </c>
      <c r="E448" s="20">
        <v>182</v>
      </c>
      <c r="F448" s="21">
        <v>4.9149000000000003</v>
      </c>
      <c r="G448" s="22">
        <v>2.0000000000000001E-4</v>
      </c>
      <c r="H448" s="40"/>
      <c r="I448" s="24"/>
      <c r="J448" s="5"/>
    </row>
    <row r="449" spans="1:10" ht="13" customHeight="1">
      <c r="A449" s="18" t="s">
        <v>1612</v>
      </c>
      <c r="B449" s="19" t="s">
        <v>1613</v>
      </c>
      <c r="C449" s="15" t="s">
        <v>1614</v>
      </c>
      <c r="D449" s="15" t="s">
        <v>512</v>
      </c>
      <c r="E449" s="20">
        <v>93</v>
      </c>
      <c r="F449" s="21">
        <v>4.8772000000000002</v>
      </c>
      <c r="G449" s="22">
        <v>2.0000000000000001E-4</v>
      </c>
      <c r="H449" s="40"/>
      <c r="I449" s="24"/>
      <c r="J449" s="5"/>
    </row>
    <row r="450" spans="1:10" ht="13" customHeight="1">
      <c r="A450" s="18" t="s">
        <v>1615</v>
      </c>
      <c r="B450" s="19" t="s">
        <v>1616</v>
      </c>
      <c r="C450" s="15" t="s">
        <v>1617</v>
      </c>
      <c r="D450" s="15" t="s">
        <v>409</v>
      </c>
      <c r="E450" s="20">
        <v>1012</v>
      </c>
      <c r="F450" s="21">
        <v>4.8125999999999998</v>
      </c>
      <c r="G450" s="22">
        <v>2.0000000000000001E-4</v>
      </c>
      <c r="H450" s="40"/>
      <c r="I450" s="24"/>
      <c r="J450" s="5"/>
    </row>
    <row r="451" spans="1:10" ht="13" customHeight="1">
      <c r="A451" s="18" t="s">
        <v>1618</v>
      </c>
      <c r="B451" s="19" t="s">
        <v>1619</v>
      </c>
      <c r="C451" s="15" t="s">
        <v>1620</v>
      </c>
      <c r="D451" s="15" t="s">
        <v>257</v>
      </c>
      <c r="E451" s="20">
        <v>1029</v>
      </c>
      <c r="F451" s="21">
        <v>4.7483000000000004</v>
      </c>
      <c r="G451" s="22">
        <v>2.0000000000000001E-4</v>
      </c>
      <c r="H451" s="40"/>
      <c r="I451" s="24"/>
      <c r="J451" s="5"/>
    </row>
    <row r="452" spans="1:10" ht="13" customHeight="1">
      <c r="A452" s="18" t="s">
        <v>1621</v>
      </c>
      <c r="B452" s="19" t="s">
        <v>1622</v>
      </c>
      <c r="C452" s="15" t="s">
        <v>1623</v>
      </c>
      <c r="D452" s="15" t="s">
        <v>485</v>
      </c>
      <c r="E452" s="20">
        <v>884</v>
      </c>
      <c r="F452" s="21">
        <v>4.7369000000000003</v>
      </c>
      <c r="G452" s="22">
        <v>2.0000000000000001E-4</v>
      </c>
      <c r="H452" s="40"/>
      <c r="I452" s="24"/>
      <c r="J452" s="5"/>
    </row>
    <row r="453" spans="1:10" ht="13" customHeight="1">
      <c r="A453" s="18" t="s">
        <v>1624</v>
      </c>
      <c r="B453" s="19" t="s">
        <v>1625</v>
      </c>
      <c r="C453" s="15" t="s">
        <v>1626</v>
      </c>
      <c r="D453" s="15" t="s">
        <v>249</v>
      </c>
      <c r="E453" s="20">
        <v>181</v>
      </c>
      <c r="F453" s="21">
        <v>4.7046999999999999</v>
      </c>
      <c r="G453" s="22">
        <v>2.0000000000000001E-4</v>
      </c>
      <c r="H453" s="40"/>
      <c r="I453" s="24"/>
      <c r="J453" s="5"/>
    </row>
    <row r="454" spans="1:10" ht="13" customHeight="1">
      <c r="A454" s="18" t="s">
        <v>1627</v>
      </c>
      <c r="B454" s="19" t="s">
        <v>1628</v>
      </c>
      <c r="C454" s="15" t="s">
        <v>1629</v>
      </c>
      <c r="D454" s="15" t="s">
        <v>512</v>
      </c>
      <c r="E454" s="20">
        <v>647</v>
      </c>
      <c r="F454" s="21">
        <v>4.67</v>
      </c>
      <c r="G454" s="22">
        <v>2.0000000000000001E-4</v>
      </c>
      <c r="H454" s="40"/>
      <c r="I454" s="24"/>
      <c r="J454" s="5"/>
    </row>
    <row r="455" spans="1:10" ht="13" customHeight="1">
      <c r="A455" s="18" t="s">
        <v>1630</v>
      </c>
      <c r="B455" s="19" t="s">
        <v>1631</v>
      </c>
      <c r="C455" s="15" t="s">
        <v>1632</v>
      </c>
      <c r="D455" s="15" t="s">
        <v>508</v>
      </c>
      <c r="E455" s="20">
        <v>787</v>
      </c>
      <c r="F455" s="21">
        <v>4.6471999999999998</v>
      </c>
      <c r="G455" s="22">
        <v>2.0000000000000001E-4</v>
      </c>
      <c r="H455" s="40"/>
      <c r="I455" s="24"/>
      <c r="J455" s="5"/>
    </row>
    <row r="456" spans="1:10" ht="13" customHeight="1">
      <c r="A456" s="18" t="s">
        <v>1633</v>
      </c>
      <c r="B456" s="19" t="s">
        <v>1634</v>
      </c>
      <c r="C456" s="15" t="s">
        <v>1635</v>
      </c>
      <c r="D456" s="15" t="s">
        <v>315</v>
      </c>
      <c r="E456" s="20">
        <v>1574</v>
      </c>
      <c r="F456" s="21">
        <v>4.5693000000000001</v>
      </c>
      <c r="G456" s="22">
        <v>2.0000000000000001E-4</v>
      </c>
      <c r="H456" s="40"/>
      <c r="I456" s="24"/>
      <c r="J456" s="5"/>
    </row>
    <row r="457" spans="1:10" ht="13" customHeight="1">
      <c r="A457" s="18" t="s">
        <v>1636</v>
      </c>
      <c r="B457" s="19" t="s">
        <v>1637</v>
      </c>
      <c r="C457" s="15" t="s">
        <v>1638</v>
      </c>
      <c r="D457" s="15" t="s">
        <v>508</v>
      </c>
      <c r="E457" s="20">
        <v>243</v>
      </c>
      <c r="F457" s="21">
        <v>4.5046999999999997</v>
      </c>
      <c r="G457" s="22">
        <v>2.0000000000000001E-4</v>
      </c>
      <c r="H457" s="40"/>
      <c r="I457" s="24"/>
      <c r="J457" s="5"/>
    </row>
    <row r="458" spans="1:10" ht="13" customHeight="1">
      <c r="A458" s="18" t="s">
        <v>1639</v>
      </c>
      <c r="B458" s="19" t="s">
        <v>1640</v>
      </c>
      <c r="C458" s="15" t="s">
        <v>1641</v>
      </c>
      <c r="D458" s="15" t="s">
        <v>315</v>
      </c>
      <c r="E458" s="20">
        <v>353</v>
      </c>
      <c r="F458" s="21">
        <v>4.5030000000000001</v>
      </c>
      <c r="G458" s="22">
        <v>2.0000000000000001E-4</v>
      </c>
      <c r="H458" s="40"/>
      <c r="I458" s="24"/>
      <c r="J458" s="5"/>
    </row>
    <row r="459" spans="1:10" ht="13" customHeight="1">
      <c r="A459" s="18" t="s">
        <v>1642</v>
      </c>
      <c r="B459" s="19" t="s">
        <v>1643</v>
      </c>
      <c r="C459" s="15" t="s">
        <v>1644</v>
      </c>
      <c r="D459" s="15" t="s">
        <v>292</v>
      </c>
      <c r="E459" s="20">
        <v>233</v>
      </c>
      <c r="F459" s="21">
        <v>4.4222000000000001</v>
      </c>
      <c r="G459" s="22">
        <v>2.0000000000000001E-4</v>
      </c>
      <c r="H459" s="40"/>
      <c r="I459" s="24"/>
      <c r="J459" s="5"/>
    </row>
    <row r="460" spans="1:10" ht="13" customHeight="1">
      <c r="A460" s="18" t="s">
        <v>1645</v>
      </c>
      <c r="B460" s="19" t="s">
        <v>1646</v>
      </c>
      <c r="C460" s="15" t="s">
        <v>1647</v>
      </c>
      <c r="D460" s="15" t="s">
        <v>512</v>
      </c>
      <c r="E460" s="20">
        <v>842</v>
      </c>
      <c r="F460" s="21">
        <v>4.33</v>
      </c>
      <c r="G460" s="22">
        <v>2.0000000000000001E-4</v>
      </c>
      <c r="H460" s="40"/>
      <c r="I460" s="24"/>
      <c r="J460" s="5"/>
    </row>
    <row r="461" spans="1:10" ht="13" customHeight="1">
      <c r="A461" s="18" t="s">
        <v>1648</v>
      </c>
      <c r="B461" s="19" t="s">
        <v>1649</v>
      </c>
      <c r="C461" s="15" t="s">
        <v>1650</v>
      </c>
      <c r="D461" s="15" t="s">
        <v>508</v>
      </c>
      <c r="E461" s="20">
        <v>708</v>
      </c>
      <c r="F461" s="21">
        <v>4.2926000000000002</v>
      </c>
      <c r="G461" s="22">
        <v>2.0000000000000001E-4</v>
      </c>
      <c r="H461" s="40"/>
      <c r="I461" s="24"/>
      <c r="J461" s="5"/>
    </row>
    <row r="462" spans="1:10" ht="13" customHeight="1">
      <c r="A462" s="18" t="s">
        <v>1651</v>
      </c>
      <c r="B462" s="19" t="s">
        <v>1652</v>
      </c>
      <c r="C462" s="15" t="s">
        <v>1653</v>
      </c>
      <c r="D462" s="15" t="s">
        <v>481</v>
      </c>
      <c r="E462" s="20">
        <v>238</v>
      </c>
      <c r="F462" s="21">
        <v>4.2808999999999999</v>
      </c>
      <c r="G462" s="22">
        <v>2.0000000000000001E-4</v>
      </c>
      <c r="H462" s="40"/>
      <c r="I462" s="24"/>
      <c r="J462" s="5"/>
    </row>
    <row r="463" spans="1:10" ht="13" customHeight="1">
      <c r="A463" s="18" t="s">
        <v>1654</v>
      </c>
      <c r="B463" s="19" t="s">
        <v>1655</v>
      </c>
      <c r="C463" s="15" t="s">
        <v>1656</v>
      </c>
      <c r="D463" s="15" t="s">
        <v>329</v>
      </c>
      <c r="E463" s="20">
        <v>337</v>
      </c>
      <c r="F463" s="21">
        <v>4.2721</v>
      </c>
      <c r="G463" s="22">
        <v>2.0000000000000001E-4</v>
      </c>
      <c r="H463" s="40"/>
      <c r="I463" s="24"/>
      <c r="J463" s="5"/>
    </row>
    <row r="464" spans="1:10" ht="13" customHeight="1">
      <c r="A464" s="18" t="s">
        <v>1657</v>
      </c>
      <c r="B464" s="19" t="s">
        <v>1658</v>
      </c>
      <c r="C464" s="15" t="s">
        <v>1659</v>
      </c>
      <c r="D464" s="15" t="s">
        <v>329</v>
      </c>
      <c r="E464" s="20">
        <v>1187</v>
      </c>
      <c r="F464" s="21">
        <v>4.2667000000000002</v>
      </c>
      <c r="G464" s="22">
        <v>2.0000000000000001E-4</v>
      </c>
      <c r="H464" s="40"/>
      <c r="I464" s="24"/>
      <c r="J464" s="5"/>
    </row>
    <row r="465" spans="1:10" ht="13" customHeight="1">
      <c r="A465" s="18" t="s">
        <v>1660</v>
      </c>
      <c r="B465" s="19" t="s">
        <v>1661</v>
      </c>
      <c r="C465" s="15" t="s">
        <v>1662</v>
      </c>
      <c r="D465" s="15" t="s">
        <v>315</v>
      </c>
      <c r="E465" s="20">
        <v>791</v>
      </c>
      <c r="F465" s="21">
        <v>4.2560000000000002</v>
      </c>
      <c r="G465" s="22">
        <v>2.0000000000000001E-4</v>
      </c>
      <c r="H465" s="40"/>
      <c r="I465" s="24"/>
      <c r="J465" s="5"/>
    </row>
    <row r="466" spans="1:10" ht="13" customHeight="1">
      <c r="A466" s="18" t="s">
        <v>1663</v>
      </c>
      <c r="B466" s="19" t="s">
        <v>1664</v>
      </c>
      <c r="C466" s="15" t="s">
        <v>1665</v>
      </c>
      <c r="D466" s="15" t="s">
        <v>238</v>
      </c>
      <c r="E466" s="20">
        <v>7217</v>
      </c>
      <c r="F466" s="21">
        <v>4.2458</v>
      </c>
      <c r="G466" s="22">
        <v>2.0000000000000001E-4</v>
      </c>
      <c r="H466" s="40"/>
      <c r="I466" s="24"/>
      <c r="J466" s="5"/>
    </row>
    <row r="467" spans="1:10" ht="13" customHeight="1">
      <c r="A467" s="18" t="s">
        <v>1666</v>
      </c>
      <c r="B467" s="19" t="s">
        <v>1667</v>
      </c>
      <c r="C467" s="15" t="s">
        <v>1668</v>
      </c>
      <c r="D467" s="15" t="s">
        <v>264</v>
      </c>
      <c r="E467" s="20">
        <v>248</v>
      </c>
      <c r="F467" s="21">
        <v>4.1985999999999999</v>
      </c>
      <c r="G467" s="22">
        <v>2.0000000000000001E-4</v>
      </c>
      <c r="H467" s="40"/>
      <c r="I467" s="24"/>
      <c r="J467" s="5"/>
    </row>
    <row r="468" spans="1:10" ht="13" customHeight="1">
      <c r="A468" s="18" t="s">
        <v>1669</v>
      </c>
      <c r="B468" s="19" t="s">
        <v>1670</v>
      </c>
      <c r="C468" s="15" t="s">
        <v>1671</v>
      </c>
      <c r="D468" s="15" t="s">
        <v>512</v>
      </c>
      <c r="E468" s="20">
        <v>264</v>
      </c>
      <c r="F468" s="21">
        <v>4.1619999999999999</v>
      </c>
      <c r="G468" s="22">
        <v>2.0000000000000001E-4</v>
      </c>
      <c r="H468" s="40"/>
      <c r="I468" s="24"/>
      <c r="J468" s="5"/>
    </row>
    <row r="469" spans="1:10" ht="13" customHeight="1">
      <c r="A469" s="18" t="s">
        <v>1672</v>
      </c>
      <c r="B469" s="19" t="s">
        <v>1673</v>
      </c>
      <c r="C469" s="15" t="s">
        <v>1674</v>
      </c>
      <c r="D469" s="15" t="s">
        <v>485</v>
      </c>
      <c r="E469" s="20">
        <v>2172</v>
      </c>
      <c r="F469" s="21">
        <v>4.1294000000000004</v>
      </c>
      <c r="G469" s="22">
        <v>2.0000000000000001E-4</v>
      </c>
      <c r="H469" s="40"/>
      <c r="I469" s="24"/>
      <c r="J469" s="5"/>
    </row>
    <row r="470" spans="1:10" ht="13" customHeight="1">
      <c r="A470" s="18" t="s">
        <v>1675</v>
      </c>
      <c r="B470" s="19" t="s">
        <v>1676</v>
      </c>
      <c r="C470" s="15" t="s">
        <v>1677</v>
      </c>
      <c r="D470" s="15" t="s">
        <v>284</v>
      </c>
      <c r="E470" s="20">
        <v>6229</v>
      </c>
      <c r="F470" s="21">
        <v>4.1173999999999999</v>
      </c>
      <c r="G470" s="22">
        <v>2.0000000000000001E-4</v>
      </c>
      <c r="H470" s="40"/>
      <c r="I470" s="24"/>
      <c r="J470" s="5"/>
    </row>
    <row r="471" spans="1:10" ht="13" customHeight="1">
      <c r="A471" s="18" t="s">
        <v>1678</v>
      </c>
      <c r="B471" s="19" t="s">
        <v>1679</v>
      </c>
      <c r="C471" s="15" t="s">
        <v>1680</v>
      </c>
      <c r="D471" s="15" t="s">
        <v>971</v>
      </c>
      <c r="E471" s="20">
        <v>353</v>
      </c>
      <c r="F471" s="21">
        <v>4.0426000000000002</v>
      </c>
      <c r="G471" s="22">
        <v>2.0000000000000001E-4</v>
      </c>
      <c r="H471" s="40"/>
      <c r="I471" s="24"/>
      <c r="J471" s="5"/>
    </row>
    <row r="472" spans="1:10" ht="13" customHeight="1">
      <c r="A472" s="18" t="s">
        <v>1681</v>
      </c>
      <c r="B472" s="19" t="s">
        <v>1682</v>
      </c>
      <c r="C472" s="15" t="s">
        <v>1683</v>
      </c>
      <c r="D472" s="15" t="s">
        <v>1684</v>
      </c>
      <c r="E472" s="20">
        <v>160</v>
      </c>
      <c r="F472" s="21">
        <v>4.0316000000000001</v>
      </c>
      <c r="G472" s="22">
        <v>2.0000000000000001E-4</v>
      </c>
      <c r="H472" s="40"/>
      <c r="I472" s="24"/>
      <c r="J472" s="5"/>
    </row>
    <row r="473" spans="1:10" ht="13" customHeight="1">
      <c r="A473" s="18" t="s">
        <v>1685</v>
      </c>
      <c r="B473" s="19" t="s">
        <v>1686</v>
      </c>
      <c r="C473" s="15" t="s">
        <v>1687</v>
      </c>
      <c r="D473" s="15" t="s">
        <v>284</v>
      </c>
      <c r="E473" s="20">
        <v>855</v>
      </c>
      <c r="F473" s="21">
        <v>4.0121000000000002</v>
      </c>
      <c r="G473" s="22">
        <v>2.0000000000000001E-4</v>
      </c>
      <c r="H473" s="40"/>
      <c r="I473" s="24"/>
      <c r="J473" s="5"/>
    </row>
    <row r="474" spans="1:10" ht="13" customHeight="1">
      <c r="A474" s="18" t="s">
        <v>1688</v>
      </c>
      <c r="B474" s="19" t="s">
        <v>1689</v>
      </c>
      <c r="C474" s="15" t="s">
        <v>1690</v>
      </c>
      <c r="D474" s="15" t="s">
        <v>398</v>
      </c>
      <c r="E474" s="20">
        <v>1517</v>
      </c>
      <c r="F474" s="21">
        <v>3.9615999999999998</v>
      </c>
      <c r="G474" s="22">
        <v>2.0000000000000001E-4</v>
      </c>
      <c r="H474" s="40"/>
      <c r="I474" s="24"/>
      <c r="J474" s="5"/>
    </row>
    <row r="475" spans="1:10" ht="13" customHeight="1">
      <c r="A475" s="18" t="s">
        <v>1691</v>
      </c>
      <c r="B475" s="19" t="s">
        <v>1692</v>
      </c>
      <c r="C475" s="15" t="s">
        <v>1693</v>
      </c>
      <c r="D475" s="15" t="s">
        <v>249</v>
      </c>
      <c r="E475" s="20">
        <v>828</v>
      </c>
      <c r="F475" s="21">
        <v>3.9184999999999999</v>
      </c>
      <c r="G475" s="22">
        <v>2.0000000000000001E-4</v>
      </c>
      <c r="H475" s="40"/>
      <c r="I475" s="24"/>
      <c r="J475" s="5"/>
    </row>
    <row r="476" spans="1:10" ht="13" customHeight="1">
      <c r="A476" s="18" t="s">
        <v>1694</v>
      </c>
      <c r="B476" s="19" t="s">
        <v>1695</v>
      </c>
      <c r="C476" s="15" t="s">
        <v>1696</v>
      </c>
      <c r="D476" s="15" t="s">
        <v>725</v>
      </c>
      <c r="E476" s="20">
        <v>14741</v>
      </c>
      <c r="F476" s="21">
        <v>3.9108000000000001</v>
      </c>
      <c r="G476" s="22">
        <v>2.0000000000000001E-4</v>
      </c>
      <c r="H476" s="40"/>
      <c r="I476" s="24"/>
      <c r="J476" s="5"/>
    </row>
    <row r="477" spans="1:10" ht="13" customHeight="1">
      <c r="A477" s="18" t="s">
        <v>1697</v>
      </c>
      <c r="B477" s="19" t="s">
        <v>1698</v>
      </c>
      <c r="C477" s="15" t="s">
        <v>1699</v>
      </c>
      <c r="D477" s="15" t="s">
        <v>242</v>
      </c>
      <c r="E477" s="20">
        <v>2083</v>
      </c>
      <c r="F477" s="21">
        <v>3.7948</v>
      </c>
      <c r="G477" s="22">
        <v>2.0000000000000001E-4</v>
      </c>
      <c r="H477" s="40"/>
      <c r="I477" s="24"/>
      <c r="J477" s="5"/>
    </row>
    <row r="478" spans="1:10" ht="13" customHeight="1">
      <c r="A478" s="18" t="s">
        <v>1700</v>
      </c>
      <c r="B478" s="19" t="s">
        <v>1701</v>
      </c>
      <c r="C478" s="15" t="s">
        <v>1702</v>
      </c>
      <c r="D478" s="15" t="s">
        <v>512</v>
      </c>
      <c r="E478" s="20">
        <v>164</v>
      </c>
      <c r="F478" s="21">
        <v>3.7608999999999999</v>
      </c>
      <c r="G478" s="22">
        <v>2.0000000000000001E-4</v>
      </c>
      <c r="H478" s="40"/>
      <c r="I478" s="24"/>
      <c r="J478" s="5"/>
    </row>
    <row r="479" spans="1:10" ht="13" customHeight="1">
      <c r="A479" s="18" t="s">
        <v>1703</v>
      </c>
      <c r="B479" s="19" t="s">
        <v>1704</v>
      </c>
      <c r="C479" s="15" t="s">
        <v>1705</v>
      </c>
      <c r="D479" s="15" t="s">
        <v>315</v>
      </c>
      <c r="E479" s="20">
        <v>406</v>
      </c>
      <c r="F479" s="21">
        <v>3.7092000000000001</v>
      </c>
      <c r="G479" s="22">
        <v>2.0000000000000001E-4</v>
      </c>
      <c r="H479" s="40"/>
      <c r="I479" s="24"/>
      <c r="J479" s="5"/>
    </row>
    <row r="480" spans="1:10" ht="13" customHeight="1">
      <c r="A480" s="18" t="s">
        <v>1706</v>
      </c>
      <c r="B480" s="19" t="s">
        <v>1707</v>
      </c>
      <c r="C480" s="15" t="s">
        <v>1708</v>
      </c>
      <c r="D480" s="15" t="s">
        <v>1023</v>
      </c>
      <c r="E480" s="20">
        <v>8144</v>
      </c>
      <c r="F480" s="21">
        <v>3.6282000000000001</v>
      </c>
      <c r="G480" s="22">
        <v>2.0000000000000001E-4</v>
      </c>
      <c r="H480" s="40"/>
      <c r="I480" s="24"/>
      <c r="J480" s="5"/>
    </row>
    <row r="481" spans="1:10" ht="13" customHeight="1">
      <c r="A481" s="18" t="s">
        <v>1709</v>
      </c>
      <c r="B481" s="19" t="s">
        <v>1710</v>
      </c>
      <c r="C481" s="15" t="s">
        <v>1711</v>
      </c>
      <c r="D481" s="15" t="s">
        <v>508</v>
      </c>
      <c r="E481" s="20">
        <v>25</v>
      </c>
      <c r="F481" s="21">
        <v>3.5489000000000002</v>
      </c>
      <c r="G481" s="22">
        <v>2.0000000000000001E-4</v>
      </c>
      <c r="H481" s="40"/>
      <c r="I481" s="24"/>
      <c r="J481" s="5"/>
    </row>
    <row r="482" spans="1:10" ht="13" customHeight="1">
      <c r="A482" s="18" t="s">
        <v>1712</v>
      </c>
      <c r="B482" s="19" t="s">
        <v>1713</v>
      </c>
      <c r="C482" s="15" t="s">
        <v>1714</v>
      </c>
      <c r="D482" s="15" t="s">
        <v>703</v>
      </c>
      <c r="E482" s="20">
        <v>982</v>
      </c>
      <c r="F482" s="21">
        <v>3.5318000000000001</v>
      </c>
      <c r="G482" s="22">
        <v>2.0000000000000001E-4</v>
      </c>
      <c r="H482" s="40"/>
      <c r="I482" s="24"/>
      <c r="J482" s="5"/>
    </row>
    <row r="483" spans="1:10" ht="13" customHeight="1">
      <c r="A483" s="18" t="s">
        <v>1715</v>
      </c>
      <c r="B483" s="19" t="s">
        <v>1716</v>
      </c>
      <c r="C483" s="15" t="s">
        <v>1717</v>
      </c>
      <c r="D483" s="15" t="s">
        <v>249</v>
      </c>
      <c r="E483" s="20">
        <v>159</v>
      </c>
      <c r="F483" s="21">
        <v>3.4504000000000001</v>
      </c>
      <c r="G483" s="22">
        <v>1E-4</v>
      </c>
      <c r="H483" s="40"/>
      <c r="I483" s="24"/>
      <c r="J483" s="5"/>
    </row>
    <row r="484" spans="1:10" ht="13" customHeight="1">
      <c r="A484" s="18" t="s">
        <v>1718</v>
      </c>
      <c r="B484" s="19" t="s">
        <v>1719</v>
      </c>
      <c r="C484" s="15" t="s">
        <v>1720</v>
      </c>
      <c r="D484" s="15" t="s">
        <v>238</v>
      </c>
      <c r="E484" s="20">
        <v>7100</v>
      </c>
      <c r="F484" s="21">
        <v>3.4249999999999998</v>
      </c>
      <c r="G484" s="22">
        <v>1E-4</v>
      </c>
      <c r="H484" s="40"/>
      <c r="I484" s="24"/>
      <c r="J484" s="5"/>
    </row>
    <row r="485" spans="1:10" ht="13" customHeight="1">
      <c r="A485" s="18" t="s">
        <v>1721</v>
      </c>
      <c r="B485" s="19" t="s">
        <v>1722</v>
      </c>
      <c r="C485" s="15" t="s">
        <v>1723</v>
      </c>
      <c r="D485" s="15" t="s">
        <v>398</v>
      </c>
      <c r="E485" s="20">
        <v>1619</v>
      </c>
      <c r="F485" s="21">
        <v>3.2978999999999998</v>
      </c>
      <c r="G485" s="22">
        <v>1E-4</v>
      </c>
      <c r="H485" s="40"/>
      <c r="I485" s="24"/>
      <c r="J485" s="5"/>
    </row>
    <row r="486" spans="1:10" ht="13" customHeight="1">
      <c r="A486" s="18" t="s">
        <v>1724</v>
      </c>
      <c r="B486" s="19" t="s">
        <v>1725</v>
      </c>
      <c r="C486" s="15" t="s">
        <v>1726</v>
      </c>
      <c r="D486" s="15" t="s">
        <v>315</v>
      </c>
      <c r="E486" s="20">
        <v>945</v>
      </c>
      <c r="F486" s="21">
        <v>3.2121</v>
      </c>
      <c r="G486" s="22">
        <v>1E-4</v>
      </c>
      <c r="H486" s="40"/>
      <c r="I486" s="24"/>
      <c r="J486" s="5"/>
    </row>
    <row r="487" spans="1:10" ht="13" customHeight="1">
      <c r="A487" s="18" t="s">
        <v>1727</v>
      </c>
      <c r="B487" s="19" t="s">
        <v>1728</v>
      </c>
      <c r="C487" s="15" t="s">
        <v>1729</v>
      </c>
      <c r="D487" s="15" t="s">
        <v>508</v>
      </c>
      <c r="E487" s="20">
        <v>492</v>
      </c>
      <c r="F487" s="21">
        <v>3.1600999999999999</v>
      </c>
      <c r="G487" s="22">
        <v>1E-4</v>
      </c>
      <c r="H487" s="40"/>
      <c r="I487" s="24"/>
      <c r="J487" s="5"/>
    </row>
    <row r="488" spans="1:10" ht="13" customHeight="1">
      <c r="A488" s="18" t="s">
        <v>1730</v>
      </c>
      <c r="B488" s="19" t="s">
        <v>1731</v>
      </c>
      <c r="C488" s="15" t="s">
        <v>1732</v>
      </c>
      <c r="D488" s="15" t="s">
        <v>305</v>
      </c>
      <c r="E488" s="20">
        <v>4106</v>
      </c>
      <c r="F488" s="21">
        <v>3.1324999999999998</v>
      </c>
      <c r="G488" s="22">
        <v>1E-4</v>
      </c>
      <c r="H488" s="40"/>
      <c r="I488" s="24"/>
      <c r="J488" s="5"/>
    </row>
    <row r="489" spans="1:10" ht="13" customHeight="1">
      <c r="A489" s="18" t="s">
        <v>1733</v>
      </c>
      <c r="B489" s="19" t="s">
        <v>1734</v>
      </c>
      <c r="C489" s="15" t="s">
        <v>1735</v>
      </c>
      <c r="D489" s="15" t="s">
        <v>284</v>
      </c>
      <c r="E489" s="20">
        <v>3192</v>
      </c>
      <c r="F489" s="21">
        <v>3.0154999999999998</v>
      </c>
      <c r="G489" s="22">
        <v>1E-4</v>
      </c>
      <c r="H489" s="40"/>
      <c r="I489" s="24"/>
      <c r="J489" s="5"/>
    </row>
    <row r="490" spans="1:10" ht="13" customHeight="1">
      <c r="A490" s="18" t="s">
        <v>1736</v>
      </c>
      <c r="B490" s="19" t="s">
        <v>1737</v>
      </c>
      <c r="C490" s="15" t="s">
        <v>1738</v>
      </c>
      <c r="D490" s="15" t="s">
        <v>305</v>
      </c>
      <c r="E490" s="20">
        <v>261</v>
      </c>
      <c r="F490" s="21">
        <v>3.0135000000000001</v>
      </c>
      <c r="G490" s="22">
        <v>1E-4</v>
      </c>
      <c r="H490" s="40"/>
      <c r="I490" s="24"/>
      <c r="J490" s="5"/>
    </row>
    <row r="491" spans="1:10" ht="13" customHeight="1">
      <c r="A491" s="18" t="s">
        <v>1739</v>
      </c>
      <c r="B491" s="19" t="s">
        <v>1740</v>
      </c>
      <c r="C491" s="15" t="s">
        <v>1741</v>
      </c>
      <c r="D491" s="15" t="s">
        <v>512</v>
      </c>
      <c r="E491" s="20">
        <v>130</v>
      </c>
      <c r="F491" s="21">
        <v>2.9731999999999998</v>
      </c>
      <c r="G491" s="22">
        <v>1E-4</v>
      </c>
      <c r="H491" s="40"/>
      <c r="I491" s="24"/>
      <c r="J491" s="5"/>
    </row>
    <row r="492" spans="1:10" ht="13" customHeight="1">
      <c r="A492" s="18" t="s">
        <v>1742</v>
      </c>
      <c r="B492" s="19" t="s">
        <v>1743</v>
      </c>
      <c r="C492" s="15" t="s">
        <v>1744</v>
      </c>
      <c r="D492" s="15" t="s">
        <v>587</v>
      </c>
      <c r="E492" s="20">
        <v>1633</v>
      </c>
      <c r="F492" s="21">
        <v>2.9615999999999998</v>
      </c>
      <c r="G492" s="22">
        <v>1E-4</v>
      </c>
      <c r="H492" s="40"/>
      <c r="I492" s="24"/>
      <c r="J492" s="5"/>
    </row>
    <row r="493" spans="1:10" ht="13" customHeight="1">
      <c r="A493" s="18" t="s">
        <v>1745</v>
      </c>
      <c r="B493" s="19" t="s">
        <v>1746</v>
      </c>
      <c r="C493" s="15" t="s">
        <v>1747</v>
      </c>
      <c r="D493" s="15" t="s">
        <v>971</v>
      </c>
      <c r="E493" s="20">
        <v>697</v>
      </c>
      <c r="F493" s="21">
        <v>2.9609000000000001</v>
      </c>
      <c r="G493" s="22">
        <v>1E-4</v>
      </c>
      <c r="H493" s="40"/>
      <c r="I493" s="24"/>
      <c r="J493" s="5"/>
    </row>
    <row r="494" spans="1:10" ht="13" customHeight="1">
      <c r="A494" s="18" t="s">
        <v>1748</v>
      </c>
      <c r="B494" s="19" t="s">
        <v>1749</v>
      </c>
      <c r="C494" s="15" t="s">
        <v>1750</v>
      </c>
      <c r="D494" s="15" t="s">
        <v>371</v>
      </c>
      <c r="E494" s="20">
        <v>469</v>
      </c>
      <c r="F494" s="21">
        <v>2.9477000000000002</v>
      </c>
      <c r="G494" s="22">
        <v>1E-4</v>
      </c>
      <c r="H494" s="40"/>
      <c r="I494" s="24"/>
      <c r="J494" s="5"/>
    </row>
    <row r="495" spans="1:10" ht="13" customHeight="1">
      <c r="A495" s="18" t="s">
        <v>1751</v>
      </c>
      <c r="B495" s="19" t="s">
        <v>1752</v>
      </c>
      <c r="C495" s="15" t="s">
        <v>1753</v>
      </c>
      <c r="D495" s="15" t="s">
        <v>1207</v>
      </c>
      <c r="E495" s="20">
        <v>1140</v>
      </c>
      <c r="F495" s="21">
        <v>2.9224000000000001</v>
      </c>
      <c r="G495" s="22">
        <v>1E-4</v>
      </c>
      <c r="H495" s="40"/>
      <c r="I495" s="24"/>
      <c r="J495" s="5"/>
    </row>
    <row r="496" spans="1:10" ht="13" customHeight="1">
      <c r="A496" s="18" t="s">
        <v>1754</v>
      </c>
      <c r="B496" s="19" t="s">
        <v>1755</v>
      </c>
      <c r="C496" s="15" t="s">
        <v>1756</v>
      </c>
      <c r="D496" s="15" t="s">
        <v>481</v>
      </c>
      <c r="E496" s="20">
        <v>453</v>
      </c>
      <c r="F496" s="21">
        <v>2.6589</v>
      </c>
      <c r="G496" s="22">
        <v>1E-4</v>
      </c>
      <c r="H496" s="40"/>
      <c r="I496" s="24"/>
      <c r="J496" s="5"/>
    </row>
    <row r="497" spans="1:10" ht="13" customHeight="1">
      <c r="A497" s="18" t="s">
        <v>1757</v>
      </c>
      <c r="B497" s="19" t="s">
        <v>1758</v>
      </c>
      <c r="C497" s="15" t="s">
        <v>1759</v>
      </c>
      <c r="D497" s="15" t="s">
        <v>292</v>
      </c>
      <c r="E497" s="20">
        <v>1195</v>
      </c>
      <c r="F497" s="21">
        <v>2.5804999999999998</v>
      </c>
      <c r="G497" s="22">
        <v>1E-4</v>
      </c>
      <c r="H497" s="40"/>
      <c r="I497" s="24"/>
      <c r="J497" s="5"/>
    </row>
    <row r="498" spans="1:10" ht="13" customHeight="1">
      <c r="A498" s="18" t="s">
        <v>1760</v>
      </c>
      <c r="B498" s="19" t="s">
        <v>1761</v>
      </c>
      <c r="C498" s="15" t="s">
        <v>1762</v>
      </c>
      <c r="D498" s="15" t="s">
        <v>257</v>
      </c>
      <c r="E498" s="20">
        <v>164</v>
      </c>
      <c r="F498" s="21">
        <v>2.5669</v>
      </c>
      <c r="G498" s="22">
        <v>1E-4</v>
      </c>
      <c r="H498" s="40"/>
      <c r="I498" s="24"/>
      <c r="J498" s="5"/>
    </row>
    <row r="499" spans="1:10" ht="13" customHeight="1">
      <c r="A499" s="18" t="s">
        <v>1763</v>
      </c>
      <c r="B499" s="19" t="s">
        <v>1764</v>
      </c>
      <c r="C499" s="15" t="s">
        <v>1765</v>
      </c>
      <c r="D499" s="15" t="s">
        <v>1023</v>
      </c>
      <c r="E499" s="20">
        <v>2984</v>
      </c>
      <c r="F499" s="21">
        <v>2.4460000000000002</v>
      </c>
      <c r="G499" s="22">
        <v>1E-4</v>
      </c>
      <c r="H499" s="40"/>
      <c r="I499" s="24"/>
      <c r="J499" s="5"/>
    </row>
    <row r="500" spans="1:10" ht="13" customHeight="1">
      <c r="A500" s="18" t="s">
        <v>1766</v>
      </c>
      <c r="B500" s="19" t="s">
        <v>1767</v>
      </c>
      <c r="C500" s="15" t="s">
        <v>1768</v>
      </c>
      <c r="D500" s="15" t="s">
        <v>477</v>
      </c>
      <c r="E500" s="20">
        <v>6947</v>
      </c>
      <c r="F500" s="21">
        <v>2.3633999999999999</v>
      </c>
      <c r="G500" s="22">
        <v>1E-4</v>
      </c>
      <c r="H500" s="40"/>
      <c r="I500" s="24"/>
      <c r="J500" s="5"/>
    </row>
    <row r="501" spans="1:10" ht="13" customHeight="1">
      <c r="A501" s="18" t="s">
        <v>1769</v>
      </c>
      <c r="B501" s="19" t="s">
        <v>1770</v>
      </c>
      <c r="C501" s="15" t="s">
        <v>1771</v>
      </c>
      <c r="D501" s="15" t="s">
        <v>433</v>
      </c>
      <c r="E501" s="20">
        <v>309</v>
      </c>
      <c r="F501" s="21">
        <v>2.1392000000000002</v>
      </c>
      <c r="G501" s="22">
        <v>1E-4</v>
      </c>
      <c r="H501" s="40"/>
      <c r="I501" s="24"/>
      <c r="J501" s="5"/>
    </row>
    <row r="502" spans="1:10" ht="13" customHeight="1">
      <c r="A502" s="18" t="s">
        <v>1772</v>
      </c>
      <c r="B502" s="19" t="s">
        <v>1773</v>
      </c>
      <c r="C502" s="15" t="s">
        <v>1774</v>
      </c>
      <c r="D502" s="15" t="s">
        <v>508</v>
      </c>
      <c r="E502" s="20">
        <v>180</v>
      </c>
      <c r="F502" s="21">
        <v>2.1025999999999998</v>
      </c>
      <c r="G502" s="22">
        <v>1E-4</v>
      </c>
      <c r="H502" s="40"/>
      <c r="I502" s="24"/>
      <c r="J502" s="5"/>
    </row>
    <row r="503" spans="1:10" ht="13" customHeight="1">
      <c r="A503" s="18" t="s">
        <v>1775</v>
      </c>
      <c r="B503" s="19" t="s">
        <v>1776</v>
      </c>
      <c r="C503" s="15" t="s">
        <v>1777</v>
      </c>
      <c r="D503" s="15" t="s">
        <v>477</v>
      </c>
      <c r="E503" s="20">
        <v>117</v>
      </c>
      <c r="F503" s="21">
        <v>2.0992999999999999</v>
      </c>
      <c r="G503" s="22">
        <v>1E-4</v>
      </c>
      <c r="H503" s="40"/>
      <c r="I503" s="24"/>
      <c r="J503" s="5"/>
    </row>
    <row r="504" spans="1:10" ht="13" customHeight="1">
      <c r="A504" s="18" t="s">
        <v>1778</v>
      </c>
      <c r="B504" s="19" t="s">
        <v>1779</v>
      </c>
      <c r="C504" s="15" t="s">
        <v>1780</v>
      </c>
      <c r="D504" s="15" t="s">
        <v>409</v>
      </c>
      <c r="E504" s="20">
        <v>1633</v>
      </c>
      <c r="F504" s="21">
        <v>2.0836999999999999</v>
      </c>
      <c r="G504" s="22">
        <v>1E-4</v>
      </c>
      <c r="H504" s="40"/>
      <c r="I504" s="24"/>
      <c r="J504" s="5"/>
    </row>
    <row r="505" spans="1:10" ht="13" customHeight="1">
      <c r="A505" s="18" t="s">
        <v>1781</v>
      </c>
      <c r="B505" s="19" t="s">
        <v>1782</v>
      </c>
      <c r="C505" s="15" t="s">
        <v>1783</v>
      </c>
      <c r="D505" s="15" t="s">
        <v>371</v>
      </c>
      <c r="E505" s="20">
        <v>269</v>
      </c>
      <c r="F505" s="21">
        <v>2.0493999999999999</v>
      </c>
      <c r="G505" s="22">
        <v>1E-4</v>
      </c>
      <c r="H505" s="40"/>
      <c r="I505" s="24"/>
      <c r="J505" s="5"/>
    </row>
    <row r="506" spans="1:10" ht="13" customHeight="1">
      <c r="A506" s="18" t="s">
        <v>1784</v>
      </c>
      <c r="B506" s="19" t="s">
        <v>1785</v>
      </c>
      <c r="C506" s="15" t="s">
        <v>1786</v>
      </c>
      <c r="D506" s="15" t="s">
        <v>1123</v>
      </c>
      <c r="E506" s="20">
        <v>1769</v>
      </c>
      <c r="F506" s="21">
        <v>1.5848</v>
      </c>
      <c r="G506" s="22">
        <v>1E-4</v>
      </c>
      <c r="H506" s="40"/>
      <c r="I506" s="24"/>
      <c r="J506" s="5"/>
    </row>
    <row r="507" spans="1:10" ht="13" customHeight="1">
      <c r="A507" s="5"/>
      <c r="B507" s="14" t="s">
        <v>176</v>
      </c>
      <c r="C507" s="15"/>
      <c r="D507" s="15"/>
      <c r="E507" s="15"/>
      <c r="F507" s="25">
        <v>23368.7369</v>
      </c>
      <c r="G507" s="26">
        <v>0.99839999999999995</v>
      </c>
      <c r="H507" s="27"/>
      <c r="I507" s="28"/>
      <c r="J507" s="5"/>
    </row>
    <row r="508" spans="1:10" ht="13" customHeight="1">
      <c r="A508" s="5"/>
      <c r="B508" s="29" t="s">
        <v>1787</v>
      </c>
      <c r="C508" s="2"/>
      <c r="D508" s="2"/>
      <c r="E508" s="2"/>
      <c r="F508" s="27" t="s">
        <v>178</v>
      </c>
      <c r="G508" s="27" t="s">
        <v>178</v>
      </c>
      <c r="H508" s="27"/>
      <c r="I508" s="28"/>
      <c r="J508" s="5"/>
    </row>
    <row r="509" spans="1:10" ht="13" customHeight="1">
      <c r="A509" s="5"/>
      <c r="B509" s="29" t="s">
        <v>176</v>
      </c>
      <c r="C509" s="2"/>
      <c r="D509" s="2"/>
      <c r="E509" s="2"/>
      <c r="F509" s="27" t="s">
        <v>178</v>
      </c>
      <c r="G509" s="27" t="s">
        <v>178</v>
      </c>
      <c r="H509" s="27"/>
      <c r="I509" s="28"/>
      <c r="J509" s="5"/>
    </row>
    <row r="510" spans="1:10" ht="13" customHeight="1">
      <c r="A510" s="5"/>
      <c r="B510" s="29" t="s">
        <v>179</v>
      </c>
      <c r="C510" s="30"/>
      <c r="D510" s="2"/>
      <c r="E510" s="30"/>
      <c r="F510" s="25">
        <v>23368.7369</v>
      </c>
      <c r="G510" s="26">
        <v>0.99839999999999995</v>
      </c>
      <c r="H510" s="27"/>
      <c r="I510" s="28"/>
      <c r="J510" s="5"/>
    </row>
    <row r="511" spans="1:10" ht="13" customHeight="1">
      <c r="A511" s="5"/>
      <c r="B511" s="14" t="s">
        <v>180</v>
      </c>
      <c r="C511" s="15"/>
      <c r="D511" s="15"/>
      <c r="E511" s="15"/>
      <c r="F511" s="15"/>
      <c r="G511" s="15"/>
      <c r="H511" s="16"/>
      <c r="I511" s="17"/>
      <c r="J511" s="5"/>
    </row>
    <row r="512" spans="1:10" ht="13" customHeight="1">
      <c r="A512" s="18" t="s">
        <v>181</v>
      </c>
      <c r="B512" s="19" t="s">
        <v>182</v>
      </c>
      <c r="C512" s="15"/>
      <c r="D512" s="15"/>
      <c r="E512" s="20"/>
      <c r="F512" s="21">
        <v>100.77</v>
      </c>
      <c r="G512" s="22">
        <v>4.3E-3</v>
      </c>
      <c r="H512" s="23">
        <v>6.6527460457731544E-2</v>
      </c>
      <c r="I512" s="24"/>
      <c r="J512" s="5"/>
    </row>
    <row r="513" spans="1:10" ht="13" customHeight="1">
      <c r="A513" s="5"/>
      <c r="B513" s="14" t="s">
        <v>176</v>
      </c>
      <c r="C513" s="15"/>
      <c r="D513" s="15"/>
      <c r="E513" s="15"/>
      <c r="F513" s="25">
        <v>100.77</v>
      </c>
      <c r="G513" s="26">
        <v>4.3E-3</v>
      </c>
      <c r="H513" s="27"/>
      <c r="I513" s="28"/>
      <c r="J513" s="5"/>
    </row>
    <row r="514" spans="1:10" ht="13" customHeight="1">
      <c r="A514" s="5"/>
      <c r="B514" s="29" t="s">
        <v>179</v>
      </c>
      <c r="C514" s="30"/>
      <c r="D514" s="2"/>
      <c r="E514" s="30"/>
      <c r="F514" s="25">
        <v>100.77</v>
      </c>
      <c r="G514" s="26">
        <v>4.3E-3</v>
      </c>
      <c r="H514" s="27"/>
      <c r="I514" s="28"/>
      <c r="J514" s="5"/>
    </row>
    <row r="515" spans="1:10" ht="13" customHeight="1">
      <c r="A515" s="5"/>
      <c r="B515" s="29" t="s">
        <v>183</v>
      </c>
      <c r="C515" s="15"/>
      <c r="D515" s="2"/>
      <c r="E515" s="15"/>
      <c r="F515" s="31">
        <v>-63.5169</v>
      </c>
      <c r="G515" s="26">
        <v>-2.7000000000000001E-3</v>
      </c>
      <c r="H515" s="27"/>
      <c r="I515" s="28"/>
      <c r="J515" s="5"/>
    </row>
    <row r="516" spans="1:10" ht="13" customHeight="1">
      <c r="A516" s="5"/>
      <c r="B516" s="32" t="s">
        <v>184</v>
      </c>
      <c r="C516" s="33"/>
      <c r="D516" s="33"/>
      <c r="E516" s="33"/>
      <c r="F516" s="34">
        <v>23405.99</v>
      </c>
      <c r="G516" s="35">
        <v>1</v>
      </c>
      <c r="H516" s="36"/>
      <c r="I516" s="37"/>
      <c r="J516" s="5"/>
    </row>
    <row r="517" spans="1:10" ht="13" customHeight="1">
      <c r="A517" s="5"/>
      <c r="B517" s="7"/>
      <c r="C517" s="5"/>
      <c r="D517" s="5"/>
      <c r="E517" s="5"/>
      <c r="F517" s="5"/>
      <c r="G517" s="5"/>
      <c r="H517" s="5"/>
      <c r="I517" s="5"/>
      <c r="J517" s="5"/>
    </row>
    <row r="518" spans="1:10" ht="13" customHeight="1">
      <c r="A518" s="5"/>
      <c r="B518" s="4" t="s">
        <v>185</v>
      </c>
      <c r="C518" s="5"/>
      <c r="D518" s="5"/>
      <c r="E518" s="5"/>
      <c r="F518" s="5"/>
      <c r="G518" s="5"/>
      <c r="H518" s="5"/>
      <c r="I518" s="5"/>
      <c r="J518" s="5"/>
    </row>
    <row r="519" spans="1:10" ht="13" customHeight="1">
      <c r="A519" s="5"/>
      <c r="B519" s="4" t="s">
        <v>186</v>
      </c>
      <c r="C519" s="5"/>
      <c r="D519" s="5"/>
      <c r="E519" s="5"/>
      <c r="F519" s="5"/>
      <c r="G519" s="5"/>
      <c r="H519" s="5"/>
      <c r="I519" s="5"/>
      <c r="J519" s="5"/>
    </row>
    <row r="520" spans="1:10" ht="26" customHeight="1">
      <c r="A520" s="5"/>
      <c r="B520" s="76" t="s">
        <v>187</v>
      </c>
      <c r="C520" s="76"/>
      <c r="D520" s="76"/>
      <c r="E520" s="76"/>
      <c r="F520" s="76"/>
      <c r="G520" s="76"/>
      <c r="H520" s="76"/>
      <c r="I520" s="76"/>
      <c r="J520" s="5"/>
    </row>
    <row r="521" spans="1:10" ht="13" customHeight="1">
      <c r="A521" s="5"/>
      <c r="B521" s="76"/>
      <c r="C521" s="76"/>
      <c r="D521" s="76"/>
      <c r="E521" s="76"/>
      <c r="F521" s="76"/>
      <c r="G521" s="76"/>
      <c r="H521" s="76"/>
      <c r="I521" s="76"/>
      <c r="J521" s="5"/>
    </row>
    <row r="522" spans="1:10" ht="13" customHeight="1">
      <c r="A522" s="5"/>
      <c r="B522" s="76"/>
      <c r="C522" s="76"/>
      <c r="D522" s="76"/>
      <c r="E522" s="76"/>
      <c r="F522" s="76"/>
      <c r="G522" s="76"/>
      <c r="H522" s="76"/>
      <c r="I522" s="76"/>
      <c r="J522" s="5"/>
    </row>
    <row r="523" spans="1:10" ht="13" customHeight="1">
      <c r="A523" s="5"/>
      <c r="B523" s="76"/>
      <c r="C523" s="76"/>
      <c r="D523" s="76"/>
      <c r="E523" s="76"/>
      <c r="F523" s="76"/>
      <c r="G523" s="76"/>
      <c r="H523" s="76"/>
      <c r="I523" s="76"/>
      <c r="J523" s="5"/>
    </row>
    <row r="524" spans="1:10" ht="13" customHeight="1">
      <c r="A524" s="5"/>
      <c r="B524" s="76"/>
      <c r="C524" s="76"/>
      <c r="D524" s="76"/>
      <c r="E524" s="76"/>
      <c r="F524" s="76"/>
      <c r="G524" s="76"/>
      <c r="H524" s="76"/>
      <c r="I524" s="76"/>
      <c r="J524" s="5"/>
    </row>
    <row r="525" spans="1:10" ht="13" customHeight="1">
      <c r="A525" s="5"/>
      <c r="B525" s="5"/>
      <c r="C525" s="74" t="s">
        <v>1788</v>
      </c>
      <c r="D525" s="74"/>
      <c r="E525" s="74"/>
      <c r="F525" s="74"/>
      <c r="G525" s="5"/>
      <c r="H525" s="5"/>
      <c r="I525" s="5"/>
      <c r="J525" s="5"/>
    </row>
    <row r="526" spans="1:10" ht="13" customHeight="1">
      <c r="A526" s="5"/>
      <c r="B526" s="38" t="s">
        <v>191</v>
      </c>
      <c r="C526" s="74" t="s">
        <v>192</v>
      </c>
      <c r="D526" s="74"/>
      <c r="E526" s="74"/>
      <c r="F526" s="74"/>
      <c r="G526" s="5"/>
      <c r="H526" s="5"/>
      <c r="I526" s="5"/>
      <c r="J526" s="5"/>
    </row>
    <row r="527" spans="1:10" ht="121" customHeight="1">
      <c r="A527" s="5"/>
      <c r="B527" s="39"/>
      <c r="C527" s="75"/>
      <c r="D527" s="75"/>
      <c r="E527" s="5"/>
      <c r="F527" s="5"/>
      <c r="G527" s="5"/>
      <c r="H527" s="5"/>
      <c r="I527" s="5"/>
      <c r="J527" s="5"/>
    </row>
  </sheetData>
  <mergeCells count="8">
    <mergeCell ref="C525:F525"/>
    <mergeCell ref="C526:F526"/>
    <mergeCell ref="C527:D527"/>
    <mergeCell ref="B520:I520"/>
    <mergeCell ref="B521:I521"/>
    <mergeCell ref="B522:I522"/>
    <mergeCell ref="B523:I523"/>
    <mergeCell ref="B524:I524"/>
  </mergeCells>
  <hyperlinks>
    <hyperlink ref="A1" location="AxisNifty500IndexFund" display="AXIS500" xr:uid="{00000000-0004-0000-0300-000000000000}"/>
    <hyperlink ref="B1" location="AxisNifty500IndexFund" display="Axis Nifty 500 Index Fund" xr:uid="{00000000-0004-0000-0300-000001000000}"/>
  </hyperlinks>
  <pageMargins left="0" right="0" top="0" bottom="0" header="0" footer="0"/>
  <pageSetup orientation="landscape" r:id="rId1"/>
  <headerFooter>
    <oddFooter>&amp;C&amp;1#&amp;"Calibri"&amp;10&amp;K000000 For internal use only</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outlinePr summaryBelow="0"/>
  </sheetPr>
  <dimension ref="A1:J77"/>
  <sheetViews>
    <sheetView topLeftCell="A17" workbookViewId="0">
      <selection activeCell="C34" sqref="C34"/>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81</v>
      </c>
      <c r="B1" s="4" t="s">
        <v>82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3159</v>
      </c>
      <c r="B7" s="19" t="s">
        <v>3160</v>
      </c>
      <c r="C7" s="15" t="s">
        <v>3161</v>
      </c>
      <c r="D7" s="15" t="s">
        <v>485</v>
      </c>
      <c r="E7" s="20">
        <v>89947</v>
      </c>
      <c r="F7" s="21">
        <v>350.71230000000003</v>
      </c>
      <c r="G7" s="22">
        <v>8.0999999999999996E-3</v>
      </c>
      <c r="H7" s="40"/>
      <c r="I7" s="24"/>
      <c r="J7" s="5"/>
    </row>
    <row r="8" spans="1:10" ht="13" customHeight="1">
      <c r="A8" s="5"/>
      <c r="B8" s="14" t="s">
        <v>176</v>
      </c>
      <c r="C8" s="15"/>
      <c r="D8" s="15"/>
      <c r="E8" s="15"/>
      <c r="F8" s="25">
        <v>350.71230000000003</v>
      </c>
      <c r="G8" s="26">
        <v>8.0999999999999996E-3</v>
      </c>
      <c r="H8" s="27"/>
      <c r="I8" s="28"/>
      <c r="J8" s="5"/>
    </row>
    <row r="9" spans="1:10" ht="13" customHeight="1">
      <c r="A9" s="5"/>
      <c r="B9" s="29" t="s">
        <v>1787</v>
      </c>
      <c r="C9" s="2"/>
      <c r="D9" s="2"/>
      <c r="E9" s="2"/>
      <c r="F9" s="27" t="s">
        <v>178</v>
      </c>
      <c r="G9" s="27" t="s">
        <v>178</v>
      </c>
      <c r="H9" s="27"/>
      <c r="I9" s="28"/>
      <c r="J9" s="5"/>
    </row>
    <row r="10" spans="1:10" ht="13" customHeight="1">
      <c r="A10" s="5"/>
      <c r="B10" s="29" t="s">
        <v>176</v>
      </c>
      <c r="C10" s="2"/>
      <c r="D10" s="2"/>
      <c r="E10" s="2"/>
      <c r="F10" s="27" t="s">
        <v>178</v>
      </c>
      <c r="G10" s="27" t="s">
        <v>178</v>
      </c>
      <c r="H10" s="27"/>
      <c r="I10" s="28"/>
      <c r="J10" s="5"/>
    </row>
    <row r="11" spans="1:10" ht="13" customHeight="1">
      <c r="A11" s="5"/>
      <c r="B11" s="29" t="s">
        <v>179</v>
      </c>
      <c r="C11" s="30"/>
      <c r="D11" s="2"/>
      <c r="E11" s="30"/>
      <c r="F11" s="25">
        <v>350.71230000000003</v>
      </c>
      <c r="G11" s="26">
        <v>8.0999999999999996E-3</v>
      </c>
      <c r="H11" s="27"/>
      <c r="I11" s="28"/>
      <c r="J11" s="5"/>
    </row>
    <row r="12" spans="1:10" ht="13" customHeight="1">
      <c r="A12" s="5"/>
      <c r="B12" s="14" t="s">
        <v>167</v>
      </c>
      <c r="C12" s="15"/>
      <c r="D12" s="15"/>
      <c r="E12" s="15"/>
      <c r="F12" s="15"/>
      <c r="G12" s="15"/>
      <c r="H12" s="16"/>
      <c r="I12" s="17"/>
      <c r="J12" s="5"/>
    </row>
    <row r="13" spans="1:10" ht="13" customHeight="1">
      <c r="A13" s="5"/>
      <c r="B13" s="14" t="s">
        <v>168</v>
      </c>
      <c r="C13" s="15"/>
      <c r="D13" s="15"/>
      <c r="E13" s="15"/>
      <c r="F13" s="5"/>
      <c r="G13" s="16"/>
      <c r="H13" s="16"/>
      <c r="I13" s="17"/>
      <c r="J13" s="5"/>
    </row>
    <row r="14" spans="1:10" ht="13" customHeight="1">
      <c r="A14" s="18" t="s">
        <v>1857</v>
      </c>
      <c r="B14" s="19" t="s">
        <v>1858</v>
      </c>
      <c r="C14" s="15" t="s">
        <v>1859</v>
      </c>
      <c r="D14" s="15" t="s">
        <v>172</v>
      </c>
      <c r="E14" s="20">
        <v>6100000</v>
      </c>
      <c r="F14" s="21">
        <v>6267.5243</v>
      </c>
      <c r="G14" s="22">
        <v>0.14560000000000001</v>
      </c>
      <c r="H14" s="23">
        <v>6.8758E-2</v>
      </c>
      <c r="I14" s="24"/>
      <c r="J14" s="5"/>
    </row>
    <row r="15" spans="1:10" ht="13" customHeight="1">
      <c r="A15" s="18" t="s">
        <v>3471</v>
      </c>
      <c r="B15" s="19" t="s">
        <v>3472</v>
      </c>
      <c r="C15" s="15" t="s">
        <v>3473</v>
      </c>
      <c r="D15" s="15" t="s">
        <v>2854</v>
      </c>
      <c r="E15" s="20">
        <v>2100</v>
      </c>
      <c r="F15" s="21">
        <v>2106.7662</v>
      </c>
      <c r="G15" s="22">
        <v>4.9000000000000002E-2</v>
      </c>
      <c r="H15" s="23">
        <v>8.2799999999999999E-2</v>
      </c>
      <c r="I15" s="24"/>
      <c r="J15" s="5"/>
    </row>
    <row r="16" spans="1:10" ht="13" customHeight="1">
      <c r="A16" s="18" t="s">
        <v>3594</v>
      </c>
      <c r="B16" s="19" t="s">
        <v>3595</v>
      </c>
      <c r="C16" s="15" t="s">
        <v>3596</v>
      </c>
      <c r="D16" s="15" t="s">
        <v>2220</v>
      </c>
      <c r="E16" s="20">
        <v>2000</v>
      </c>
      <c r="F16" s="21">
        <v>2002.288</v>
      </c>
      <c r="G16" s="22">
        <v>4.65E-2</v>
      </c>
      <c r="H16" s="23">
        <v>8.2250000000000004E-2</v>
      </c>
      <c r="I16" s="24"/>
      <c r="J16" s="5"/>
    </row>
    <row r="17" spans="1:10" ht="13" customHeight="1">
      <c r="A17" s="18" t="s">
        <v>2281</v>
      </c>
      <c r="B17" s="19" t="s">
        <v>2282</v>
      </c>
      <c r="C17" s="15" t="s">
        <v>2283</v>
      </c>
      <c r="D17" s="15" t="s">
        <v>2167</v>
      </c>
      <c r="E17" s="20">
        <v>2000</v>
      </c>
      <c r="F17" s="21">
        <v>1993.9480000000001</v>
      </c>
      <c r="G17" s="22">
        <v>4.6300000000000001E-2</v>
      </c>
      <c r="H17" s="23">
        <v>8.1073999999999993E-2</v>
      </c>
      <c r="I17" s="24"/>
      <c r="J17" s="5"/>
    </row>
    <row r="18" spans="1:10" ht="13" customHeight="1">
      <c r="A18" s="18" t="s">
        <v>3597</v>
      </c>
      <c r="B18" s="19" t="s">
        <v>3598</v>
      </c>
      <c r="C18" s="15" t="s">
        <v>3599</v>
      </c>
      <c r="D18" s="15" t="s">
        <v>2826</v>
      </c>
      <c r="E18" s="20">
        <v>230</v>
      </c>
      <c r="F18" s="21">
        <v>1621.0284999999999</v>
      </c>
      <c r="G18" s="22">
        <v>3.7699999999999997E-2</v>
      </c>
      <c r="H18" s="23">
        <v>8.6900000000000005E-2</v>
      </c>
      <c r="I18" s="24"/>
      <c r="J18" s="5"/>
    </row>
    <row r="19" spans="1:10" ht="13" customHeight="1">
      <c r="A19" s="18" t="s">
        <v>3458</v>
      </c>
      <c r="B19" s="19" t="s">
        <v>3459</v>
      </c>
      <c r="C19" s="15" t="s">
        <v>3460</v>
      </c>
      <c r="D19" s="15" t="s">
        <v>2220</v>
      </c>
      <c r="E19" s="20">
        <v>1500</v>
      </c>
      <c r="F19" s="21">
        <v>1509.1890000000001</v>
      </c>
      <c r="G19" s="22">
        <v>3.5099999999999999E-2</v>
      </c>
      <c r="H19" s="23">
        <v>8.1698000000000007E-2</v>
      </c>
      <c r="I19" s="24"/>
      <c r="J19" s="5"/>
    </row>
    <row r="20" spans="1:10" ht="13" customHeight="1">
      <c r="A20" s="18" t="s">
        <v>3465</v>
      </c>
      <c r="B20" s="19" t="s">
        <v>3466</v>
      </c>
      <c r="C20" s="15" t="s">
        <v>3467</v>
      </c>
      <c r="D20" s="15" t="s">
        <v>2826</v>
      </c>
      <c r="E20" s="20">
        <v>1500</v>
      </c>
      <c r="F20" s="21">
        <v>1506.1695</v>
      </c>
      <c r="G20" s="22">
        <v>3.5000000000000003E-2</v>
      </c>
      <c r="H20" s="23">
        <v>8.4775000000000003E-2</v>
      </c>
      <c r="I20" s="24"/>
      <c r="J20" s="5"/>
    </row>
    <row r="21" spans="1:10" ht="13" customHeight="1">
      <c r="A21" s="18" t="s">
        <v>3498</v>
      </c>
      <c r="B21" s="19" t="s">
        <v>3499</v>
      </c>
      <c r="C21" s="15" t="s">
        <v>3500</v>
      </c>
      <c r="D21" s="15" t="s">
        <v>2220</v>
      </c>
      <c r="E21" s="20">
        <v>1500</v>
      </c>
      <c r="F21" s="21">
        <v>1503.5219999999999</v>
      </c>
      <c r="G21" s="22">
        <v>3.49E-2</v>
      </c>
      <c r="H21" s="23">
        <v>8.5050000000000001E-2</v>
      </c>
      <c r="I21" s="24"/>
      <c r="J21" s="5"/>
    </row>
    <row r="22" spans="1:10" ht="13" customHeight="1">
      <c r="A22" s="18" t="s">
        <v>3539</v>
      </c>
      <c r="B22" s="19" t="s">
        <v>3540</v>
      </c>
      <c r="C22" s="15" t="s">
        <v>3541</v>
      </c>
      <c r="D22" s="15" t="s">
        <v>3510</v>
      </c>
      <c r="E22" s="20">
        <v>1500</v>
      </c>
      <c r="F22" s="21">
        <v>1502.4195</v>
      </c>
      <c r="G22" s="22">
        <v>3.49E-2</v>
      </c>
      <c r="H22" s="23">
        <v>8.4490999999999997E-2</v>
      </c>
      <c r="I22" s="24"/>
      <c r="J22" s="5"/>
    </row>
    <row r="23" spans="1:10" ht="13" customHeight="1">
      <c r="A23" s="18" t="s">
        <v>3521</v>
      </c>
      <c r="B23" s="19" t="s">
        <v>3522</v>
      </c>
      <c r="C23" s="15" t="s">
        <v>3523</v>
      </c>
      <c r="D23" s="15" t="s">
        <v>2213</v>
      </c>
      <c r="E23" s="20">
        <v>1500</v>
      </c>
      <c r="F23" s="21">
        <v>1500.4455</v>
      </c>
      <c r="G23" s="22">
        <v>3.49E-2</v>
      </c>
      <c r="H23" s="23">
        <v>8.9550000000000005E-2</v>
      </c>
      <c r="I23" s="24"/>
      <c r="J23" s="5"/>
    </row>
    <row r="24" spans="1:10" ht="13" customHeight="1">
      <c r="A24" s="18" t="s">
        <v>2833</v>
      </c>
      <c r="B24" s="19" t="s">
        <v>2834</v>
      </c>
      <c r="C24" s="15" t="s">
        <v>2835</v>
      </c>
      <c r="D24" s="15" t="s">
        <v>2826</v>
      </c>
      <c r="E24" s="20">
        <v>1500</v>
      </c>
      <c r="F24" s="21">
        <v>1498.5255</v>
      </c>
      <c r="G24" s="22">
        <v>3.4799999999999998E-2</v>
      </c>
      <c r="H24" s="23">
        <v>8.5999999999999993E-2</v>
      </c>
      <c r="I24" s="24"/>
      <c r="J24" s="5"/>
    </row>
    <row r="25" spans="1:10" ht="13" customHeight="1">
      <c r="A25" s="18" t="s">
        <v>3600</v>
      </c>
      <c r="B25" s="19" t="s">
        <v>3601</v>
      </c>
      <c r="C25" s="15" t="s">
        <v>3602</v>
      </c>
      <c r="D25" s="15" t="s">
        <v>3603</v>
      </c>
      <c r="E25" s="20">
        <v>150</v>
      </c>
      <c r="F25" s="21">
        <v>1498.2090000000001</v>
      </c>
      <c r="G25" s="22">
        <v>3.4799999999999998E-2</v>
      </c>
      <c r="H25" s="23">
        <v>0.10213899999999999</v>
      </c>
      <c r="I25" s="24"/>
      <c r="J25" s="5"/>
    </row>
    <row r="26" spans="1:10" ht="13" customHeight="1">
      <c r="A26" s="18" t="s">
        <v>3474</v>
      </c>
      <c r="B26" s="19" t="s">
        <v>3475</v>
      </c>
      <c r="C26" s="15" t="s">
        <v>3476</v>
      </c>
      <c r="D26" s="15" t="s">
        <v>2220</v>
      </c>
      <c r="E26" s="20">
        <v>1500</v>
      </c>
      <c r="F26" s="21">
        <v>1495.4925000000001</v>
      </c>
      <c r="G26" s="22">
        <v>3.4700000000000002E-2</v>
      </c>
      <c r="H26" s="23">
        <v>8.2799999999999999E-2</v>
      </c>
      <c r="I26" s="24"/>
      <c r="J26" s="5"/>
    </row>
    <row r="27" spans="1:10" ht="13" customHeight="1">
      <c r="A27" s="18" t="s">
        <v>3527</v>
      </c>
      <c r="B27" s="19" t="s">
        <v>3528</v>
      </c>
      <c r="C27" s="15" t="s">
        <v>3529</v>
      </c>
      <c r="D27" s="15" t="s">
        <v>3520</v>
      </c>
      <c r="E27" s="20">
        <v>110000</v>
      </c>
      <c r="F27" s="21">
        <v>1101.5003999999999</v>
      </c>
      <c r="G27" s="22">
        <v>2.5600000000000001E-2</v>
      </c>
      <c r="H27" s="23">
        <v>8.8149000000000005E-2</v>
      </c>
      <c r="I27" s="24"/>
      <c r="J27" s="5"/>
    </row>
    <row r="28" spans="1:10" ht="13" customHeight="1">
      <c r="A28" s="18" t="s">
        <v>1933</v>
      </c>
      <c r="B28" s="19" t="s">
        <v>1934</v>
      </c>
      <c r="C28" s="15" t="s">
        <v>1935</v>
      </c>
      <c r="D28" s="15" t="s">
        <v>172</v>
      </c>
      <c r="E28" s="20">
        <v>1050000</v>
      </c>
      <c r="F28" s="21">
        <v>1083.8132000000001</v>
      </c>
      <c r="G28" s="22">
        <v>2.52E-2</v>
      </c>
      <c r="H28" s="23">
        <v>6.8609000000000003E-2</v>
      </c>
      <c r="I28" s="24"/>
      <c r="J28" s="5"/>
    </row>
    <row r="29" spans="1:10" ht="13" customHeight="1">
      <c r="A29" s="18" t="s">
        <v>3481</v>
      </c>
      <c r="B29" s="19" t="s">
        <v>3482</v>
      </c>
      <c r="C29" s="15" t="s">
        <v>3483</v>
      </c>
      <c r="D29" s="15" t="s">
        <v>2839</v>
      </c>
      <c r="E29" s="20">
        <v>1000</v>
      </c>
      <c r="F29" s="21">
        <v>1004.384</v>
      </c>
      <c r="G29" s="22">
        <v>2.3300000000000001E-2</v>
      </c>
      <c r="H29" s="23">
        <v>8.6099999999999996E-2</v>
      </c>
      <c r="I29" s="24"/>
      <c r="J29" s="5"/>
    </row>
    <row r="30" spans="1:10" ht="13" customHeight="1">
      <c r="A30" s="18" t="s">
        <v>3604</v>
      </c>
      <c r="B30" s="19" t="s">
        <v>3605</v>
      </c>
      <c r="C30" s="15" t="s">
        <v>3606</v>
      </c>
      <c r="D30" s="15" t="s">
        <v>3464</v>
      </c>
      <c r="E30" s="20">
        <v>1000</v>
      </c>
      <c r="F30" s="21">
        <v>1002.301</v>
      </c>
      <c r="G30" s="22">
        <v>2.3300000000000001E-2</v>
      </c>
      <c r="H30" s="23">
        <v>8.2199999999999995E-2</v>
      </c>
      <c r="I30" s="24"/>
      <c r="J30" s="5"/>
    </row>
    <row r="31" spans="1:10" ht="13" customHeight="1">
      <c r="A31" s="18" t="s">
        <v>3494</v>
      </c>
      <c r="B31" s="19" t="s">
        <v>3495</v>
      </c>
      <c r="C31" s="15" t="s">
        <v>3496</v>
      </c>
      <c r="D31" s="15" t="s">
        <v>3497</v>
      </c>
      <c r="E31" s="20">
        <v>1000</v>
      </c>
      <c r="F31" s="21">
        <v>1000.717</v>
      </c>
      <c r="G31" s="22">
        <v>2.3300000000000001E-2</v>
      </c>
      <c r="H31" s="23">
        <v>0.10480100000000001</v>
      </c>
      <c r="I31" s="24"/>
      <c r="J31" s="5"/>
    </row>
    <row r="32" spans="1:10" ht="13" customHeight="1">
      <c r="A32" s="18" t="s">
        <v>2221</v>
      </c>
      <c r="B32" s="19" t="s">
        <v>2222</v>
      </c>
      <c r="C32" s="15" t="s">
        <v>2223</v>
      </c>
      <c r="D32" s="15" t="s">
        <v>2224</v>
      </c>
      <c r="E32" s="20">
        <v>1000</v>
      </c>
      <c r="F32" s="21">
        <v>998.49099999999999</v>
      </c>
      <c r="G32" s="22">
        <v>2.3199999999999998E-2</v>
      </c>
      <c r="H32" s="23">
        <v>9.9410999999999999E-2</v>
      </c>
      <c r="I32" s="24"/>
      <c r="J32" s="5"/>
    </row>
    <row r="33" spans="1:10" ht="13" customHeight="1">
      <c r="A33" s="18" t="s">
        <v>3487</v>
      </c>
      <c r="B33" s="19" t="s">
        <v>3488</v>
      </c>
      <c r="C33" s="15" t="s">
        <v>3489</v>
      </c>
      <c r="D33" s="15" t="s">
        <v>2839</v>
      </c>
      <c r="E33" s="20">
        <v>1000</v>
      </c>
      <c r="F33" s="21">
        <v>998.00099999999998</v>
      </c>
      <c r="G33" s="22">
        <v>2.3199999999999998E-2</v>
      </c>
      <c r="H33" s="23">
        <v>0.106312</v>
      </c>
      <c r="I33" s="24"/>
      <c r="J33" s="5"/>
    </row>
    <row r="34" spans="1:10" ht="13" customHeight="1">
      <c r="A34" s="18" t="s">
        <v>3545</v>
      </c>
      <c r="B34" s="19" t="s">
        <v>5029</v>
      </c>
      <c r="C34" s="15" t="s">
        <v>3546</v>
      </c>
      <c r="D34" s="15" t="s">
        <v>3493</v>
      </c>
      <c r="E34" s="20">
        <v>1000</v>
      </c>
      <c r="F34" s="21">
        <v>997.58600000000001</v>
      </c>
      <c r="G34" s="22">
        <v>2.3199999999999998E-2</v>
      </c>
      <c r="H34" s="23">
        <v>0.10249800000000001</v>
      </c>
      <c r="I34" s="24"/>
      <c r="J34" s="5"/>
    </row>
    <row r="35" spans="1:10" ht="13" customHeight="1">
      <c r="A35" s="18" t="s">
        <v>2405</v>
      </c>
      <c r="B35" s="19" t="s">
        <v>2406</v>
      </c>
      <c r="C35" s="15" t="s">
        <v>2407</v>
      </c>
      <c r="D35" s="15" t="s">
        <v>197</v>
      </c>
      <c r="E35" s="20">
        <v>1000</v>
      </c>
      <c r="F35" s="21">
        <v>996.17499999999995</v>
      </c>
      <c r="G35" s="22">
        <v>2.3099999999999999E-2</v>
      </c>
      <c r="H35" s="23">
        <v>7.6399999999999996E-2</v>
      </c>
      <c r="I35" s="24"/>
      <c r="J35" s="5"/>
    </row>
    <row r="36" spans="1:10" ht="13" customHeight="1">
      <c r="A36" s="18" t="s">
        <v>3490</v>
      </c>
      <c r="B36" s="19" t="s">
        <v>3491</v>
      </c>
      <c r="C36" s="15" t="s">
        <v>3492</v>
      </c>
      <c r="D36" s="15" t="s">
        <v>3493</v>
      </c>
      <c r="E36" s="20">
        <v>1000</v>
      </c>
      <c r="F36" s="21">
        <v>992.78800000000001</v>
      </c>
      <c r="G36" s="22">
        <v>2.3099999999999999E-2</v>
      </c>
      <c r="H36" s="23">
        <v>0.103399</v>
      </c>
      <c r="I36" s="24"/>
      <c r="J36" s="5"/>
    </row>
    <row r="37" spans="1:10" ht="13" customHeight="1">
      <c r="A37" s="18" t="s">
        <v>3477</v>
      </c>
      <c r="B37" s="19" t="s">
        <v>3478</v>
      </c>
      <c r="C37" s="15" t="s">
        <v>3479</v>
      </c>
      <c r="D37" s="15" t="s">
        <v>3480</v>
      </c>
      <c r="E37" s="20">
        <v>900</v>
      </c>
      <c r="F37" s="21">
        <v>900.27719999999999</v>
      </c>
      <c r="G37" s="22">
        <v>2.0899999999999998E-2</v>
      </c>
      <c r="H37" s="23">
        <v>0.110995</v>
      </c>
      <c r="I37" s="24"/>
      <c r="J37" s="5"/>
    </row>
    <row r="38" spans="1:10" ht="13" customHeight="1">
      <c r="A38" s="18" t="s">
        <v>2843</v>
      </c>
      <c r="B38" s="19" t="s">
        <v>2844</v>
      </c>
      <c r="C38" s="15" t="s">
        <v>2845</v>
      </c>
      <c r="D38" s="15" t="s">
        <v>2846</v>
      </c>
      <c r="E38" s="20">
        <v>800</v>
      </c>
      <c r="F38" s="21">
        <v>795.29679999999996</v>
      </c>
      <c r="G38" s="22">
        <v>1.8499999999999999E-2</v>
      </c>
      <c r="H38" s="23">
        <v>0.10425</v>
      </c>
      <c r="I38" s="24"/>
      <c r="J38" s="5"/>
    </row>
    <row r="39" spans="1:10" ht="13" customHeight="1">
      <c r="A39" s="18" t="s">
        <v>2083</v>
      </c>
      <c r="B39" s="19" t="s">
        <v>2084</v>
      </c>
      <c r="C39" s="15" t="s">
        <v>2085</v>
      </c>
      <c r="D39" s="15" t="s">
        <v>172</v>
      </c>
      <c r="E39" s="20">
        <v>500000</v>
      </c>
      <c r="F39" s="21">
        <v>512.14800000000002</v>
      </c>
      <c r="G39" s="22">
        <v>1.1900000000000001E-2</v>
      </c>
      <c r="H39" s="23">
        <v>6.8635000000000002E-2</v>
      </c>
      <c r="I39" s="24"/>
      <c r="J39" s="5"/>
    </row>
    <row r="40" spans="1:10" ht="13" customHeight="1">
      <c r="A40" s="18" t="s">
        <v>2851</v>
      </c>
      <c r="B40" s="19" t="s">
        <v>2852</v>
      </c>
      <c r="C40" s="15" t="s">
        <v>2853</v>
      </c>
      <c r="D40" s="15" t="s">
        <v>2854</v>
      </c>
      <c r="E40" s="20">
        <v>500</v>
      </c>
      <c r="F40" s="21">
        <v>500.39850000000001</v>
      </c>
      <c r="G40" s="22">
        <v>1.1599999999999999E-2</v>
      </c>
      <c r="H40" s="23">
        <v>8.3916000000000004E-2</v>
      </c>
      <c r="I40" s="24"/>
      <c r="J40" s="5"/>
    </row>
    <row r="41" spans="1:10" ht="13" customHeight="1">
      <c r="A41" s="18" t="s">
        <v>3530</v>
      </c>
      <c r="B41" s="19" t="s">
        <v>3531</v>
      </c>
      <c r="C41" s="15" t="s">
        <v>3532</v>
      </c>
      <c r="D41" s="15" t="s">
        <v>2839</v>
      </c>
      <c r="E41" s="20">
        <v>500</v>
      </c>
      <c r="F41" s="21">
        <v>498.995</v>
      </c>
      <c r="G41" s="22">
        <v>1.1599999999999999E-2</v>
      </c>
      <c r="H41" s="23">
        <v>9.3199000000000004E-2</v>
      </c>
      <c r="I41" s="24"/>
      <c r="J41" s="5"/>
    </row>
    <row r="42" spans="1:10" ht="13" customHeight="1">
      <c r="A42" s="18" t="s">
        <v>3507</v>
      </c>
      <c r="B42" s="19" t="s">
        <v>3508</v>
      </c>
      <c r="C42" s="15" t="s">
        <v>3509</v>
      </c>
      <c r="D42" s="15" t="s">
        <v>3510</v>
      </c>
      <c r="E42" s="20">
        <v>450</v>
      </c>
      <c r="F42" s="21">
        <v>449.79750000000001</v>
      </c>
      <c r="G42" s="22">
        <v>1.0500000000000001E-2</v>
      </c>
      <c r="H42" s="23">
        <v>8.72E-2</v>
      </c>
      <c r="I42" s="24"/>
      <c r="J42" s="5"/>
    </row>
    <row r="43" spans="1:10" ht="13" customHeight="1">
      <c r="A43" s="18" t="s">
        <v>3461</v>
      </c>
      <c r="B43" s="19" t="s">
        <v>3462</v>
      </c>
      <c r="C43" s="15" t="s">
        <v>3463</v>
      </c>
      <c r="D43" s="15" t="s">
        <v>3464</v>
      </c>
      <c r="E43" s="20">
        <v>400</v>
      </c>
      <c r="F43" s="21">
        <v>402.16</v>
      </c>
      <c r="G43" s="22">
        <v>9.2999999999999992E-3</v>
      </c>
      <c r="H43" s="23">
        <v>8.1350000000000006E-2</v>
      </c>
      <c r="I43" s="24"/>
      <c r="J43" s="5"/>
    </row>
    <row r="44" spans="1:10" ht="13" customHeight="1">
      <c r="A44" s="18" t="s">
        <v>3550</v>
      </c>
      <c r="B44" s="19" t="s">
        <v>3551</v>
      </c>
      <c r="C44" s="15" t="s">
        <v>3552</v>
      </c>
      <c r="D44" s="15" t="s">
        <v>3553</v>
      </c>
      <c r="E44" s="20">
        <v>150</v>
      </c>
      <c r="F44" s="21">
        <v>333.9735</v>
      </c>
      <c r="G44" s="22">
        <v>7.7999999999999996E-3</v>
      </c>
      <c r="H44" s="23">
        <v>0.10440000000000001</v>
      </c>
      <c r="I44" s="24"/>
      <c r="J44" s="5"/>
    </row>
    <row r="45" spans="1:10" ht="13" customHeight="1">
      <c r="A45" s="18" t="s">
        <v>3607</v>
      </c>
      <c r="B45" s="19" t="s">
        <v>3608</v>
      </c>
      <c r="C45" s="15" t="s">
        <v>3609</v>
      </c>
      <c r="D45" s="15" t="s">
        <v>2220</v>
      </c>
      <c r="E45" s="20">
        <v>25</v>
      </c>
      <c r="F45" s="21">
        <v>249.989</v>
      </c>
      <c r="G45" s="22">
        <v>5.7999999999999996E-3</v>
      </c>
      <c r="H45" s="23">
        <v>7.9518000000000005E-2</v>
      </c>
      <c r="I45" s="24"/>
      <c r="J45" s="5"/>
    </row>
    <row r="46" spans="1:10" ht="13" customHeight="1">
      <c r="A46" s="18" t="s">
        <v>3547</v>
      </c>
      <c r="B46" s="19" t="s">
        <v>3548</v>
      </c>
      <c r="C46" s="15" t="s">
        <v>3549</v>
      </c>
      <c r="D46" s="15" t="s">
        <v>2839</v>
      </c>
      <c r="E46" s="20">
        <v>70</v>
      </c>
      <c r="F46" s="21">
        <v>181.78720000000001</v>
      </c>
      <c r="G46" s="22">
        <v>4.1999999999999997E-3</v>
      </c>
      <c r="H46" s="23">
        <v>0.13169600000000001</v>
      </c>
      <c r="I46" s="24"/>
      <c r="J46" s="5"/>
    </row>
    <row r="47" spans="1:10" ht="13" customHeight="1">
      <c r="A47" s="18" t="s">
        <v>3575</v>
      </c>
      <c r="B47" s="19" t="s">
        <v>3576</v>
      </c>
      <c r="C47" s="15" t="s">
        <v>3577</v>
      </c>
      <c r="D47" s="15" t="s">
        <v>172</v>
      </c>
      <c r="E47" s="20">
        <v>50000</v>
      </c>
      <c r="F47" s="21">
        <v>51.74</v>
      </c>
      <c r="G47" s="22">
        <v>1.1999999999999999E-3</v>
      </c>
      <c r="H47" s="23">
        <v>6.7871000000000001E-2</v>
      </c>
      <c r="I47" s="24"/>
      <c r="J47" s="5"/>
    </row>
    <row r="48" spans="1:10" ht="13" customHeight="1">
      <c r="A48" s="18" t="s">
        <v>2062</v>
      </c>
      <c r="B48" s="19" t="s">
        <v>2063</v>
      </c>
      <c r="C48" s="15" t="s">
        <v>2064</v>
      </c>
      <c r="D48" s="15" t="s">
        <v>172</v>
      </c>
      <c r="E48" s="20">
        <v>6100</v>
      </c>
      <c r="F48" s="21">
        <v>6.1688999999999998</v>
      </c>
      <c r="G48" s="22">
        <v>1E-4</v>
      </c>
      <c r="H48" s="23">
        <v>6.7505999999999997E-2</v>
      </c>
      <c r="I48" s="24"/>
      <c r="J48" s="5"/>
    </row>
    <row r="49" spans="1:10" ht="13" customHeight="1">
      <c r="A49" s="5"/>
      <c r="B49" s="14" t="s">
        <v>176</v>
      </c>
      <c r="C49" s="15"/>
      <c r="D49" s="15"/>
      <c r="E49" s="15"/>
      <c r="F49" s="25">
        <v>41064.015700000004</v>
      </c>
      <c r="G49" s="26">
        <v>0.95409999999999995</v>
      </c>
      <c r="H49" s="27"/>
      <c r="I49" s="28"/>
      <c r="J49" s="5"/>
    </row>
    <row r="50" spans="1:10" ht="13" customHeight="1">
      <c r="A50" s="5"/>
      <c r="B50" s="29" t="s">
        <v>177</v>
      </c>
      <c r="C50" s="2"/>
      <c r="D50" s="2"/>
      <c r="E50" s="2"/>
      <c r="F50" s="27" t="s">
        <v>178</v>
      </c>
      <c r="G50" s="27" t="s">
        <v>178</v>
      </c>
      <c r="H50" s="27"/>
      <c r="I50" s="28"/>
      <c r="J50" s="5"/>
    </row>
    <row r="51" spans="1:10" ht="13" customHeight="1">
      <c r="A51" s="5"/>
      <c r="B51" s="29" t="s">
        <v>176</v>
      </c>
      <c r="C51" s="2"/>
      <c r="D51" s="2"/>
      <c r="E51" s="2"/>
      <c r="F51" s="27" t="s">
        <v>178</v>
      </c>
      <c r="G51" s="27" t="s">
        <v>178</v>
      </c>
      <c r="H51" s="27"/>
      <c r="I51" s="28"/>
      <c r="J51" s="5"/>
    </row>
    <row r="52" spans="1:10" ht="13" customHeight="1">
      <c r="A52" s="5"/>
      <c r="B52" s="29" t="s">
        <v>179</v>
      </c>
      <c r="C52" s="30"/>
      <c r="D52" s="2"/>
      <c r="E52" s="30"/>
      <c r="F52" s="25">
        <v>41064.015700000004</v>
      </c>
      <c r="G52" s="26">
        <v>0.95409999999999995</v>
      </c>
      <c r="H52" s="27"/>
      <c r="I52" s="28"/>
      <c r="J52" s="5"/>
    </row>
    <row r="53" spans="1:10" ht="13" customHeight="1">
      <c r="A53" s="5"/>
      <c r="B53" s="14" t="s">
        <v>1789</v>
      </c>
      <c r="C53" s="15"/>
      <c r="D53" s="15"/>
      <c r="E53" s="15"/>
      <c r="F53" s="15"/>
      <c r="G53" s="15"/>
      <c r="H53" s="16"/>
      <c r="I53" s="17"/>
      <c r="J53" s="5"/>
    </row>
    <row r="54" spans="1:10" ht="13" customHeight="1">
      <c r="A54" s="5"/>
      <c r="B54" s="14" t="s">
        <v>2122</v>
      </c>
      <c r="C54" s="15"/>
      <c r="D54" s="15"/>
      <c r="E54" s="15"/>
      <c r="F54" s="5"/>
      <c r="G54" s="16"/>
      <c r="H54" s="16"/>
      <c r="I54" s="17"/>
      <c r="J54" s="5"/>
    </row>
    <row r="55" spans="1:10" ht="13" customHeight="1">
      <c r="A55" s="18" t="s">
        <v>2123</v>
      </c>
      <c r="B55" s="19" t="s">
        <v>2124</v>
      </c>
      <c r="C55" s="15" t="s">
        <v>2125</v>
      </c>
      <c r="D55" s="15"/>
      <c r="E55" s="20">
        <v>1555.222</v>
      </c>
      <c r="F55" s="21">
        <v>161.83150000000001</v>
      </c>
      <c r="G55" s="22">
        <v>3.8E-3</v>
      </c>
      <c r="H55" s="23"/>
      <c r="I55" s="24"/>
      <c r="J55" s="5"/>
    </row>
    <row r="56" spans="1:10" ht="13" customHeight="1">
      <c r="A56" s="5"/>
      <c r="B56" s="14" t="s">
        <v>176</v>
      </c>
      <c r="C56" s="15"/>
      <c r="D56" s="15"/>
      <c r="E56" s="15"/>
      <c r="F56" s="25">
        <v>161.83150000000001</v>
      </c>
      <c r="G56" s="26">
        <v>3.8E-3</v>
      </c>
      <c r="H56" s="27"/>
      <c r="I56" s="28"/>
      <c r="J56" s="5"/>
    </row>
    <row r="57" spans="1:10" ht="13" customHeight="1">
      <c r="A57" s="5"/>
      <c r="B57" s="29" t="s">
        <v>179</v>
      </c>
      <c r="C57" s="30"/>
      <c r="D57" s="2"/>
      <c r="E57" s="30"/>
      <c r="F57" s="25">
        <v>161.83150000000001</v>
      </c>
      <c r="G57" s="26">
        <v>3.8E-3</v>
      </c>
      <c r="H57" s="27"/>
      <c r="I57" s="28"/>
      <c r="J57" s="5"/>
    </row>
    <row r="58" spans="1:10" ht="13" customHeight="1">
      <c r="A58" s="5"/>
      <c r="B58" s="14" t="s">
        <v>180</v>
      </c>
      <c r="C58" s="15"/>
      <c r="D58" s="15"/>
      <c r="E58" s="15"/>
      <c r="F58" s="15"/>
      <c r="G58" s="15"/>
      <c r="H58" s="16"/>
      <c r="I58" s="17"/>
      <c r="J58" s="5"/>
    </row>
    <row r="59" spans="1:10" ht="13" customHeight="1">
      <c r="A59" s="18" t="s">
        <v>181</v>
      </c>
      <c r="B59" s="19" t="s">
        <v>182</v>
      </c>
      <c r="C59" s="15"/>
      <c r="D59" s="15"/>
      <c r="E59" s="20"/>
      <c r="F59" s="21">
        <v>531.16999999999996</v>
      </c>
      <c r="G59" s="22">
        <v>1.23E-2</v>
      </c>
      <c r="H59" s="23">
        <v>6.6527579099031051E-2</v>
      </c>
      <c r="I59" s="24"/>
      <c r="J59" s="5"/>
    </row>
    <row r="60" spans="1:10" ht="13" customHeight="1">
      <c r="A60" s="5"/>
      <c r="B60" s="14" t="s">
        <v>176</v>
      </c>
      <c r="C60" s="15"/>
      <c r="D60" s="15"/>
      <c r="E60" s="15"/>
      <c r="F60" s="25">
        <v>531.16999999999996</v>
      </c>
      <c r="G60" s="26">
        <v>1.23E-2</v>
      </c>
      <c r="H60" s="27"/>
      <c r="I60" s="28"/>
      <c r="J60" s="5"/>
    </row>
    <row r="61" spans="1:10" ht="13" customHeight="1">
      <c r="A61" s="5"/>
      <c r="B61" s="29" t="s">
        <v>177</v>
      </c>
      <c r="C61" s="2"/>
      <c r="D61" s="2"/>
      <c r="E61" s="2"/>
      <c r="F61" s="27" t="s">
        <v>178</v>
      </c>
      <c r="G61" s="27" t="s">
        <v>178</v>
      </c>
      <c r="H61" s="27"/>
      <c r="I61" s="28"/>
      <c r="J61" s="5"/>
    </row>
    <row r="62" spans="1:10" ht="13" customHeight="1">
      <c r="A62" s="5"/>
      <c r="B62" s="29" t="s">
        <v>176</v>
      </c>
      <c r="C62" s="2"/>
      <c r="D62" s="2"/>
      <c r="E62" s="2"/>
      <c r="F62" s="27" t="s">
        <v>178</v>
      </c>
      <c r="G62" s="27" t="s">
        <v>178</v>
      </c>
      <c r="H62" s="27"/>
      <c r="I62" s="28"/>
      <c r="J62" s="5"/>
    </row>
    <row r="63" spans="1:10" ht="13" customHeight="1">
      <c r="A63" s="5"/>
      <c r="B63" s="29" t="s">
        <v>179</v>
      </c>
      <c r="C63" s="30"/>
      <c r="D63" s="2"/>
      <c r="E63" s="30"/>
      <c r="F63" s="25">
        <v>531.16999999999996</v>
      </c>
      <c r="G63" s="26">
        <v>1.23E-2</v>
      </c>
      <c r="H63" s="27"/>
      <c r="I63" s="28"/>
      <c r="J63" s="5"/>
    </row>
    <row r="64" spans="1:10" ht="13" customHeight="1">
      <c r="A64" s="5"/>
      <c r="B64" s="29" t="s">
        <v>183</v>
      </c>
      <c r="C64" s="15"/>
      <c r="D64" s="2"/>
      <c r="E64" s="15"/>
      <c r="F64" s="31">
        <v>929.8605</v>
      </c>
      <c r="G64" s="26">
        <v>2.1700000000000001E-2</v>
      </c>
      <c r="H64" s="27"/>
      <c r="I64" s="28"/>
      <c r="J64" s="5"/>
    </row>
    <row r="65" spans="1:10" ht="13" customHeight="1">
      <c r="A65" s="5"/>
      <c r="B65" s="32" t="s">
        <v>184</v>
      </c>
      <c r="C65" s="33"/>
      <c r="D65" s="33"/>
      <c r="E65" s="33"/>
      <c r="F65" s="34">
        <v>43037.59</v>
      </c>
      <c r="G65" s="35">
        <v>1</v>
      </c>
      <c r="H65" s="36"/>
      <c r="I65" s="37"/>
      <c r="J65" s="5"/>
    </row>
    <row r="66" spans="1:10" ht="13" customHeight="1">
      <c r="A66" s="5"/>
      <c r="B66" s="7"/>
      <c r="C66" s="5"/>
      <c r="D66" s="5"/>
      <c r="E66" s="5"/>
      <c r="F66" s="5"/>
      <c r="G66" s="5"/>
      <c r="H66" s="5"/>
      <c r="I66" s="5"/>
      <c r="J66" s="5"/>
    </row>
    <row r="67" spans="1:10" ht="13" customHeight="1">
      <c r="A67" s="5"/>
      <c r="B67" s="4" t="s">
        <v>2479</v>
      </c>
      <c r="C67" s="5"/>
      <c r="D67" s="5"/>
      <c r="E67" s="5"/>
      <c r="F67" s="5"/>
      <c r="G67" s="5"/>
      <c r="H67" s="5"/>
      <c r="I67" s="5"/>
      <c r="J67" s="5"/>
    </row>
    <row r="68" spans="1:10" ht="13" customHeight="1">
      <c r="A68" s="5"/>
      <c r="B68" s="4" t="s">
        <v>231</v>
      </c>
      <c r="C68" s="5"/>
      <c r="D68" s="5"/>
      <c r="E68" s="5"/>
      <c r="F68" s="5"/>
      <c r="G68" s="5"/>
      <c r="H68" s="5"/>
      <c r="I68" s="5"/>
      <c r="J68" s="5"/>
    </row>
    <row r="69" spans="1:10" ht="13" customHeight="1">
      <c r="A69" s="5"/>
      <c r="B69" s="4" t="s">
        <v>186</v>
      </c>
      <c r="C69" s="5"/>
      <c r="D69" s="5"/>
      <c r="E69" s="5"/>
      <c r="F69" s="5"/>
      <c r="G69" s="5"/>
      <c r="H69" s="5"/>
      <c r="I69" s="5"/>
      <c r="J69" s="5"/>
    </row>
    <row r="70" spans="1:10" ht="26" customHeight="1">
      <c r="A70" s="5"/>
      <c r="B70" s="76" t="s">
        <v>187</v>
      </c>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76"/>
      <c r="C74" s="76"/>
      <c r="D74" s="76"/>
      <c r="E74" s="76"/>
      <c r="F74" s="76"/>
      <c r="G74" s="76"/>
      <c r="H74" s="76"/>
      <c r="I74" s="76"/>
      <c r="J74" s="5"/>
    </row>
    <row r="75" spans="1:10" ht="13" customHeight="1">
      <c r="A75" s="5"/>
      <c r="B75" s="5"/>
      <c r="C75" s="74" t="s">
        <v>3610</v>
      </c>
      <c r="D75" s="74"/>
      <c r="E75" s="74"/>
      <c r="F75" s="74"/>
      <c r="G75" s="5"/>
      <c r="H75" s="5"/>
      <c r="I75" s="5"/>
      <c r="J75" s="5"/>
    </row>
    <row r="76" spans="1:10" ht="13" customHeight="1">
      <c r="A76" s="5"/>
      <c r="B76" s="38" t="s">
        <v>191</v>
      </c>
      <c r="C76" s="74" t="s">
        <v>192</v>
      </c>
      <c r="D76" s="74"/>
      <c r="E76" s="74"/>
      <c r="F76" s="74"/>
      <c r="G76" s="5"/>
      <c r="H76" s="5"/>
      <c r="I76" s="5"/>
      <c r="J76" s="5"/>
    </row>
    <row r="77" spans="1:10" ht="121" customHeight="1">
      <c r="A77" s="5"/>
      <c r="B77" s="39"/>
      <c r="C77" s="75"/>
      <c r="D77" s="75"/>
      <c r="E77" s="5"/>
      <c r="F77" s="5"/>
      <c r="G77" s="5"/>
      <c r="H77" s="5"/>
      <c r="I77" s="5"/>
      <c r="J77" s="5"/>
    </row>
  </sheetData>
  <mergeCells count="8">
    <mergeCell ref="C75:F75"/>
    <mergeCell ref="C76:F76"/>
    <mergeCell ref="C77:D77"/>
    <mergeCell ref="B70:I70"/>
    <mergeCell ref="B71:I71"/>
    <mergeCell ref="B72:I72"/>
    <mergeCell ref="B73:I73"/>
    <mergeCell ref="B74:I74"/>
  </mergeCells>
  <hyperlinks>
    <hyperlink ref="A1" location="AxisCreditRiskFund" display="AXISIOF" xr:uid="{00000000-0004-0000-2700-000000000000}"/>
    <hyperlink ref="B1" location="AxisCreditRiskFund" display="Axis Credit Risk Fund" xr:uid="{00000000-0004-0000-2700-000001000000}"/>
  </hyperlinks>
  <pageMargins left="0" right="0" top="0" bottom="0" header="0" footer="0"/>
  <pageSetup orientation="landscape"/>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outlinePr summaryBelow="0"/>
  </sheetPr>
  <dimension ref="A1:J92"/>
  <sheetViews>
    <sheetView topLeftCell="B63" workbookViewId="0">
      <selection activeCell="B81" sqref="B81"/>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83</v>
      </c>
      <c r="B1" s="4" t="s">
        <v>84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246</v>
      </c>
      <c r="B7" s="19" t="s">
        <v>247</v>
      </c>
      <c r="C7" s="15" t="s">
        <v>248</v>
      </c>
      <c r="D7" s="15" t="s">
        <v>249</v>
      </c>
      <c r="E7" s="20">
        <v>38700</v>
      </c>
      <c r="F7" s="21">
        <v>725.85720000000003</v>
      </c>
      <c r="G7" s="22">
        <v>2.3800000000000002E-2</v>
      </c>
      <c r="H7" s="40"/>
      <c r="I7" s="24"/>
      <c r="J7" s="5"/>
    </row>
    <row r="8" spans="1:10" ht="13" customHeight="1">
      <c r="A8" s="18" t="s">
        <v>281</v>
      </c>
      <c r="B8" s="19" t="s">
        <v>282</v>
      </c>
      <c r="C8" s="15" t="s">
        <v>283</v>
      </c>
      <c r="D8" s="15" t="s">
        <v>284</v>
      </c>
      <c r="E8" s="20">
        <v>7297</v>
      </c>
      <c r="F8" s="21">
        <v>562.08789999999999</v>
      </c>
      <c r="G8" s="22">
        <v>1.84E-2</v>
      </c>
      <c r="H8" s="40"/>
      <c r="I8" s="24"/>
      <c r="J8" s="5"/>
    </row>
    <row r="9" spans="1:10" ht="13" customHeight="1">
      <c r="A9" s="18" t="s">
        <v>235</v>
      </c>
      <c r="B9" s="19" t="s">
        <v>236</v>
      </c>
      <c r="C9" s="15" t="s">
        <v>237</v>
      </c>
      <c r="D9" s="15" t="s">
        <v>238</v>
      </c>
      <c r="E9" s="20">
        <v>30974</v>
      </c>
      <c r="F9" s="21">
        <v>536.48519999999996</v>
      </c>
      <c r="G9" s="22">
        <v>1.7600000000000001E-2</v>
      </c>
      <c r="H9" s="40"/>
      <c r="I9" s="24"/>
      <c r="J9" s="5"/>
    </row>
    <row r="10" spans="1:10" ht="13" customHeight="1">
      <c r="A10" s="18" t="s">
        <v>243</v>
      </c>
      <c r="B10" s="19" t="s">
        <v>244</v>
      </c>
      <c r="C10" s="15" t="s">
        <v>245</v>
      </c>
      <c r="D10" s="15" t="s">
        <v>238</v>
      </c>
      <c r="E10" s="20">
        <v>37857</v>
      </c>
      <c r="F10" s="21">
        <v>481.9196</v>
      </c>
      <c r="G10" s="22">
        <v>1.5800000000000002E-2</v>
      </c>
      <c r="H10" s="40"/>
      <c r="I10" s="24"/>
      <c r="J10" s="5"/>
    </row>
    <row r="11" spans="1:10" ht="13" customHeight="1">
      <c r="A11" s="18" t="s">
        <v>239</v>
      </c>
      <c r="B11" s="19" t="s">
        <v>240</v>
      </c>
      <c r="C11" s="15" t="s">
        <v>241</v>
      </c>
      <c r="D11" s="15" t="s">
        <v>242</v>
      </c>
      <c r="E11" s="20">
        <v>16141</v>
      </c>
      <c r="F11" s="21">
        <v>476.66789999999997</v>
      </c>
      <c r="G11" s="22">
        <v>1.5599999999999999E-2</v>
      </c>
      <c r="H11" s="40"/>
      <c r="I11" s="24"/>
      <c r="J11" s="5"/>
    </row>
    <row r="12" spans="1:10" ht="13" customHeight="1">
      <c r="A12" s="18" t="s">
        <v>271</v>
      </c>
      <c r="B12" s="19" t="s">
        <v>272</v>
      </c>
      <c r="C12" s="15" t="s">
        <v>273</v>
      </c>
      <c r="D12" s="15" t="s">
        <v>274</v>
      </c>
      <c r="E12" s="20">
        <v>13200</v>
      </c>
      <c r="F12" s="21">
        <v>408.52679999999998</v>
      </c>
      <c r="G12" s="22">
        <v>1.34E-2</v>
      </c>
      <c r="H12" s="40"/>
      <c r="I12" s="24"/>
      <c r="J12" s="5"/>
    </row>
    <row r="13" spans="1:10" ht="13" customHeight="1">
      <c r="A13" s="18" t="s">
        <v>545</v>
      </c>
      <c r="B13" s="19" t="s">
        <v>546</v>
      </c>
      <c r="C13" s="15" t="s">
        <v>547</v>
      </c>
      <c r="D13" s="15" t="s">
        <v>238</v>
      </c>
      <c r="E13" s="20">
        <v>125810</v>
      </c>
      <c r="F13" s="21">
        <v>311.75720000000001</v>
      </c>
      <c r="G13" s="22">
        <v>1.0200000000000001E-2</v>
      </c>
      <c r="H13" s="40"/>
      <c r="I13" s="24"/>
      <c r="J13" s="5"/>
    </row>
    <row r="14" spans="1:10" ht="13" customHeight="1">
      <c r="A14" s="18" t="s">
        <v>345</v>
      </c>
      <c r="B14" s="19" t="s">
        <v>346</v>
      </c>
      <c r="C14" s="15" t="s">
        <v>347</v>
      </c>
      <c r="D14" s="15" t="s">
        <v>284</v>
      </c>
      <c r="E14" s="20">
        <v>14240</v>
      </c>
      <c r="F14" s="21">
        <v>281.01220000000001</v>
      </c>
      <c r="G14" s="22">
        <v>9.1999999999999998E-3</v>
      </c>
      <c r="H14" s="40"/>
      <c r="I14" s="24"/>
      <c r="J14" s="5"/>
    </row>
    <row r="15" spans="1:10" ht="13" customHeight="1">
      <c r="A15" s="18" t="s">
        <v>289</v>
      </c>
      <c r="B15" s="19" t="s">
        <v>290</v>
      </c>
      <c r="C15" s="15" t="s">
        <v>291</v>
      </c>
      <c r="D15" s="15" t="s">
        <v>292</v>
      </c>
      <c r="E15" s="20">
        <v>13000</v>
      </c>
      <c r="F15" s="21">
        <v>250.471</v>
      </c>
      <c r="G15" s="22">
        <v>8.2000000000000007E-3</v>
      </c>
      <c r="H15" s="40"/>
      <c r="I15" s="24"/>
      <c r="J15" s="5"/>
    </row>
    <row r="16" spans="1:10" ht="13" customHeight="1">
      <c r="A16" s="18" t="s">
        <v>584</v>
      </c>
      <c r="B16" s="19" t="s">
        <v>585</v>
      </c>
      <c r="C16" s="15" t="s">
        <v>586</v>
      </c>
      <c r="D16" s="15" t="s">
        <v>587</v>
      </c>
      <c r="E16" s="20">
        <v>5339</v>
      </c>
      <c r="F16" s="21">
        <v>248.57050000000001</v>
      </c>
      <c r="G16" s="22">
        <v>8.0999999999999996E-3</v>
      </c>
      <c r="H16" s="40"/>
      <c r="I16" s="24"/>
      <c r="J16" s="5"/>
    </row>
    <row r="17" spans="1:10" ht="13" customHeight="1">
      <c r="A17" s="18" t="s">
        <v>461</v>
      </c>
      <c r="B17" s="19" t="s">
        <v>462</v>
      </c>
      <c r="C17" s="15" t="s">
        <v>463</v>
      </c>
      <c r="D17" s="15" t="s">
        <v>284</v>
      </c>
      <c r="E17" s="20">
        <v>14200</v>
      </c>
      <c r="F17" s="21">
        <v>228.33600000000001</v>
      </c>
      <c r="G17" s="22">
        <v>7.4999999999999997E-3</v>
      </c>
      <c r="H17" s="40"/>
      <c r="I17" s="24"/>
      <c r="J17" s="5"/>
    </row>
    <row r="18" spans="1:10" ht="13" customHeight="1">
      <c r="A18" s="18" t="s">
        <v>2176</v>
      </c>
      <c r="B18" s="19" t="s">
        <v>2177</v>
      </c>
      <c r="C18" s="15" t="s">
        <v>2178</v>
      </c>
      <c r="D18" s="15" t="s">
        <v>481</v>
      </c>
      <c r="E18" s="20">
        <v>13544</v>
      </c>
      <c r="F18" s="21">
        <v>226.26609999999999</v>
      </c>
      <c r="G18" s="22">
        <v>7.4000000000000003E-3</v>
      </c>
      <c r="H18" s="40"/>
      <c r="I18" s="24"/>
      <c r="J18" s="5"/>
    </row>
    <row r="19" spans="1:10" ht="13" customHeight="1">
      <c r="A19" s="18" t="s">
        <v>1075</v>
      </c>
      <c r="B19" s="19" t="s">
        <v>1076</v>
      </c>
      <c r="C19" s="15" t="s">
        <v>1077</v>
      </c>
      <c r="D19" s="15" t="s">
        <v>481</v>
      </c>
      <c r="E19" s="20">
        <v>278936</v>
      </c>
      <c r="F19" s="21">
        <v>198.65819999999999</v>
      </c>
      <c r="G19" s="22">
        <v>6.4999999999999997E-3</v>
      </c>
      <c r="H19" s="40"/>
      <c r="I19" s="24"/>
      <c r="J19" s="5"/>
    </row>
    <row r="20" spans="1:10" ht="13" customHeight="1">
      <c r="A20" s="18" t="s">
        <v>670</v>
      </c>
      <c r="B20" s="19" t="s">
        <v>671</v>
      </c>
      <c r="C20" s="15" t="s">
        <v>672</v>
      </c>
      <c r="D20" s="15" t="s">
        <v>402</v>
      </c>
      <c r="E20" s="20">
        <v>25000</v>
      </c>
      <c r="F20" s="21">
        <v>195.03749999999999</v>
      </c>
      <c r="G20" s="22">
        <v>6.4000000000000003E-3</v>
      </c>
      <c r="H20" s="40"/>
      <c r="I20" s="24"/>
      <c r="J20" s="5"/>
    </row>
    <row r="21" spans="1:10" ht="13" customHeight="1">
      <c r="A21" s="18" t="s">
        <v>368</v>
      </c>
      <c r="B21" s="19" t="s">
        <v>369</v>
      </c>
      <c r="C21" s="15" t="s">
        <v>370</v>
      </c>
      <c r="D21" s="15" t="s">
        <v>371</v>
      </c>
      <c r="E21" s="20">
        <v>7170</v>
      </c>
      <c r="F21" s="21">
        <v>192.86940000000001</v>
      </c>
      <c r="G21" s="22">
        <v>6.3E-3</v>
      </c>
      <c r="H21" s="40"/>
      <c r="I21" s="24"/>
      <c r="J21" s="5"/>
    </row>
    <row r="22" spans="1:10" ht="13" customHeight="1">
      <c r="A22" s="18" t="s">
        <v>258</v>
      </c>
      <c r="B22" s="19" t="s">
        <v>259</v>
      </c>
      <c r="C22" s="15" t="s">
        <v>260</v>
      </c>
      <c r="D22" s="15" t="s">
        <v>249</v>
      </c>
      <c r="E22" s="20">
        <v>4353</v>
      </c>
      <c r="F22" s="21">
        <v>185.80779999999999</v>
      </c>
      <c r="G22" s="22">
        <v>6.1000000000000004E-3</v>
      </c>
      <c r="H22" s="40"/>
      <c r="I22" s="24"/>
      <c r="J22" s="5"/>
    </row>
    <row r="23" spans="1:10" ht="13" customHeight="1">
      <c r="A23" s="18" t="s">
        <v>275</v>
      </c>
      <c r="B23" s="19" t="s">
        <v>276</v>
      </c>
      <c r="C23" s="15" t="s">
        <v>277</v>
      </c>
      <c r="D23" s="15" t="s">
        <v>238</v>
      </c>
      <c r="E23" s="20">
        <v>9684</v>
      </c>
      <c r="F23" s="21">
        <v>179.53649999999999</v>
      </c>
      <c r="G23" s="22">
        <v>5.8999999999999999E-3</v>
      </c>
      <c r="H23" s="40"/>
      <c r="I23" s="24"/>
      <c r="J23" s="5"/>
    </row>
    <row r="24" spans="1:10" ht="13" customHeight="1">
      <c r="A24" s="18" t="s">
        <v>2179</v>
      </c>
      <c r="B24" s="19" t="s">
        <v>2180</v>
      </c>
      <c r="C24" s="15" t="s">
        <v>2181</v>
      </c>
      <c r="D24" s="15" t="s">
        <v>284</v>
      </c>
      <c r="E24" s="20">
        <v>150</v>
      </c>
      <c r="F24" s="21">
        <v>168.19040000000001</v>
      </c>
      <c r="G24" s="22">
        <v>5.4999999999999997E-3</v>
      </c>
      <c r="H24" s="43" t="s">
        <v>5031</v>
      </c>
      <c r="I24" s="24"/>
      <c r="J24" s="5"/>
    </row>
    <row r="25" spans="1:10" ht="13" customHeight="1">
      <c r="A25" s="18" t="s">
        <v>416</v>
      </c>
      <c r="B25" s="19" t="s">
        <v>417</v>
      </c>
      <c r="C25" s="15" t="s">
        <v>418</v>
      </c>
      <c r="D25" s="15" t="s">
        <v>305</v>
      </c>
      <c r="E25" s="20">
        <v>3280</v>
      </c>
      <c r="F25" s="21">
        <v>167.15860000000001</v>
      </c>
      <c r="G25" s="22">
        <v>5.4999999999999997E-3</v>
      </c>
      <c r="H25" s="40"/>
      <c r="I25" s="24"/>
      <c r="J25" s="5"/>
    </row>
    <row r="26" spans="1:10" ht="13" customHeight="1">
      <c r="A26" s="18" t="s">
        <v>1357</v>
      </c>
      <c r="B26" s="19" t="s">
        <v>1358</v>
      </c>
      <c r="C26" s="15" t="s">
        <v>1359</v>
      </c>
      <c r="D26" s="15" t="s">
        <v>587</v>
      </c>
      <c r="E26" s="20">
        <v>29187</v>
      </c>
      <c r="F26" s="21">
        <v>162.51320000000001</v>
      </c>
      <c r="G26" s="22">
        <v>5.3E-3</v>
      </c>
      <c r="H26" s="40"/>
      <c r="I26" s="24"/>
      <c r="J26" s="5"/>
    </row>
    <row r="27" spans="1:10" ht="13" customHeight="1">
      <c r="A27" s="18" t="s">
        <v>643</v>
      </c>
      <c r="B27" s="19" t="s">
        <v>644</v>
      </c>
      <c r="C27" s="15" t="s">
        <v>645</v>
      </c>
      <c r="D27" s="15" t="s">
        <v>481</v>
      </c>
      <c r="E27" s="20">
        <v>21400</v>
      </c>
      <c r="F27" s="21">
        <v>159.08760000000001</v>
      </c>
      <c r="G27" s="22">
        <v>5.1999999999999998E-3</v>
      </c>
      <c r="H27" s="40"/>
      <c r="I27" s="24"/>
      <c r="J27" s="5"/>
    </row>
    <row r="28" spans="1:10" ht="13" customHeight="1">
      <c r="A28" s="18" t="s">
        <v>278</v>
      </c>
      <c r="B28" s="19" t="s">
        <v>279</v>
      </c>
      <c r="C28" s="15" t="s">
        <v>280</v>
      </c>
      <c r="D28" s="15" t="s">
        <v>253</v>
      </c>
      <c r="E28" s="20">
        <v>5375</v>
      </c>
      <c r="F28" s="21">
        <v>159.0086</v>
      </c>
      <c r="G28" s="22">
        <v>5.1999999999999998E-3</v>
      </c>
      <c r="H28" s="40"/>
      <c r="I28" s="24"/>
      <c r="J28" s="5"/>
    </row>
    <row r="29" spans="1:10" ht="13" customHeight="1">
      <c r="A29" s="18" t="s">
        <v>486</v>
      </c>
      <c r="B29" s="19" t="s">
        <v>487</v>
      </c>
      <c r="C29" s="15" t="s">
        <v>488</v>
      </c>
      <c r="D29" s="15" t="s">
        <v>249</v>
      </c>
      <c r="E29" s="20">
        <v>2342</v>
      </c>
      <c r="F29" s="21">
        <v>146.24270000000001</v>
      </c>
      <c r="G29" s="22">
        <v>4.7999999999999996E-3</v>
      </c>
      <c r="H29" s="40"/>
      <c r="I29" s="24"/>
      <c r="J29" s="5"/>
    </row>
    <row r="30" spans="1:10" ht="13" customHeight="1">
      <c r="A30" s="18" t="s">
        <v>261</v>
      </c>
      <c r="B30" s="19" t="s">
        <v>262</v>
      </c>
      <c r="C30" s="15" t="s">
        <v>263</v>
      </c>
      <c r="D30" s="15" t="s">
        <v>264</v>
      </c>
      <c r="E30" s="20">
        <v>3635</v>
      </c>
      <c r="F30" s="21">
        <v>133.6062</v>
      </c>
      <c r="G30" s="22">
        <v>4.4000000000000003E-3</v>
      </c>
      <c r="H30" s="40"/>
      <c r="I30" s="24"/>
      <c r="J30" s="5"/>
    </row>
    <row r="31" spans="1:10" ht="13" customHeight="1">
      <c r="A31" s="18" t="s">
        <v>293</v>
      </c>
      <c r="B31" s="19" t="s">
        <v>294</v>
      </c>
      <c r="C31" s="15" t="s">
        <v>295</v>
      </c>
      <c r="D31" s="15" t="s">
        <v>274</v>
      </c>
      <c r="E31" s="20">
        <v>11935</v>
      </c>
      <c r="F31" s="21">
        <v>116.3245</v>
      </c>
      <c r="G31" s="22">
        <v>3.8E-3</v>
      </c>
      <c r="H31" s="40"/>
      <c r="I31" s="24"/>
      <c r="J31" s="5"/>
    </row>
    <row r="32" spans="1:10" ht="13" customHeight="1">
      <c r="A32" s="18" t="s">
        <v>1072</v>
      </c>
      <c r="B32" s="19" t="s">
        <v>1073</v>
      </c>
      <c r="C32" s="15" t="s">
        <v>1074</v>
      </c>
      <c r="D32" s="15" t="s">
        <v>512</v>
      </c>
      <c r="E32" s="20">
        <v>2828</v>
      </c>
      <c r="F32" s="21">
        <v>97.321399999999997</v>
      </c>
      <c r="G32" s="22">
        <v>3.2000000000000002E-3</v>
      </c>
      <c r="H32" s="40"/>
      <c r="I32" s="24"/>
      <c r="J32" s="5"/>
    </row>
    <row r="33" spans="1:10" ht="13" customHeight="1">
      <c r="A33" s="18" t="s">
        <v>443</v>
      </c>
      <c r="B33" s="19" t="s">
        <v>444</v>
      </c>
      <c r="C33" s="15" t="s">
        <v>445</v>
      </c>
      <c r="D33" s="15" t="s">
        <v>292</v>
      </c>
      <c r="E33" s="20">
        <v>1478</v>
      </c>
      <c r="F33" s="21">
        <v>80.452699999999993</v>
      </c>
      <c r="G33" s="22">
        <v>2.5999999999999999E-3</v>
      </c>
      <c r="H33" s="40"/>
      <c r="I33" s="24"/>
      <c r="J33" s="5"/>
    </row>
    <row r="34" spans="1:10" ht="13" customHeight="1">
      <c r="A34" s="18" t="s">
        <v>413</v>
      </c>
      <c r="B34" s="19" t="s">
        <v>414</v>
      </c>
      <c r="C34" s="15" t="s">
        <v>415</v>
      </c>
      <c r="D34" s="15" t="s">
        <v>371</v>
      </c>
      <c r="E34" s="20">
        <v>1239</v>
      </c>
      <c r="F34" s="21">
        <v>78.529700000000005</v>
      </c>
      <c r="G34" s="22">
        <v>2.5999999999999999E-3</v>
      </c>
      <c r="H34" s="40"/>
      <c r="I34" s="24"/>
      <c r="J34" s="5"/>
    </row>
    <row r="35" spans="1:10" ht="13" customHeight="1">
      <c r="A35" s="18" t="s">
        <v>612</v>
      </c>
      <c r="B35" s="19" t="s">
        <v>613</v>
      </c>
      <c r="C35" s="15" t="s">
        <v>614</v>
      </c>
      <c r="D35" s="15" t="s">
        <v>284</v>
      </c>
      <c r="E35" s="20">
        <v>353</v>
      </c>
      <c r="F35" s="21">
        <v>18.607199999999999</v>
      </c>
      <c r="G35" s="22">
        <v>5.9999999999999995E-4</v>
      </c>
      <c r="H35" s="40"/>
      <c r="I35" s="24"/>
      <c r="J35" s="5"/>
    </row>
    <row r="36" spans="1:10" ht="13" customHeight="1">
      <c r="A36" s="18" t="s">
        <v>3162</v>
      </c>
      <c r="B36" s="19" t="s">
        <v>3163</v>
      </c>
      <c r="C36" s="15" t="s">
        <v>3164</v>
      </c>
      <c r="D36" s="15" t="s">
        <v>1123</v>
      </c>
      <c r="E36" s="20">
        <v>58</v>
      </c>
      <c r="F36" s="21">
        <v>1.8149999999999999</v>
      </c>
      <c r="G36" s="22">
        <v>1E-4</v>
      </c>
      <c r="H36" s="40"/>
      <c r="I36" s="24"/>
      <c r="J36" s="5"/>
    </row>
    <row r="37" spans="1:10" ht="13" customHeight="1">
      <c r="A37" s="5"/>
      <c r="B37" s="14" t="s">
        <v>176</v>
      </c>
      <c r="C37" s="15"/>
      <c r="D37" s="15"/>
      <c r="E37" s="15"/>
      <c r="F37" s="25">
        <v>7178.7248</v>
      </c>
      <c r="G37" s="26">
        <v>0.2351</v>
      </c>
      <c r="H37" s="27"/>
      <c r="I37" s="28"/>
      <c r="J37" s="5"/>
    </row>
    <row r="38" spans="1:10" ht="13" customHeight="1">
      <c r="A38" s="5"/>
      <c r="B38" s="29" t="s">
        <v>1787</v>
      </c>
      <c r="C38" s="2"/>
      <c r="D38" s="2"/>
      <c r="E38" s="2"/>
      <c r="F38" s="27" t="s">
        <v>178</v>
      </c>
      <c r="G38" s="27" t="s">
        <v>178</v>
      </c>
      <c r="H38" s="27"/>
      <c r="I38" s="28"/>
      <c r="J38" s="5"/>
    </row>
    <row r="39" spans="1:10" ht="13" customHeight="1">
      <c r="A39" s="5"/>
      <c r="B39" s="29" t="s">
        <v>176</v>
      </c>
      <c r="C39" s="2"/>
      <c r="D39" s="2"/>
      <c r="E39" s="2"/>
      <c r="F39" s="27" t="s">
        <v>178</v>
      </c>
      <c r="G39" s="27" t="s">
        <v>178</v>
      </c>
      <c r="H39" s="27"/>
      <c r="I39" s="28"/>
      <c r="J39" s="5"/>
    </row>
    <row r="40" spans="1:10" ht="13" customHeight="1">
      <c r="A40" s="5"/>
      <c r="B40" s="29" t="s">
        <v>179</v>
      </c>
      <c r="C40" s="30"/>
      <c r="D40" s="2"/>
      <c r="E40" s="30"/>
      <c r="F40" s="25">
        <v>7178.7248</v>
      </c>
      <c r="G40" s="26">
        <v>0.2351</v>
      </c>
      <c r="H40" s="27"/>
      <c r="I40" s="28"/>
      <c r="J40" s="5"/>
    </row>
    <row r="41" spans="1:10" ht="13" customHeight="1">
      <c r="A41" s="5"/>
      <c r="B41" s="14" t="s">
        <v>167</v>
      </c>
      <c r="C41" s="15"/>
      <c r="D41" s="15"/>
      <c r="E41" s="15"/>
      <c r="F41" s="15"/>
      <c r="G41" s="15"/>
      <c r="H41" s="16"/>
      <c r="I41" s="17"/>
      <c r="J41" s="5"/>
    </row>
    <row r="42" spans="1:10" ht="13" customHeight="1">
      <c r="A42" s="5"/>
      <c r="B42" s="14" t="s">
        <v>168</v>
      </c>
      <c r="C42" s="15"/>
      <c r="D42" s="15"/>
      <c r="E42" s="15"/>
      <c r="F42" s="5"/>
      <c r="G42" s="16"/>
      <c r="H42" s="16"/>
      <c r="I42" s="17"/>
      <c r="J42" s="5"/>
    </row>
    <row r="43" spans="1:10" ht="13" customHeight="1">
      <c r="A43" s="18" t="s">
        <v>2204</v>
      </c>
      <c r="B43" s="19" t="s">
        <v>2205</v>
      </c>
      <c r="C43" s="15" t="s">
        <v>2206</v>
      </c>
      <c r="D43" s="15" t="s">
        <v>172</v>
      </c>
      <c r="E43" s="20">
        <v>4600000</v>
      </c>
      <c r="F43" s="21">
        <v>4748.4098000000004</v>
      </c>
      <c r="G43" s="22">
        <v>0.1555</v>
      </c>
      <c r="H43" s="23">
        <v>6.9126999999999994E-2</v>
      </c>
      <c r="I43" s="24"/>
      <c r="J43" s="5"/>
    </row>
    <row r="44" spans="1:10" ht="13" customHeight="1">
      <c r="A44" s="18" t="s">
        <v>3611</v>
      </c>
      <c r="B44" s="19" t="s">
        <v>3612</v>
      </c>
      <c r="C44" s="15" t="s">
        <v>3613</v>
      </c>
      <c r="D44" s="15" t="s">
        <v>197</v>
      </c>
      <c r="E44" s="20">
        <v>2500</v>
      </c>
      <c r="F44" s="21">
        <v>2523.39</v>
      </c>
      <c r="G44" s="22">
        <v>8.2600000000000007E-2</v>
      </c>
      <c r="H44" s="23">
        <v>7.4889999999999998E-2</v>
      </c>
      <c r="I44" s="24"/>
      <c r="J44" s="5"/>
    </row>
    <row r="45" spans="1:10" ht="13" customHeight="1">
      <c r="A45" s="18" t="s">
        <v>1857</v>
      </c>
      <c r="B45" s="19" t="s">
        <v>1858</v>
      </c>
      <c r="C45" s="15" t="s">
        <v>1859</v>
      </c>
      <c r="D45" s="15" t="s">
        <v>172</v>
      </c>
      <c r="E45" s="20">
        <v>2100000</v>
      </c>
      <c r="F45" s="21">
        <v>2157.6723000000002</v>
      </c>
      <c r="G45" s="22">
        <v>7.0699999999999999E-2</v>
      </c>
      <c r="H45" s="23">
        <v>6.8758E-2</v>
      </c>
      <c r="I45" s="24"/>
      <c r="J45" s="5"/>
    </row>
    <row r="46" spans="1:10" ht="13" customHeight="1">
      <c r="A46" s="18" t="s">
        <v>1939</v>
      </c>
      <c r="B46" s="19" t="s">
        <v>1940</v>
      </c>
      <c r="C46" s="15" t="s">
        <v>1941</v>
      </c>
      <c r="D46" s="15" t="s">
        <v>172</v>
      </c>
      <c r="E46" s="20">
        <v>2000000</v>
      </c>
      <c r="F46" s="21">
        <v>2053.15</v>
      </c>
      <c r="G46" s="22">
        <v>6.7199999999999996E-2</v>
      </c>
      <c r="H46" s="23"/>
      <c r="I46" s="24"/>
      <c r="J46" s="5"/>
    </row>
    <row r="47" spans="1:10" ht="13" customHeight="1">
      <c r="A47" s="18" t="s">
        <v>2201</v>
      </c>
      <c r="B47" s="19" t="s">
        <v>2202</v>
      </c>
      <c r="C47" s="15" t="s">
        <v>2203</v>
      </c>
      <c r="D47" s="15" t="s">
        <v>172</v>
      </c>
      <c r="E47" s="20">
        <v>1500000</v>
      </c>
      <c r="F47" s="21">
        <v>1584.0495000000001</v>
      </c>
      <c r="G47" s="22">
        <v>5.1900000000000002E-2</v>
      </c>
      <c r="H47" s="23">
        <v>7.0431999999999995E-2</v>
      </c>
      <c r="I47" s="24"/>
      <c r="J47" s="5"/>
    </row>
    <row r="48" spans="1:10" ht="13" customHeight="1">
      <c r="A48" s="18" t="s">
        <v>2198</v>
      </c>
      <c r="B48" s="19" t="s">
        <v>2199</v>
      </c>
      <c r="C48" s="15" t="s">
        <v>2200</v>
      </c>
      <c r="D48" s="15" t="s">
        <v>172</v>
      </c>
      <c r="E48" s="20">
        <v>1500000</v>
      </c>
      <c r="F48" s="21">
        <v>1564.623</v>
      </c>
      <c r="G48" s="22">
        <v>5.1200000000000002E-2</v>
      </c>
      <c r="H48" s="23">
        <v>7.0473999999999995E-2</v>
      </c>
      <c r="I48" s="24"/>
      <c r="J48" s="5"/>
    </row>
    <row r="49" spans="1:10" ht="13" customHeight="1">
      <c r="A49" s="18" t="s">
        <v>2207</v>
      </c>
      <c r="B49" s="19" t="s">
        <v>2208</v>
      </c>
      <c r="C49" s="15" t="s">
        <v>2209</v>
      </c>
      <c r="D49" s="15" t="s">
        <v>197</v>
      </c>
      <c r="E49" s="20">
        <v>1500</v>
      </c>
      <c r="F49" s="21">
        <v>1539.5715</v>
      </c>
      <c r="G49" s="22">
        <v>5.04E-2</v>
      </c>
      <c r="H49" s="23">
        <v>7.1999999999999995E-2</v>
      </c>
      <c r="I49" s="24"/>
      <c r="J49" s="5"/>
    </row>
    <row r="50" spans="1:10" ht="13" customHeight="1">
      <c r="A50" s="18" t="s">
        <v>3484</v>
      </c>
      <c r="B50" s="19" t="s">
        <v>3485</v>
      </c>
      <c r="C50" s="15" t="s">
        <v>3486</v>
      </c>
      <c r="D50" s="15" t="s">
        <v>2167</v>
      </c>
      <c r="E50" s="20">
        <v>1000</v>
      </c>
      <c r="F50" s="21">
        <v>1001.67</v>
      </c>
      <c r="G50" s="22">
        <v>3.2800000000000003E-2</v>
      </c>
      <c r="H50" s="23">
        <v>7.9549999999999996E-2</v>
      </c>
      <c r="I50" s="24"/>
      <c r="J50" s="5"/>
    </row>
    <row r="51" spans="1:10" ht="13" customHeight="1">
      <c r="A51" s="18" t="s">
        <v>3614</v>
      </c>
      <c r="B51" s="19" t="s">
        <v>3615</v>
      </c>
      <c r="C51" s="15" t="s">
        <v>3616</v>
      </c>
      <c r="D51" s="15" t="s">
        <v>2213</v>
      </c>
      <c r="E51" s="20">
        <v>1000</v>
      </c>
      <c r="F51" s="21">
        <v>996.62300000000005</v>
      </c>
      <c r="G51" s="22">
        <v>3.2599999999999997E-2</v>
      </c>
      <c r="H51" s="23">
        <v>8.7150000000000005E-2</v>
      </c>
      <c r="I51" s="24"/>
      <c r="J51" s="5"/>
    </row>
    <row r="52" spans="1:10" ht="13" customHeight="1">
      <c r="A52" s="18" t="s">
        <v>3533</v>
      </c>
      <c r="B52" s="19" t="s">
        <v>3534</v>
      </c>
      <c r="C52" s="15" t="s">
        <v>3535</v>
      </c>
      <c r="D52" s="15" t="s">
        <v>197</v>
      </c>
      <c r="E52" s="20">
        <v>100</v>
      </c>
      <c r="F52" s="21">
        <v>981.40499999999997</v>
      </c>
      <c r="G52" s="22">
        <v>3.2099999999999997E-2</v>
      </c>
      <c r="H52" s="23">
        <v>7.9846E-2</v>
      </c>
      <c r="I52" s="24"/>
      <c r="J52" s="5"/>
    </row>
    <row r="53" spans="1:10" ht="13" customHeight="1">
      <c r="A53" s="18" t="s">
        <v>3617</v>
      </c>
      <c r="B53" s="19" t="s">
        <v>3618</v>
      </c>
      <c r="C53" s="15" t="s">
        <v>3619</v>
      </c>
      <c r="D53" s="15" t="s">
        <v>2213</v>
      </c>
      <c r="E53" s="20">
        <v>50</v>
      </c>
      <c r="F53" s="21">
        <v>501.18200000000002</v>
      </c>
      <c r="G53" s="22">
        <v>1.6400000000000001E-2</v>
      </c>
      <c r="H53" s="23"/>
      <c r="I53" s="41">
        <v>8.1784998999999997E-2</v>
      </c>
      <c r="J53" s="5"/>
    </row>
    <row r="54" spans="1:10" ht="13" customHeight="1">
      <c r="A54" s="18" t="s">
        <v>3527</v>
      </c>
      <c r="B54" s="19" t="s">
        <v>3528</v>
      </c>
      <c r="C54" s="15" t="s">
        <v>3529</v>
      </c>
      <c r="D54" s="15" t="s">
        <v>3520</v>
      </c>
      <c r="E54" s="20">
        <v>50000</v>
      </c>
      <c r="F54" s="21">
        <v>500.68200000000002</v>
      </c>
      <c r="G54" s="22">
        <v>1.6400000000000001E-2</v>
      </c>
      <c r="H54" s="23">
        <v>8.8149000000000005E-2</v>
      </c>
      <c r="I54" s="41"/>
      <c r="J54" s="5"/>
    </row>
    <row r="55" spans="1:10" ht="13" customHeight="1">
      <c r="A55" s="18" t="s">
        <v>2851</v>
      </c>
      <c r="B55" s="19" t="s">
        <v>2852</v>
      </c>
      <c r="C55" s="15" t="s">
        <v>2853</v>
      </c>
      <c r="D55" s="15" t="s">
        <v>2854</v>
      </c>
      <c r="E55" s="20">
        <v>500</v>
      </c>
      <c r="F55" s="21">
        <v>500.39850000000001</v>
      </c>
      <c r="G55" s="22">
        <v>1.6400000000000001E-2</v>
      </c>
      <c r="H55" s="23">
        <v>8.3916000000000004E-2</v>
      </c>
      <c r="I55" s="41"/>
      <c r="J55" s="5"/>
    </row>
    <row r="56" spans="1:10" ht="13" customHeight="1">
      <c r="A56" s="18" t="s">
        <v>2836</v>
      </c>
      <c r="B56" s="19" t="s">
        <v>2837</v>
      </c>
      <c r="C56" s="15" t="s">
        <v>2838</v>
      </c>
      <c r="D56" s="15" t="s">
        <v>2839</v>
      </c>
      <c r="E56" s="20">
        <v>500</v>
      </c>
      <c r="F56" s="21">
        <v>498.74650000000003</v>
      </c>
      <c r="G56" s="22">
        <v>1.6299999999999999E-2</v>
      </c>
      <c r="H56" s="23">
        <v>0.10653600000000001</v>
      </c>
      <c r="I56" s="41"/>
      <c r="J56" s="5"/>
    </row>
    <row r="57" spans="1:10" ht="13" customHeight="1">
      <c r="A57" s="18" t="s">
        <v>2823</v>
      </c>
      <c r="B57" s="19" t="s">
        <v>2824</v>
      </c>
      <c r="C57" s="15" t="s">
        <v>2825</v>
      </c>
      <c r="D57" s="15" t="s">
        <v>2826</v>
      </c>
      <c r="E57" s="20">
        <v>400</v>
      </c>
      <c r="F57" s="21">
        <v>399.6508</v>
      </c>
      <c r="G57" s="22">
        <v>1.3100000000000001E-2</v>
      </c>
      <c r="H57" s="23">
        <v>9.2950000000000005E-2</v>
      </c>
      <c r="I57" s="41"/>
      <c r="J57" s="5"/>
    </row>
    <row r="58" spans="1:10" ht="13" customHeight="1">
      <c r="A58" s="18" t="s">
        <v>2017</v>
      </c>
      <c r="B58" s="19" t="s">
        <v>2018</v>
      </c>
      <c r="C58" s="15" t="s">
        <v>2019</v>
      </c>
      <c r="D58" s="15" t="s">
        <v>172</v>
      </c>
      <c r="E58" s="20">
        <v>300000</v>
      </c>
      <c r="F58" s="21">
        <v>312.06659999999999</v>
      </c>
      <c r="G58" s="22">
        <v>1.0200000000000001E-2</v>
      </c>
      <c r="H58" s="23">
        <v>6.9052000000000002E-2</v>
      </c>
      <c r="I58" s="41"/>
      <c r="J58" s="5"/>
    </row>
    <row r="59" spans="1:10" ht="13" customHeight="1">
      <c r="A59" s="18" t="s">
        <v>2236</v>
      </c>
      <c r="B59" s="19" t="s">
        <v>2237</v>
      </c>
      <c r="C59" s="15" t="s">
        <v>2238</v>
      </c>
      <c r="D59" s="15" t="s">
        <v>172</v>
      </c>
      <c r="E59" s="20">
        <v>300000</v>
      </c>
      <c r="F59" s="21">
        <v>304.32600000000002</v>
      </c>
      <c r="G59" s="22">
        <v>0.01</v>
      </c>
      <c r="H59" s="23">
        <v>6.7779000000000006E-2</v>
      </c>
      <c r="I59" s="41"/>
      <c r="J59" s="5"/>
    </row>
    <row r="60" spans="1:10" ht="13" customHeight="1">
      <c r="A60" s="18" t="s">
        <v>3547</v>
      </c>
      <c r="B60" s="19" t="s">
        <v>3548</v>
      </c>
      <c r="C60" s="15" t="s">
        <v>3549</v>
      </c>
      <c r="D60" s="15" t="s">
        <v>2839</v>
      </c>
      <c r="E60" s="20">
        <v>70</v>
      </c>
      <c r="F60" s="21">
        <v>181.78720000000001</v>
      </c>
      <c r="G60" s="22">
        <v>6.0000000000000001E-3</v>
      </c>
      <c r="H60" s="23">
        <v>0.13169600000000001</v>
      </c>
      <c r="I60" s="41"/>
      <c r="J60" s="5"/>
    </row>
    <row r="61" spans="1:10" ht="13" customHeight="1">
      <c r="A61" s="18" t="s">
        <v>2228</v>
      </c>
      <c r="B61" s="19" t="s">
        <v>2229</v>
      </c>
      <c r="C61" s="15" t="s">
        <v>2230</v>
      </c>
      <c r="D61" s="15" t="s">
        <v>172</v>
      </c>
      <c r="E61" s="20">
        <v>20000</v>
      </c>
      <c r="F61" s="21">
        <v>19.143999999999998</v>
      </c>
      <c r="G61" s="22">
        <v>5.9999999999999995E-4</v>
      </c>
      <c r="H61" s="23">
        <v>6.9028999999999993E-2</v>
      </c>
      <c r="I61" s="41"/>
      <c r="J61" s="5"/>
    </row>
    <row r="62" spans="1:10" ht="13" customHeight="1">
      <c r="A62" s="5"/>
      <c r="B62" s="14" t="s">
        <v>176</v>
      </c>
      <c r="C62" s="15"/>
      <c r="D62" s="15"/>
      <c r="E62" s="15"/>
      <c r="F62" s="25">
        <v>22368.547699999999</v>
      </c>
      <c r="G62" s="26">
        <v>0.73250000000000004</v>
      </c>
      <c r="H62" s="27"/>
      <c r="I62" s="28"/>
      <c r="J62" s="5"/>
    </row>
    <row r="63" spans="1:10" ht="13" customHeight="1">
      <c r="A63" s="5"/>
      <c r="B63" s="29" t="s">
        <v>177</v>
      </c>
      <c r="C63" s="2"/>
      <c r="D63" s="2"/>
      <c r="E63" s="2"/>
      <c r="F63" s="27" t="s">
        <v>178</v>
      </c>
      <c r="G63" s="27" t="s">
        <v>178</v>
      </c>
      <c r="H63" s="27"/>
      <c r="I63" s="28"/>
      <c r="J63" s="5"/>
    </row>
    <row r="64" spans="1:10" ht="13" customHeight="1">
      <c r="A64" s="5"/>
      <c r="B64" s="29" t="s">
        <v>176</v>
      </c>
      <c r="C64" s="2"/>
      <c r="D64" s="2"/>
      <c r="E64" s="2"/>
      <c r="F64" s="27" t="s">
        <v>178</v>
      </c>
      <c r="G64" s="27" t="s">
        <v>178</v>
      </c>
      <c r="H64" s="27"/>
      <c r="I64" s="28"/>
      <c r="J64" s="5"/>
    </row>
    <row r="65" spans="1:10" ht="13" customHeight="1">
      <c r="A65" s="5"/>
      <c r="B65" s="29" t="s">
        <v>179</v>
      </c>
      <c r="C65" s="30"/>
      <c r="D65" s="2"/>
      <c r="E65" s="30"/>
      <c r="F65" s="25">
        <v>22368.547699999999</v>
      </c>
      <c r="G65" s="26">
        <v>0.73250000000000004</v>
      </c>
      <c r="H65" s="27"/>
      <c r="I65" s="28"/>
      <c r="J65" s="5"/>
    </row>
    <row r="66" spans="1:10" ht="13" customHeight="1">
      <c r="A66" s="5"/>
      <c r="B66" s="14" t="s">
        <v>1789</v>
      </c>
      <c r="C66" s="15"/>
      <c r="D66" s="15"/>
      <c r="E66" s="15"/>
      <c r="F66" s="15"/>
      <c r="G66" s="15"/>
      <c r="H66" s="16"/>
      <c r="I66" s="17"/>
      <c r="J66" s="5"/>
    </row>
    <row r="67" spans="1:10" ht="13" customHeight="1">
      <c r="A67" s="5"/>
      <c r="B67" s="14" t="s">
        <v>2122</v>
      </c>
      <c r="C67" s="15"/>
      <c r="D67" s="15"/>
      <c r="E67" s="15"/>
      <c r="F67" s="5"/>
      <c r="G67" s="16"/>
      <c r="H67" s="16"/>
      <c r="I67" s="17"/>
      <c r="J67" s="5"/>
    </row>
    <row r="68" spans="1:10" ht="13" customHeight="1">
      <c r="A68" s="18" t="s">
        <v>2123</v>
      </c>
      <c r="B68" s="19" t="s">
        <v>2124</v>
      </c>
      <c r="C68" s="15" t="s">
        <v>2125</v>
      </c>
      <c r="D68" s="15"/>
      <c r="E68" s="20">
        <v>1092.645</v>
      </c>
      <c r="F68" s="21">
        <v>113.6972</v>
      </c>
      <c r="G68" s="22">
        <v>3.7000000000000002E-3</v>
      </c>
      <c r="H68" s="23"/>
      <c r="I68" s="41"/>
      <c r="J68" s="5"/>
    </row>
    <row r="69" spans="1:10" ht="13" customHeight="1">
      <c r="A69" s="5"/>
      <c r="B69" s="14" t="s">
        <v>176</v>
      </c>
      <c r="C69" s="15"/>
      <c r="D69" s="15"/>
      <c r="E69" s="15"/>
      <c r="F69" s="25">
        <v>113.6972</v>
      </c>
      <c r="G69" s="26">
        <v>3.7000000000000002E-3</v>
      </c>
      <c r="H69" s="27"/>
      <c r="I69" s="28"/>
      <c r="J69" s="5"/>
    </row>
    <row r="70" spans="1:10" ht="13" customHeight="1">
      <c r="A70" s="5"/>
      <c r="B70" s="29" t="s">
        <v>179</v>
      </c>
      <c r="C70" s="30"/>
      <c r="D70" s="2"/>
      <c r="E70" s="30"/>
      <c r="F70" s="25">
        <v>113.6972</v>
      </c>
      <c r="G70" s="26">
        <v>3.7000000000000002E-3</v>
      </c>
      <c r="H70" s="27"/>
      <c r="I70" s="28"/>
      <c r="J70" s="5"/>
    </row>
    <row r="71" spans="1:10" ht="13" customHeight="1">
      <c r="A71" s="5"/>
      <c r="B71" s="14" t="s">
        <v>180</v>
      </c>
      <c r="C71" s="15"/>
      <c r="D71" s="15"/>
      <c r="E71" s="15"/>
      <c r="F71" s="15"/>
      <c r="G71" s="15"/>
      <c r="H71" s="16"/>
      <c r="I71" s="17"/>
      <c r="J71" s="5"/>
    </row>
    <row r="72" spans="1:10" ht="13" customHeight="1">
      <c r="A72" s="18" t="s">
        <v>181</v>
      </c>
      <c r="B72" s="19" t="s">
        <v>182</v>
      </c>
      <c r="C72" s="15"/>
      <c r="D72" s="15"/>
      <c r="E72" s="20"/>
      <c r="F72" s="21">
        <v>304.13</v>
      </c>
      <c r="G72" s="22">
        <v>0.01</v>
      </c>
      <c r="H72" s="23">
        <v>6.6527501859172194E-2</v>
      </c>
      <c r="I72" s="41"/>
      <c r="J72" s="5"/>
    </row>
    <row r="73" spans="1:10" ht="13" customHeight="1">
      <c r="A73" s="5"/>
      <c r="B73" s="14" t="s">
        <v>176</v>
      </c>
      <c r="C73" s="15"/>
      <c r="D73" s="15"/>
      <c r="E73" s="15"/>
      <c r="F73" s="25">
        <v>304.13</v>
      </c>
      <c r="G73" s="26">
        <v>0.01</v>
      </c>
      <c r="H73" s="27"/>
      <c r="I73" s="28"/>
      <c r="J73" s="5"/>
    </row>
    <row r="74" spans="1:10" ht="13" customHeight="1">
      <c r="A74" s="5"/>
      <c r="B74" s="29" t="s">
        <v>177</v>
      </c>
      <c r="C74" s="2"/>
      <c r="D74" s="2"/>
      <c r="E74" s="2"/>
      <c r="F74" s="27" t="s">
        <v>178</v>
      </c>
      <c r="G74" s="27" t="s">
        <v>178</v>
      </c>
      <c r="H74" s="27"/>
      <c r="I74" s="28"/>
      <c r="J74" s="5"/>
    </row>
    <row r="75" spans="1:10" ht="13" customHeight="1">
      <c r="A75" s="5"/>
      <c r="B75" s="29" t="s">
        <v>176</v>
      </c>
      <c r="C75" s="2"/>
      <c r="D75" s="2"/>
      <c r="E75" s="2"/>
      <c r="F75" s="27" t="s">
        <v>178</v>
      </c>
      <c r="G75" s="27" t="s">
        <v>178</v>
      </c>
      <c r="H75" s="27"/>
      <c r="I75" s="28"/>
      <c r="J75" s="5"/>
    </row>
    <row r="76" spans="1:10" ht="13" customHeight="1">
      <c r="A76" s="5"/>
      <c r="B76" s="29" t="s">
        <v>179</v>
      </c>
      <c r="C76" s="30"/>
      <c r="D76" s="2"/>
      <c r="E76" s="30"/>
      <c r="F76" s="25">
        <v>304.13</v>
      </c>
      <c r="G76" s="26">
        <v>0.01</v>
      </c>
      <c r="H76" s="27"/>
      <c r="I76" s="28"/>
      <c r="J76" s="5"/>
    </row>
    <row r="77" spans="1:10" ht="13" customHeight="1">
      <c r="A77" s="5"/>
      <c r="B77" s="29" t="s">
        <v>183</v>
      </c>
      <c r="C77" s="15"/>
      <c r="D77" s="2"/>
      <c r="E77" s="15"/>
      <c r="F77" s="31">
        <v>574.06029999999998</v>
      </c>
      <c r="G77" s="26">
        <v>1.8700000000000001E-2</v>
      </c>
      <c r="H77" s="27"/>
      <c r="I77" s="28"/>
      <c r="J77" s="5"/>
    </row>
    <row r="78" spans="1:10" ht="13" customHeight="1">
      <c r="A78" s="5"/>
      <c r="B78" s="32" t="s">
        <v>184</v>
      </c>
      <c r="C78" s="33"/>
      <c r="D78" s="33"/>
      <c r="E78" s="33"/>
      <c r="F78" s="34">
        <v>30539.16</v>
      </c>
      <c r="G78" s="35">
        <v>1</v>
      </c>
      <c r="H78" s="36"/>
      <c r="I78" s="37"/>
      <c r="J78" s="5"/>
    </row>
    <row r="79" spans="1:10" ht="13" customHeight="1">
      <c r="A79" s="45"/>
      <c r="B79" s="46"/>
      <c r="C79" s="47"/>
      <c r="D79" s="47"/>
      <c r="E79" s="47"/>
      <c r="F79" s="48"/>
      <c r="G79" s="49"/>
      <c r="H79" s="50"/>
      <c r="I79" s="51"/>
      <c r="J79" s="45"/>
    </row>
    <row r="80" spans="1:10" ht="13" customHeight="1">
      <c r="A80" s="5"/>
      <c r="B80" s="44" t="s">
        <v>5035</v>
      </c>
      <c r="C80" s="5"/>
      <c r="D80" s="5"/>
      <c r="E80" s="5"/>
      <c r="F80" s="5"/>
      <c r="G80" s="5"/>
      <c r="H80" s="5"/>
      <c r="I80" s="5"/>
      <c r="J80" s="5"/>
    </row>
    <row r="81" spans="1:10" ht="13" customHeight="1">
      <c r="A81" s="5"/>
      <c r="B81" s="52" t="s">
        <v>5046</v>
      </c>
      <c r="C81" s="5"/>
      <c r="D81" s="5"/>
      <c r="E81" s="5"/>
      <c r="F81" s="5"/>
      <c r="G81" s="5"/>
      <c r="H81" s="5"/>
      <c r="I81" s="5"/>
      <c r="J81" s="5"/>
    </row>
    <row r="82" spans="1:10" ht="13" customHeight="1">
      <c r="A82" s="5"/>
      <c r="B82" s="4" t="s">
        <v>231</v>
      </c>
      <c r="C82" s="5"/>
      <c r="D82" s="5"/>
      <c r="E82" s="5"/>
      <c r="F82" s="5"/>
      <c r="G82" s="5"/>
      <c r="H82" s="5"/>
      <c r="I82" s="5"/>
      <c r="J82" s="5"/>
    </row>
    <row r="83" spans="1:10" ht="13" customHeight="1">
      <c r="A83" s="5"/>
      <c r="B83" s="4" t="s">
        <v>2234</v>
      </c>
      <c r="C83" s="5"/>
      <c r="D83" s="5"/>
      <c r="E83" s="5"/>
      <c r="F83" s="5"/>
      <c r="G83" s="5"/>
      <c r="H83" s="5"/>
      <c r="I83" s="5"/>
      <c r="J83" s="5"/>
    </row>
    <row r="84" spans="1:10" ht="13" customHeight="1">
      <c r="A84" s="5"/>
      <c r="B84" s="4" t="s">
        <v>186</v>
      </c>
      <c r="C84" s="5"/>
      <c r="D84" s="5"/>
      <c r="E84" s="5"/>
      <c r="F84" s="5"/>
      <c r="G84" s="5"/>
      <c r="H84" s="5"/>
      <c r="I84" s="5"/>
      <c r="J84" s="5"/>
    </row>
    <row r="85" spans="1:10" ht="26" customHeight="1">
      <c r="A85" s="5"/>
      <c r="B85" s="76" t="s">
        <v>187</v>
      </c>
      <c r="C85" s="76"/>
      <c r="D85" s="76"/>
      <c r="E85" s="76"/>
      <c r="F85" s="76"/>
      <c r="G85" s="76"/>
      <c r="H85" s="76"/>
      <c r="I85" s="76"/>
      <c r="J85" s="5"/>
    </row>
    <row r="86" spans="1:10" ht="13" customHeight="1">
      <c r="A86" s="5"/>
      <c r="B86" s="76"/>
      <c r="C86" s="76"/>
      <c r="D86" s="76"/>
      <c r="E86" s="76"/>
      <c r="F86" s="76"/>
      <c r="G86" s="76"/>
      <c r="H86" s="76"/>
      <c r="I86" s="76"/>
      <c r="J86" s="5"/>
    </row>
    <row r="87" spans="1:10" ht="13" customHeight="1">
      <c r="A87" s="5"/>
      <c r="B87" s="76"/>
      <c r="C87" s="76"/>
      <c r="D87" s="76"/>
      <c r="E87" s="76"/>
      <c r="F87" s="76"/>
      <c r="G87" s="76"/>
      <c r="H87" s="76"/>
      <c r="I87" s="76"/>
      <c r="J87" s="5"/>
    </row>
    <row r="88" spans="1:10" ht="13" customHeight="1">
      <c r="A88" s="5"/>
      <c r="B88" s="76"/>
      <c r="C88" s="76"/>
      <c r="D88" s="76"/>
      <c r="E88" s="76"/>
      <c r="F88" s="76"/>
      <c r="G88" s="76"/>
      <c r="H88" s="76"/>
      <c r="I88" s="76"/>
      <c r="J88" s="5"/>
    </row>
    <row r="89" spans="1:10" ht="13" customHeight="1">
      <c r="A89" s="5"/>
      <c r="B89" s="76"/>
      <c r="C89" s="76"/>
      <c r="D89" s="76"/>
      <c r="E89" s="76"/>
      <c r="F89" s="76"/>
      <c r="G89" s="76"/>
      <c r="H89" s="76"/>
      <c r="I89" s="76"/>
      <c r="J89" s="5"/>
    </row>
    <row r="90" spans="1:10" ht="13" customHeight="1">
      <c r="A90" s="5"/>
      <c r="B90" s="5"/>
      <c r="C90" s="74" t="s">
        <v>3620</v>
      </c>
      <c r="D90" s="74"/>
      <c r="E90" s="74"/>
      <c r="F90" s="74"/>
      <c r="G90" s="5"/>
      <c r="H90" s="5"/>
      <c r="I90" s="5"/>
      <c r="J90" s="5"/>
    </row>
    <row r="91" spans="1:10" ht="13" customHeight="1">
      <c r="A91" s="5"/>
      <c r="B91" s="38" t="s">
        <v>191</v>
      </c>
      <c r="C91" s="74" t="s">
        <v>192</v>
      </c>
      <c r="D91" s="74"/>
      <c r="E91" s="74"/>
      <c r="F91" s="74"/>
      <c r="G91" s="5"/>
      <c r="H91" s="5"/>
      <c r="I91" s="5"/>
      <c r="J91" s="5"/>
    </row>
    <row r="92" spans="1:10" ht="121" customHeight="1">
      <c r="A92" s="5"/>
      <c r="B92" s="39"/>
      <c r="C92" s="75"/>
      <c r="D92" s="75"/>
      <c r="E92" s="5"/>
      <c r="F92" s="5"/>
      <c r="G92" s="5"/>
      <c r="H92" s="5"/>
      <c r="I92" s="5"/>
      <c r="J92" s="5"/>
    </row>
  </sheetData>
  <mergeCells count="8">
    <mergeCell ref="C90:F90"/>
    <mergeCell ref="C91:F91"/>
    <mergeCell ref="C92:D92"/>
    <mergeCell ref="B85:I85"/>
    <mergeCell ref="B86:I86"/>
    <mergeCell ref="B87:I87"/>
    <mergeCell ref="B88:I88"/>
    <mergeCell ref="B89:I89"/>
  </mergeCells>
  <hyperlinks>
    <hyperlink ref="A1" location="AxisConservativeHybridFund" display="AXISISF" xr:uid="{00000000-0004-0000-2800-000000000000}"/>
    <hyperlink ref="B1" location="AxisConservativeHybridFund" display="Axis Conservative Hybrid Fund" xr:uid="{00000000-0004-0000-2800-000001000000}"/>
  </hyperlinks>
  <pageMargins left="0" right="0" top="0" bottom="0" header="0" footer="0"/>
  <pageSetup orientation="landscape"/>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outlinePr summaryBelow="0"/>
  </sheetPr>
  <dimension ref="A1:J39"/>
  <sheetViews>
    <sheetView workbookViewId="0">
      <selection activeCell="B3" sqref="B3"/>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85</v>
      </c>
      <c r="B1" s="4" t="s">
        <v>86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3621</v>
      </c>
      <c r="B7" s="19" t="s">
        <v>3622</v>
      </c>
      <c r="C7" s="15" t="s">
        <v>3623</v>
      </c>
      <c r="D7" s="15" t="s">
        <v>172</v>
      </c>
      <c r="E7" s="20">
        <v>17300000</v>
      </c>
      <c r="F7" s="21">
        <v>18320.129099999998</v>
      </c>
      <c r="G7" s="22">
        <v>0.39219999999999999</v>
      </c>
      <c r="H7" s="23">
        <v>7.0000000000000007E-2</v>
      </c>
      <c r="I7" s="24"/>
      <c r="J7" s="5"/>
    </row>
    <row r="8" spans="1:10" ht="13" customHeight="1">
      <c r="A8" s="18" t="s">
        <v>2201</v>
      </c>
      <c r="B8" s="19" t="s">
        <v>2202</v>
      </c>
      <c r="C8" s="15" t="s">
        <v>2203</v>
      </c>
      <c r="D8" s="15" t="s">
        <v>172</v>
      </c>
      <c r="E8" s="20">
        <v>13225300</v>
      </c>
      <c r="F8" s="21">
        <v>13966.3532</v>
      </c>
      <c r="G8" s="22">
        <v>0.29899999999999999</v>
      </c>
      <c r="H8" s="23">
        <v>7.0431999999999995E-2</v>
      </c>
      <c r="I8" s="24"/>
      <c r="J8" s="5"/>
    </row>
    <row r="9" spans="1:10" ht="13" customHeight="1">
      <c r="A9" s="18" t="s">
        <v>2198</v>
      </c>
      <c r="B9" s="19" t="s">
        <v>2199</v>
      </c>
      <c r="C9" s="15" t="s">
        <v>2200</v>
      </c>
      <c r="D9" s="15" t="s">
        <v>172</v>
      </c>
      <c r="E9" s="20">
        <v>10500000</v>
      </c>
      <c r="F9" s="21">
        <v>10952.361000000001</v>
      </c>
      <c r="G9" s="22">
        <v>0.23449999999999999</v>
      </c>
      <c r="H9" s="23">
        <v>7.0473999999999995E-2</v>
      </c>
      <c r="I9" s="24"/>
      <c r="J9" s="5"/>
    </row>
    <row r="10" spans="1:10" ht="13" customHeight="1">
      <c r="A10" s="18" t="s">
        <v>2195</v>
      </c>
      <c r="B10" s="19" t="s">
        <v>2196</v>
      </c>
      <c r="C10" s="15" t="s">
        <v>2197</v>
      </c>
      <c r="D10" s="15" t="s">
        <v>172</v>
      </c>
      <c r="E10" s="20">
        <v>785800</v>
      </c>
      <c r="F10" s="21">
        <v>825.61410000000001</v>
      </c>
      <c r="G10" s="22">
        <v>1.77E-2</v>
      </c>
      <c r="H10" s="23">
        <v>7.0100999999999997E-2</v>
      </c>
      <c r="I10" s="24"/>
      <c r="J10" s="5"/>
    </row>
    <row r="11" spans="1:10" ht="13" customHeight="1">
      <c r="A11" s="5"/>
      <c r="B11" s="14" t="s">
        <v>176</v>
      </c>
      <c r="C11" s="15"/>
      <c r="D11" s="15"/>
      <c r="E11" s="15"/>
      <c r="F11" s="25">
        <v>44064.457499999997</v>
      </c>
      <c r="G11" s="26">
        <v>0.94340000000000002</v>
      </c>
      <c r="H11" s="27"/>
      <c r="I11" s="28"/>
      <c r="J11" s="5"/>
    </row>
    <row r="12" spans="1:10" ht="13" customHeight="1">
      <c r="A12" s="5"/>
      <c r="B12" s="29" t="s">
        <v>177</v>
      </c>
      <c r="C12" s="2"/>
      <c r="D12" s="2"/>
      <c r="E12" s="2"/>
      <c r="F12" s="27" t="s">
        <v>178</v>
      </c>
      <c r="G12" s="27" t="s">
        <v>178</v>
      </c>
      <c r="H12" s="27"/>
      <c r="I12" s="28"/>
      <c r="J12" s="5"/>
    </row>
    <row r="13" spans="1:10" ht="13" customHeight="1">
      <c r="A13" s="5"/>
      <c r="B13" s="29" t="s">
        <v>176</v>
      </c>
      <c r="C13" s="2"/>
      <c r="D13" s="2"/>
      <c r="E13" s="2"/>
      <c r="F13" s="27" t="s">
        <v>178</v>
      </c>
      <c r="G13" s="27" t="s">
        <v>178</v>
      </c>
      <c r="H13" s="27"/>
      <c r="I13" s="28"/>
      <c r="J13" s="5"/>
    </row>
    <row r="14" spans="1:10" ht="13" customHeight="1">
      <c r="A14" s="5"/>
      <c r="B14" s="29" t="s">
        <v>179</v>
      </c>
      <c r="C14" s="30"/>
      <c r="D14" s="2"/>
      <c r="E14" s="30"/>
      <c r="F14" s="25">
        <v>44064.457499999997</v>
      </c>
      <c r="G14" s="26">
        <v>0.94340000000000002</v>
      </c>
      <c r="H14" s="27"/>
      <c r="I14" s="28"/>
      <c r="J14" s="5"/>
    </row>
    <row r="15" spans="1:10" ht="13" customHeight="1">
      <c r="A15" s="5"/>
      <c r="B15" s="14" t="s">
        <v>1789</v>
      </c>
      <c r="C15" s="15"/>
      <c r="D15" s="15"/>
      <c r="E15" s="15"/>
      <c r="F15" s="15"/>
      <c r="G15" s="15"/>
      <c r="H15" s="16"/>
      <c r="I15" s="17"/>
      <c r="J15" s="5"/>
    </row>
    <row r="16" spans="1:10" ht="13" customHeight="1">
      <c r="A16" s="5"/>
      <c r="B16" s="14" t="s">
        <v>2122</v>
      </c>
      <c r="C16" s="15"/>
      <c r="D16" s="15"/>
      <c r="E16" s="15"/>
      <c r="F16" s="5"/>
      <c r="G16" s="16"/>
      <c r="H16" s="16"/>
      <c r="I16" s="17"/>
      <c r="J16" s="5"/>
    </row>
    <row r="17" spans="1:10" ht="13" customHeight="1">
      <c r="A17" s="18" t="s">
        <v>2123</v>
      </c>
      <c r="B17" s="19" t="s">
        <v>2124</v>
      </c>
      <c r="C17" s="15" t="s">
        <v>2125</v>
      </c>
      <c r="D17" s="15"/>
      <c r="E17" s="20">
        <v>749.10500000000002</v>
      </c>
      <c r="F17" s="21">
        <v>77.9495</v>
      </c>
      <c r="G17" s="22">
        <v>1.6999999999999999E-3</v>
      </c>
      <c r="H17" s="23"/>
      <c r="I17" s="24"/>
      <c r="J17" s="5"/>
    </row>
    <row r="18" spans="1:10" ht="13" customHeight="1">
      <c r="A18" s="5"/>
      <c r="B18" s="14" t="s">
        <v>176</v>
      </c>
      <c r="C18" s="15"/>
      <c r="D18" s="15"/>
      <c r="E18" s="15"/>
      <c r="F18" s="25">
        <v>77.9495</v>
      </c>
      <c r="G18" s="26">
        <v>1.6999999999999999E-3</v>
      </c>
      <c r="H18" s="27"/>
      <c r="I18" s="28"/>
      <c r="J18" s="5"/>
    </row>
    <row r="19" spans="1:10" ht="13" customHeight="1">
      <c r="A19" s="5"/>
      <c r="B19" s="29" t="s">
        <v>179</v>
      </c>
      <c r="C19" s="30"/>
      <c r="D19" s="2"/>
      <c r="E19" s="30"/>
      <c r="F19" s="25">
        <v>77.9495</v>
      </c>
      <c r="G19" s="26">
        <v>1.6999999999999999E-3</v>
      </c>
      <c r="H19" s="27"/>
      <c r="I19" s="28"/>
      <c r="J19" s="5"/>
    </row>
    <row r="20" spans="1:10" ht="13" customHeight="1">
      <c r="A20" s="5"/>
      <c r="B20" s="14" t="s">
        <v>180</v>
      </c>
      <c r="C20" s="15"/>
      <c r="D20" s="15"/>
      <c r="E20" s="15"/>
      <c r="F20" s="15"/>
      <c r="G20" s="15"/>
      <c r="H20" s="16"/>
      <c r="I20" s="17"/>
      <c r="J20" s="5"/>
    </row>
    <row r="21" spans="1:10" ht="13" customHeight="1">
      <c r="A21" s="18" t="s">
        <v>181</v>
      </c>
      <c r="B21" s="19" t="s">
        <v>182</v>
      </c>
      <c r="C21" s="15"/>
      <c r="D21" s="15"/>
      <c r="E21" s="20"/>
      <c r="F21" s="21">
        <v>2344.7800000000002</v>
      </c>
      <c r="G21" s="22">
        <v>5.0200000000000002E-2</v>
      </c>
      <c r="H21" s="23">
        <v>6.6527574296657524E-2</v>
      </c>
      <c r="I21" s="24"/>
      <c r="J21" s="5"/>
    </row>
    <row r="22" spans="1:10" ht="13" customHeight="1">
      <c r="A22" s="5"/>
      <c r="B22" s="14" t="s">
        <v>176</v>
      </c>
      <c r="C22" s="15"/>
      <c r="D22" s="15"/>
      <c r="E22" s="15"/>
      <c r="F22" s="25">
        <v>2344.7800000000002</v>
      </c>
      <c r="G22" s="26">
        <v>5.0200000000000002E-2</v>
      </c>
      <c r="H22" s="27"/>
      <c r="I22" s="28"/>
      <c r="J22" s="5"/>
    </row>
    <row r="23" spans="1:10" ht="13" customHeight="1">
      <c r="A23" s="5"/>
      <c r="B23" s="29" t="s">
        <v>177</v>
      </c>
      <c r="C23" s="2"/>
      <c r="D23" s="2"/>
      <c r="E23" s="2"/>
      <c r="F23" s="27" t="s">
        <v>178</v>
      </c>
      <c r="G23" s="27" t="s">
        <v>178</v>
      </c>
      <c r="H23" s="27"/>
      <c r="I23" s="28"/>
      <c r="J23" s="5"/>
    </row>
    <row r="24" spans="1:10" ht="13" customHeight="1">
      <c r="A24" s="5"/>
      <c r="B24" s="29" t="s">
        <v>176</v>
      </c>
      <c r="C24" s="2"/>
      <c r="D24" s="2"/>
      <c r="E24" s="2"/>
      <c r="F24" s="27" t="s">
        <v>178</v>
      </c>
      <c r="G24" s="27" t="s">
        <v>178</v>
      </c>
      <c r="H24" s="27"/>
      <c r="I24" s="28"/>
      <c r="J24" s="5"/>
    </row>
    <row r="25" spans="1:10" ht="13" customHeight="1">
      <c r="A25" s="5"/>
      <c r="B25" s="29" t="s">
        <v>179</v>
      </c>
      <c r="C25" s="30"/>
      <c r="D25" s="2"/>
      <c r="E25" s="30"/>
      <c r="F25" s="25">
        <v>2344.7800000000002</v>
      </c>
      <c r="G25" s="26">
        <v>5.0200000000000002E-2</v>
      </c>
      <c r="H25" s="27"/>
      <c r="I25" s="28"/>
      <c r="J25" s="5"/>
    </row>
    <row r="26" spans="1:10" ht="13" customHeight="1">
      <c r="A26" s="5"/>
      <c r="B26" s="29" t="s">
        <v>183</v>
      </c>
      <c r="C26" s="15"/>
      <c r="D26" s="2"/>
      <c r="E26" s="15"/>
      <c r="F26" s="31">
        <v>221.053</v>
      </c>
      <c r="G26" s="26">
        <v>4.7000000000000002E-3</v>
      </c>
      <c r="H26" s="27"/>
      <c r="I26" s="28"/>
      <c r="J26" s="5"/>
    </row>
    <row r="27" spans="1:10" ht="13" customHeight="1">
      <c r="A27" s="5"/>
      <c r="B27" s="32" t="s">
        <v>184</v>
      </c>
      <c r="C27" s="33"/>
      <c r="D27" s="33"/>
      <c r="E27" s="33"/>
      <c r="F27" s="34">
        <v>46708.24</v>
      </c>
      <c r="G27" s="35">
        <v>1</v>
      </c>
      <c r="H27" s="36"/>
      <c r="I27" s="37"/>
      <c r="J27" s="5"/>
    </row>
    <row r="28" spans="1:10" ht="13" customHeight="1">
      <c r="A28" s="5"/>
      <c r="B28" s="7"/>
      <c r="C28" s="5"/>
      <c r="D28" s="5"/>
      <c r="E28" s="5"/>
      <c r="F28" s="5"/>
      <c r="G28" s="5"/>
      <c r="H28" s="5"/>
      <c r="I28" s="5"/>
      <c r="J28" s="5"/>
    </row>
    <row r="29" spans="1:10" ht="13" customHeight="1">
      <c r="A29" s="5"/>
      <c r="B29" s="4" t="s">
        <v>185</v>
      </c>
      <c r="C29" s="5"/>
      <c r="D29" s="5"/>
      <c r="E29" s="5"/>
      <c r="F29" s="5"/>
      <c r="G29" s="5"/>
      <c r="H29" s="5"/>
      <c r="I29" s="5"/>
      <c r="J29" s="5"/>
    </row>
    <row r="30" spans="1:10" ht="13" customHeight="1">
      <c r="A30" s="5"/>
      <c r="B30" s="4" t="s">
        <v>186</v>
      </c>
      <c r="C30" s="5"/>
      <c r="D30" s="5"/>
      <c r="E30" s="5"/>
      <c r="F30" s="5"/>
      <c r="G30" s="5"/>
      <c r="H30" s="5"/>
      <c r="I30" s="5"/>
      <c r="J30" s="5"/>
    </row>
    <row r="31" spans="1:10" ht="26" customHeight="1">
      <c r="A31" s="5"/>
      <c r="B31" s="76" t="s">
        <v>187</v>
      </c>
      <c r="C31" s="76"/>
      <c r="D31" s="76"/>
      <c r="E31" s="76"/>
      <c r="F31" s="76"/>
      <c r="G31" s="76"/>
      <c r="H31" s="76"/>
      <c r="I31" s="76"/>
      <c r="J31" s="5"/>
    </row>
    <row r="32" spans="1:10" ht="13" customHeight="1">
      <c r="A32" s="5"/>
      <c r="B32" s="76"/>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80" t="s">
        <v>5045</v>
      </c>
      <c r="C35" s="80"/>
      <c r="D35" s="80"/>
      <c r="E35" s="80"/>
      <c r="F35" s="5"/>
      <c r="G35" s="5"/>
      <c r="H35" s="5"/>
      <c r="I35" s="5"/>
      <c r="J35" s="5"/>
    </row>
    <row r="36" spans="1:10" ht="13" customHeight="1">
      <c r="A36" s="5"/>
      <c r="B36" s="76"/>
      <c r="C36" s="76"/>
      <c r="D36" s="76"/>
      <c r="E36" s="76"/>
      <c r="F36" s="76"/>
      <c r="G36" s="76"/>
      <c r="H36" s="76"/>
      <c r="I36" s="76"/>
      <c r="J36" s="5"/>
    </row>
    <row r="37" spans="1:10" ht="13" customHeight="1">
      <c r="A37" s="5"/>
      <c r="B37" s="5"/>
      <c r="C37" s="74" t="s">
        <v>3359</v>
      </c>
      <c r="D37" s="74"/>
      <c r="E37" s="74"/>
      <c r="F37" s="74"/>
      <c r="G37" s="5"/>
      <c r="H37" s="5"/>
      <c r="I37" s="5"/>
      <c r="J37" s="5"/>
    </row>
    <row r="38" spans="1:10" ht="13" customHeight="1">
      <c r="A38" s="5"/>
      <c r="B38" s="38" t="s">
        <v>191</v>
      </c>
      <c r="C38" s="74" t="s">
        <v>192</v>
      </c>
      <c r="D38" s="74"/>
      <c r="E38" s="74"/>
      <c r="F38" s="74"/>
      <c r="G38" s="5"/>
      <c r="H38" s="5"/>
      <c r="I38" s="5"/>
      <c r="J38" s="5"/>
    </row>
    <row r="39" spans="1:10" ht="121" customHeight="1">
      <c r="A39" s="5"/>
      <c r="B39" s="39"/>
      <c r="C39" s="75"/>
      <c r="D39" s="75"/>
      <c r="E39" s="5"/>
      <c r="F39" s="5"/>
      <c r="G39" s="5"/>
      <c r="H39" s="5"/>
      <c r="I39" s="5"/>
      <c r="J39" s="5"/>
    </row>
  </sheetData>
  <mergeCells count="9">
    <mergeCell ref="B36:I36"/>
    <mergeCell ref="C37:F37"/>
    <mergeCell ref="C38:F38"/>
    <mergeCell ref="C39:D39"/>
    <mergeCell ref="B31:I31"/>
    <mergeCell ref="B32:I32"/>
    <mergeCell ref="B33:I33"/>
    <mergeCell ref="B34:I34"/>
    <mergeCell ref="B35:E35"/>
  </mergeCells>
  <hyperlinks>
    <hyperlink ref="A1" location="AxisLongDurationFund" display="AXISLDF" xr:uid="{00000000-0004-0000-2900-000000000000}"/>
    <hyperlink ref="B1" location="AxisLongDurationFund" display="Axis Long Duration Fund" xr:uid="{00000000-0004-0000-2900-000001000000}"/>
  </hyperlinks>
  <pageMargins left="0" right="0" top="0" bottom="0" header="0" footer="0"/>
  <pageSetup orientation="landscape"/>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outlinePr summaryBelow="0"/>
  </sheetPr>
  <dimension ref="A1:J13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87</v>
      </c>
      <c r="B1" s="4" t="s">
        <v>88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3624</v>
      </c>
      <c r="B7" s="19" t="s">
        <v>3625</v>
      </c>
      <c r="C7" s="15" t="s">
        <v>3626</v>
      </c>
      <c r="D7" s="15" t="s">
        <v>197</v>
      </c>
      <c r="E7" s="20">
        <v>5700</v>
      </c>
      <c r="F7" s="21">
        <v>28508.065500000001</v>
      </c>
      <c r="G7" s="22">
        <v>1.1299999999999999E-2</v>
      </c>
      <c r="H7" s="23">
        <v>7.3550000000000004E-2</v>
      </c>
      <c r="I7" s="24"/>
      <c r="J7" s="5"/>
    </row>
    <row r="8" spans="1:10" ht="13" customHeight="1">
      <c r="A8" s="18" t="s">
        <v>3627</v>
      </c>
      <c r="B8" s="19" t="s">
        <v>3628</v>
      </c>
      <c r="C8" s="15" t="s">
        <v>3629</v>
      </c>
      <c r="D8" s="15" t="s">
        <v>197</v>
      </c>
      <c r="E8" s="20">
        <v>2750</v>
      </c>
      <c r="F8" s="21">
        <v>27485.535</v>
      </c>
      <c r="G8" s="22">
        <v>1.09E-2</v>
      </c>
      <c r="H8" s="23">
        <v>7.7187000000000006E-2</v>
      </c>
      <c r="I8" s="24"/>
      <c r="J8" s="5"/>
    </row>
    <row r="9" spans="1:10" ht="13" customHeight="1">
      <c r="A9" s="18" t="s">
        <v>3630</v>
      </c>
      <c r="B9" s="19" t="s">
        <v>3631</v>
      </c>
      <c r="C9" s="15" t="s">
        <v>3632</v>
      </c>
      <c r="D9" s="15" t="s">
        <v>197</v>
      </c>
      <c r="E9" s="20">
        <v>2440</v>
      </c>
      <c r="F9" s="21">
        <v>24389.556799999998</v>
      </c>
      <c r="G9" s="22">
        <v>9.7000000000000003E-3</v>
      </c>
      <c r="H9" s="23">
        <v>7.2752999999999998E-2</v>
      </c>
      <c r="I9" s="24"/>
      <c r="J9" s="5"/>
    </row>
    <row r="10" spans="1:10" ht="13" customHeight="1">
      <c r="A10" s="18" t="s">
        <v>3633</v>
      </c>
      <c r="B10" s="19" t="s">
        <v>3634</v>
      </c>
      <c r="C10" s="15" t="s">
        <v>3635</v>
      </c>
      <c r="D10" s="15" t="s">
        <v>197</v>
      </c>
      <c r="E10" s="20">
        <v>2000</v>
      </c>
      <c r="F10" s="21">
        <v>19992.7</v>
      </c>
      <c r="G10" s="22">
        <v>7.9000000000000008E-3</v>
      </c>
      <c r="H10" s="23">
        <v>7.3354000000000003E-2</v>
      </c>
      <c r="I10" s="24"/>
      <c r="J10" s="5"/>
    </row>
    <row r="11" spans="1:10" ht="13" customHeight="1">
      <c r="A11" s="18" t="s">
        <v>3636</v>
      </c>
      <c r="B11" s="19" t="s">
        <v>3637</v>
      </c>
      <c r="C11" s="15" t="s">
        <v>3638</v>
      </c>
      <c r="D11" s="15" t="s">
        <v>197</v>
      </c>
      <c r="E11" s="20">
        <v>12500</v>
      </c>
      <c r="F11" s="21">
        <v>12491.625</v>
      </c>
      <c r="G11" s="22">
        <v>4.8999999999999998E-3</v>
      </c>
      <c r="H11" s="23">
        <v>7.2574E-2</v>
      </c>
      <c r="I11" s="24"/>
      <c r="J11" s="5"/>
    </row>
    <row r="12" spans="1:10" ht="13" customHeight="1">
      <c r="A12" s="18" t="s">
        <v>3639</v>
      </c>
      <c r="B12" s="19" t="s">
        <v>3640</v>
      </c>
      <c r="C12" s="15" t="s">
        <v>3641</v>
      </c>
      <c r="D12" s="15" t="s">
        <v>197</v>
      </c>
      <c r="E12" s="20">
        <v>750</v>
      </c>
      <c r="F12" s="21">
        <v>7477.5375000000004</v>
      </c>
      <c r="G12" s="22">
        <v>3.0000000000000001E-3</v>
      </c>
      <c r="H12" s="23">
        <v>7.6263999999999998E-2</v>
      </c>
      <c r="I12" s="24"/>
      <c r="J12" s="5"/>
    </row>
    <row r="13" spans="1:10" ht="13" customHeight="1">
      <c r="A13" s="18" t="s">
        <v>3642</v>
      </c>
      <c r="B13" s="19" t="s">
        <v>3643</v>
      </c>
      <c r="C13" s="15" t="s">
        <v>3644</v>
      </c>
      <c r="D13" s="15" t="s">
        <v>172</v>
      </c>
      <c r="E13" s="20">
        <v>2369500</v>
      </c>
      <c r="F13" s="21">
        <v>2338.3220999999999</v>
      </c>
      <c r="G13" s="22">
        <v>8.9999999999999998E-4</v>
      </c>
      <c r="H13" s="23">
        <v>6.4890000000000003E-2</v>
      </c>
      <c r="I13" s="24"/>
      <c r="J13" s="5"/>
    </row>
    <row r="14" spans="1:10" ht="13" customHeight="1">
      <c r="A14" s="5"/>
      <c r="B14" s="14" t="s">
        <v>176</v>
      </c>
      <c r="C14" s="15"/>
      <c r="D14" s="15"/>
      <c r="E14" s="15"/>
      <c r="F14" s="25">
        <v>122683.3419</v>
      </c>
      <c r="G14" s="26">
        <v>4.8599999999999997E-2</v>
      </c>
      <c r="H14" s="27"/>
      <c r="I14" s="28"/>
      <c r="J14" s="5"/>
    </row>
    <row r="15" spans="1:10" ht="13" customHeight="1">
      <c r="A15" s="5"/>
      <c r="B15" s="29" t="s">
        <v>177</v>
      </c>
      <c r="C15" s="2"/>
      <c r="D15" s="2"/>
      <c r="E15" s="2"/>
      <c r="F15" s="27" t="s">
        <v>178</v>
      </c>
      <c r="G15" s="27" t="s">
        <v>178</v>
      </c>
      <c r="H15" s="27"/>
      <c r="I15" s="28"/>
      <c r="J15" s="5"/>
    </row>
    <row r="16" spans="1:10" ht="13" customHeight="1">
      <c r="A16" s="5"/>
      <c r="B16" s="29" t="s">
        <v>176</v>
      </c>
      <c r="C16" s="2"/>
      <c r="D16" s="2"/>
      <c r="E16" s="2"/>
      <c r="F16" s="27" t="s">
        <v>178</v>
      </c>
      <c r="G16" s="27" t="s">
        <v>178</v>
      </c>
      <c r="H16" s="27"/>
      <c r="I16" s="28"/>
      <c r="J16" s="5"/>
    </row>
    <row r="17" spans="1:10" ht="13" customHeight="1">
      <c r="A17" s="5"/>
      <c r="B17" s="29" t="s">
        <v>179</v>
      </c>
      <c r="C17" s="30"/>
      <c r="D17" s="2"/>
      <c r="E17" s="30"/>
      <c r="F17" s="25">
        <v>122683.3419</v>
      </c>
      <c r="G17" s="26">
        <v>4.8599999999999997E-2</v>
      </c>
      <c r="H17" s="27"/>
      <c r="I17" s="28"/>
      <c r="J17" s="5"/>
    </row>
    <row r="18" spans="1:10" ht="13" customHeight="1">
      <c r="A18" s="5"/>
      <c r="B18" s="14" t="s">
        <v>1852</v>
      </c>
      <c r="C18" s="15"/>
      <c r="D18" s="15"/>
      <c r="E18" s="15"/>
      <c r="F18" s="15"/>
      <c r="G18" s="15"/>
      <c r="H18" s="16"/>
      <c r="I18" s="17"/>
      <c r="J18" s="5"/>
    </row>
    <row r="19" spans="1:10" ht="13" customHeight="1">
      <c r="A19" s="5"/>
      <c r="B19" s="14" t="s">
        <v>3094</v>
      </c>
      <c r="C19" s="15"/>
      <c r="D19" s="15"/>
      <c r="E19" s="15"/>
      <c r="F19" s="5"/>
      <c r="G19" s="16"/>
      <c r="H19" s="16"/>
      <c r="I19" s="17"/>
      <c r="J19" s="5"/>
    </row>
    <row r="20" spans="1:10" ht="13" customHeight="1">
      <c r="A20" s="18" t="s">
        <v>3645</v>
      </c>
      <c r="B20" s="19" t="s">
        <v>3646</v>
      </c>
      <c r="C20" s="15" t="s">
        <v>3647</v>
      </c>
      <c r="D20" s="15" t="s">
        <v>3098</v>
      </c>
      <c r="E20" s="20">
        <v>20000</v>
      </c>
      <c r="F20" s="21">
        <v>98594.9</v>
      </c>
      <c r="G20" s="22">
        <v>3.9E-2</v>
      </c>
      <c r="H20" s="23">
        <v>7.2248000000000007E-2</v>
      </c>
      <c r="I20" s="24"/>
      <c r="J20" s="5"/>
    </row>
    <row r="21" spans="1:10" ht="13" customHeight="1">
      <c r="A21" s="18" t="s">
        <v>3648</v>
      </c>
      <c r="B21" s="19" t="s">
        <v>3649</v>
      </c>
      <c r="C21" s="15" t="s">
        <v>3650</v>
      </c>
      <c r="D21" s="15" t="s">
        <v>3102</v>
      </c>
      <c r="E21" s="20">
        <v>15000</v>
      </c>
      <c r="F21" s="21">
        <v>74147.55</v>
      </c>
      <c r="G21" s="22">
        <v>2.93E-2</v>
      </c>
      <c r="H21" s="23">
        <v>7.2349999999999998E-2</v>
      </c>
      <c r="I21" s="24"/>
      <c r="J21" s="5"/>
    </row>
    <row r="22" spans="1:10" ht="13" customHeight="1">
      <c r="A22" s="18" t="s">
        <v>3651</v>
      </c>
      <c r="B22" s="19" t="s">
        <v>3652</v>
      </c>
      <c r="C22" s="15" t="s">
        <v>3653</v>
      </c>
      <c r="D22" s="15" t="s">
        <v>3102</v>
      </c>
      <c r="E22" s="20">
        <v>14000</v>
      </c>
      <c r="F22" s="21">
        <v>69035.820000000007</v>
      </c>
      <c r="G22" s="22">
        <v>2.7300000000000001E-2</v>
      </c>
      <c r="H22" s="23">
        <v>7.0800000000000002E-2</v>
      </c>
      <c r="I22" s="24"/>
      <c r="J22" s="5"/>
    </row>
    <row r="23" spans="1:10" ht="13" customHeight="1">
      <c r="A23" s="18" t="s">
        <v>3654</v>
      </c>
      <c r="B23" s="19" t="s">
        <v>3655</v>
      </c>
      <c r="C23" s="15" t="s">
        <v>3656</v>
      </c>
      <c r="D23" s="15" t="s">
        <v>3098</v>
      </c>
      <c r="E23" s="20">
        <v>10500</v>
      </c>
      <c r="F23" s="21">
        <v>51778.86</v>
      </c>
      <c r="G23" s="22">
        <v>2.0500000000000001E-2</v>
      </c>
      <c r="H23" s="23">
        <v>7.1600999999999998E-2</v>
      </c>
      <c r="I23" s="24"/>
      <c r="J23" s="5"/>
    </row>
    <row r="24" spans="1:10" ht="13" customHeight="1">
      <c r="A24" s="18" t="s">
        <v>3657</v>
      </c>
      <c r="B24" s="19" t="s">
        <v>3658</v>
      </c>
      <c r="C24" s="15" t="s">
        <v>3659</v>
      </c>
      <c r="D24" s="15" t="s">
        <v>3102</v>
      </c>
      <c r="E24" s="20">
        <v>10000</v>
      </c>
      <c r="F24" s="21">
        <v>49508.55</v>
      </c>
      <c r="G24" s="22">
        <v>1.9599999999999999E-2</v>
      </c>
      <c r="H24" s="23">
        <v>7.1046999999999999E-2</v>
      </c>
      <c r="I24" s="24"/>
      <c r="J24" s="5"/>
    </row>
    <row r="25" spans="1:10" ht="13" customHeight="1">
      <c r="A25" s="18" t="s">
        <v>3660</v>
      </c>
      <c r="B25" s="19" t="s">
        <v>3661</v>
      </c>
      <c r="C25" s="15" t="s">
        <v>3662</v>
      </c>
      <c r="D25" s="15" t="s">
        <v>3098</v>
      </c>
      <c r="E25" s="20">
        <v>10000</v>
      </c>
      <c r="F25" s="21">
        <v>49501.35</v>
      </c>
      <c r="G25" s="22">
        <v>1.9599999999999999E-2</v>
      </c>
      <c r="H25" s="23">
        <v>7.2097999999999995E-2</v>
      </c>
      <c r="I25" s="24"/>
      <c r="J25" s="5"/>
    </row>
    <row r="26" spans="1:10" ht="13" customHeight="1">
      <c r="A26" s="18" t="s">
        <v>3663</v>
      </c>
      <c r="B26" s="19" t="s">
        <v>3664</v>
      </c>
      <c r="C26" s="15" t="s">
        <v>3665</v>
      </c>
      <c r="D26" s="15" t="s">
        <v>3666</v>
      </c>
      <c r="E26" s="20">
        <v>10000</v>
      </c>
      <c r="F26" s="21">
        <v>49375.7</v>
      </c>
      <c r="G26" s="22">
        <v>1.95E-2</v>
      </c>
      <c r="H26" s="23">
        <v>7.0999999999999994E-2</v>
      </c>
      <c r="I26" s="24"/>
      <c r="J26" s="5"/>
    </row>
    <row r="27" spans="1:10" ht="13" customHeight="1">
      <c r="A27" s="18" t="s">
        <v>3667</v>
      </c>
      <c r="B27" s="19" t="s">
        <v>3668</v>
      </c>
      <c r="C27" s="15" t="s">
        <v>3669</v>
      </c>
      <c r="D27" s="15" t="s">
        <v>3098</v>
      </c>
      <c r="E27" s="20">
        <v>8500</v>
      </c>
      <c r="F27" s="21">
        <v>42270.415000000001</v>
      </c>
      <c r="G27" s="22">
        <v>1.67E-2</v>
      </c>
      <c r="H27" s="23">
        <v>7.0801000000000003E-2</v>
      </c>
      <c r="I27" s="24"/>
      <c r="J27" s="5"/>
    </row>
    <row r="28" spans="1:10" ht="13" customHeight="1">
      <c r="A28" s="18" t="s">
        <v>3670</v>
      </c>
      <c r="B28" s="19" t="s">
        <v>3671</v>
      </c>
      <c r="C28" s="15" t="s">
        <v>3672</v>
      </c>
      <c r="D28" s="15" t="s">
        <v>3098</v>
      </c>
      <c r="E28" s="20">
        <v>8000</v>
      </c>
      <c r="F28" s="21">
        <v>39482.400000000001</v>
      </c>
      <c r="G28" s="22">
        <v>1.5599999999999999E-2</v>
      </c>
      <c r="H28" s="23">
        <v>7.2498000000000007E-2</v>
      </c>
      <c r="I28" s="24"/>
      <c r="J28" s="5"/>
    </row>
    <row r="29" spans="1:10" ht="13" customHeight="1">
      <c r="A29" s="18" t="s">
        <v>3673</v>
      </c>
      <c r="B29" s="19" t="s">
        <v>3674</v>
      </c>
      <c r="C29" s="15" t="s">
        <v>3675</v>
      </c>
      <c r="D29" s="15" t="s">
        <v>3102</v>
      </c>
      <c r="E29" s="20">
        <v>7500</v>
      </c>
      <c r="F29" s="21">
        <v>37033.762499999997</v>
      </c>
      <c r="G29" s="22">
        <v>1.47E-2</v>
      </c>
      <c r="H29" s="23">
        <v>7.1800000000000003E-2</v>
      </c>
      <c r="I29" s="24"/>
      <c r="J29" s="5"/>
    </row>
    <row r="30" spans="1:10" ht="13" customHeight="1">
      <c r="A30" s="18" t="s">
        <v>3676</v>
      </c>
      <c r="B30" s="19" t="s">
        <v>3677</v>
      </c>
      <c r="C30" s="15" t="s">
        <v>3678</v>
      </c>
      <c r="D30" s="15" t="s">
        <v>3666</v>
      </c>
      <c r="E30" s="20">
        <v>6000</v>
      </c>
      <c r="F30" s="21">
        <v>29741.85</v>
      </c>
      <c r="G30" s="22">
        <v>1.18E-2</v>
      </c>
      <c r="H30" s="23">
        <v>7.2002999999999998E-2</v>
      </c>
      <c r="I30" s="24"/>
      <c r="J30" s="5"/>
    </row>
    <row r="31" spans="1:10" ht="13" customHeight="1">
      <c r="A31" s="18" t="s">
        <v>3679</v>
      </c>
      <c r="B31" s="19" t="s">
        <v>3680</v>
      </c>
      <c r="C31" s="15" t="s">
        <v>3681</v>
      </c>
      <c r="D31" s="15" t="s">
        <v>3098</v>
      </c>
      <c r="E31" s="20">
        <v>5500</v>
      </c>
      <c r="F31" s="21">
        <v>27085.575000000001</v>
      </c>
      <c r="G31" s="22">
        <v>1.0699999999999999E-2</v>
      </c>
      <c r="H31" s="23">
        <v>7.1600999999999998E-2</v>
      </c>
      <c r="I31" s="24"/>
      <c r="J31" s="5"/>
    </row>
    <row r="32" spans="1:10" ht="13" customHeight="1">
      <c r="A32" s="18" t="s">
        <v>3682</v>
      </c>
      <c r="B32" s="19" t="s">
        <v>3683</v>
      </c>
      <c r="C32" s="15" t="s">
        <v>3684</v>
      </c>
      <c r="D32" s="15" t="s">
        <v>3102</v>
      </c>
      <c r="E32" s="20">
        <v>5000</v>
      </c>
      <c r="F32" s="21">
        <v>25000</v>
      </c>
      <c r="G32" s="22">
        <v>9.9000000000000008E-3</v>
      </c>
      <c r="H32" s="23">
        <v>6.9654999999999995E-2</v>
      </c>
      <c r="I32" s="24"/>
      <c r="J32" s="5"/>
    </row>
    <row r="33" spans="1:10" ht="13" customHeight="1">
      <c r="A33" s="18" t="s">
        <v>3685</v>
      </c>
      <c r="B33" s="19" t="s">
        <v>3686</v>
      </c>
      <c r="C33" s="15" t="s">
        <v>3687</v>
      </c>
      <c r="D33" s="15" t="s">
        <v>3666</v>
      </c>
      <c r="E33" s="20">
        <v>5000</v>
      </c>
      <c r="F33" s="21">
        <v>24985.45</v>
      </c>
      <c r="G33" s="22">
        <v>9.9000000000000008E-3</v>
      </c>
      <c r="H33" s="23">
        <v>7.0912000000000003E-2</v>
      </c>
      <c r="I33" s="24"/>
      <c r="J33" s="5"/>
    </row>
    <row r="34" spans="1:10" ht="13" customHeight="1">
      <c r="A34" s="18" t="s">
        <v>3688</v>
      </c>
      <c r="B34" s="19" t="s">
        <v>3689</v>
      </c>
      <c r="C34" s="15" t="s">
        <v>3690</v>
      </c>
      <c r="D34" s="15" t="s">
        <v>3666</v>
      </c>
      <c r="E34" s="20">
        <v>5000</v>
      </c>
      <c r="F34" s="21">
        <v>24789.724999999999</v>
      </c>
      <c r="G34" s="22">
        <v>9.7999999999999997E-3</v>
      </c>
      <c r="H34" s="23">
        <v>7.2000999999999996E-2</v>
      </c>
      <c r="I34" s="24"/>
      <c r="J34" s="5"/>
    </row>
    <row r="35" spans="1:10" ht="13" customHeight="1">
      <c r="A35" s="18" t="s">
        <v>3691</v>
      </c>
      <c r="B35" s="19" t="s">
        <v>3692</v>
      </c>
      <c r="C35" s="15" t="s">
        <v>3693</v>
      </c>
      <c r="D35" s="15" t="s">
        <v>3098</v>
      </c>
      <c r="E35" s="20">
        <v>5000</v>
      </c>
      <c r="F35" s="21">
        <v>24789.45</v>
      </c>
      <c r="G35" s="22">
        <v>9.7999999999999997E-3</v>
      </c>
      <c r="H35" s="23">
        <v>7.2100999999999998E-2</v>
      </c>
      <c r="I35" s="24"/>
      <c r="J35" s="5"/>
    </row>
    <row r="36" spans="1:10" ht="13" customHeight="1">
      <c r="A36" s="18" t="s">
        <v>3694</v>
      </c>
      <c r="B36" s="19" t="s">
        <v>3695</v>
      </c>
      <c r="C36" s="15" t="s">
        <v>3696</v>
      </c>
      <c r="D36" s="15" t="s">
        <v>3102</v>
      </c>
      <c r="E36" s="20">
        <v>5000</v>
      </c>
      <c r="F36" s="21">
        <v>24693.45</v>
      </c>
      <c r="G36" s="22">
        <v>9.7999999999999997E-3</v>
      </c>
      <c r="H36" s="23">
        <v>7.0800000000000002E-2</v>
      </c>
      <c r="I36" s="24"/>
      <c r="J36" s="5"/>
    </row>
    <row r="37" spans="1:10" ht="13" customHeight="1">
      <c r="A37" s="18" t="s">
        <v>3697</v>
      </c>
      <c r="B37" s="19" t="s">
        <v>3698</v>
      </c>
      <c r="C37" s="15" t="s">
        <v>3699</v>
      </c>
      <c r="D37" s="15" t="s">
        <v>3666</v>
      </c>
      <c r="E37" s="20">
        <v>5000</v>
      </c>
      <c r="F37" s="21">
        <v>24683.1</v>
      </c>
      <c r="G37" s="22">
        <v>9.7999999999999997E-3</v>
      </c>
      <c r="H37" s="23">
        <v>7.1001999999999996E-2</v>
      </c>
      <c r="I37" s="24"/>
      <c r="J37" s="5"/>
    </row>
    <row r="38" spans="1:10" ht="13" customHeight="1">
      <c r="A38" s="18" t="s">
        <v>3700</v>
      </c>
      <c r="B38" s="19" t="s">
        <v>3701</v>
      </c>
      <c r="C38" s="15" t="s">
        <v>3702</v>
      </c>
      <c r="D38" s="15" t="s">
        <v>3102</v>
      </c>
      <c r="E38" s="20">
        <v>5000</v>
      </c>
      <c r="F38" s="21">
        <v>24664.3</v>
      </c>
      <c r="G38" s="22">
        <v>9.7999999999999997E-3</v>
      </c>
      <c r="H38" s="23">
        <v>7.1999999999999995E-2</v>
      </c>
      <c r="I38" s="24"/>
      <c r="J38" s="5"/>
    </row>
    <row r="39" spans="1:10" ht="13" customHeight="1">
      <c r="A39" s="18" t="s">
        <v>3703</v>
      </c>
      <c r="B39" s="19" t="s">
        <v>3704</v>
      </c>
      <c r="C39" s="15" t="s">
        <v>3705</v>
      </c>
      <c r="D39" s="15" t="s">
        <v>3102</v>
      </c>
      <c r="E39" s="20">
        <v>5000</v>
      </c>
      <c r="F39" s="21">
        <v>24655.65</v>
      </c>
      <c r="G39" s="22">
        <v>9.7999999999999997E-3</v>
      </c>
      <c r="H39" s="23">
        <v>7.1800000000000003E-2</v>
      </c>
      <c r="I39" s="24"/>
      <c r="J39" s="5"/>
    </row>
    <row r="40" spans="1:10" ht="13" customHeight="1">
      <c r="A40" s="18" t="s">
        <v>3706</v>
      </c>
      <c r="B40" s="19" t="s">
        <v>3707</v>
      </c>
      <c r="C40" s="15" t="s">
        <v>3708</v>
      </c>
      <c r="D40" s="15" t="s">
        <v>3102</v>
      </c>
      <c r="E40" s="20">
        <v>5000</v>
      </c>
      <c r="F40" s="21">
        <v>24650.875</v>
      </c>
      <c r="G40" s="22">
        <v>9.7999999999999997E-3</v>
      </c>
      <c r="H40" s="23">
        <v>7.1800000000000003E-2</v>
      </c>
      <c r="I40" s="24"/>
      <c r="J40" s="5"/>
    </row>
    <row r="41" spans="1:10" ht="13" customHeight="1">
      <c r="A41" s="18" t="s">
        <v>3709</v>
      </c>
      <c r="B41" s="19" t="s">
        <v>3710</v>
      </c>
      <c r="C41" s="15" t="s">
        <v>3711</v>
      </c>
      <c r="D41" s="15" t="s">
        <v>3102</v>
      </c>
      <c r="E41" s="20">
        <v>5000</v>
      </c>
      <c r="F41" s="21">
        <v>24631.75</v>
      </c>
      <c r="G41" s="22">
        <v>9.7000000000000003E-3</v>
      </c>
      <c r="H41" s="23">
        <v>7.1800000000000003E-2</v>
      </c>
      <c r="I41" s="24"/>
      <c r="J41" s="5"/>
    </row>
    <row r="42" spans="1:10" ht="13" customHeight="1">
      <c r="A42" s="18" t="s">
        <v>3712</v>
      </c>
      <c r="B42" s="19" t="s">
        <v>3713</v>
      </c>
      <c r="C42" s="15" t="s">
        <v>3714</v>
      </c>
      <c r="D42" s="15" t="s">
        <v>3102</v>
      </c>
      <c r="E42" s="20">
        <v>4000</v>
      </c>
      <c r="F42" s="21">
        <v>19749.580000000002</v>
      </c>
      <c r="G42" s="22">
        <v>7.7999999999999996E-3</v>
      </c>
      <c r="H42" s="23">
        <v>7.1199999999999999E-2</v>
      </c>
      <c r="I42" s="24"/>
      <c r="J42" s="5"/>
    </row>
    <row r="43" spans="1:10" ht="13" customHeight="1">
      <c r="A43" s="18" t="s">
        <v>3715</v>
      </c>
      <c r="B43" s="19" t="s">
        <v>3716</v>
      </c>
      <c r="C43" s="15" t="s">
        <v>3717</v>
      </c>
      <c r="D43" s="15" t="s">
        <v>3666</v>
      </c>
      <c r="E43" s="20">
        <v>4000</v>
      </c>
      <c r="F43" s="21">
        <v>19727.54</v>
      </c>
      <c r="G43" s="22">
        <v>7.7999999999999996E-3</v>
      </c>
      <c r="H43" s="23">
        <v>7.1000999999999995E-2</v>
      </c>
      <c r="I43" s="24"/>
      <c r="J43" s="5"/>
    </row>
    <row r="44" spans="1:10" ht="13" customHeight="1">
      <c r="A44" s="18" t="s">
        <v>3718</v>
      </c>
      <c r="B44" s="19" t="s">
        <v>3719</v>
      </c>
      <c r="C44" s="15" t="s">
        <v>3720</v>
      </c>
      <c r="D44" s="15" t="s">
        <v>3102</v>
      </c>
      <c r="E44" s="20">
        <v>2000</v>
      </c>
      <c r="F44" s="21">
        <v>9902.5400000000009</v>
      </c>
      <c r="G44" s="22">
        <v>3.8999999999999998E-3</v>
      </c>
      <c r="H44" s="23">
        <v>7.1849999999999997E-2</v>
      </c>
      <c r="I44" s="24"/>
      <c r="J44" s="5"/>
    </row>
    <row r="45" spans="1:10" ht="13" customHeight="1">
      <c r="A45" s="5"/>
      <c r="B45" s="14" t="s">
        <v>176</v>
      </c>
      <c r="C45" s="15"/>
      <c r="D45" s="15"/>
      <c r="E45" s="15"/>
      <c r="F45" s="25">
        <v>914480.14249999996</v>
      </c>
      <c r="G45" s="26">
        <v>0.3619</v>
      </c>
      <c r="H45" s="27"/>
      <c r="I45" s="28"/>
      <c r="J45" s="5"/>
    </row>
    <row r="46" spans="1:10" ht="13" customHeight="1">
      <c r="A46" s="5"/>
      <c r="B46" s="14" t="s">
        <v>3109</v>
      </c>
      <c r="C46" s="15"/>
      <c r="D46" s="15"/>
      <c r="E46" s="15"/>
      <c r="F46" s="5"/>
      <c r="G46" s="16"/>
      <c r="H46" s="16"/>
      <c r="I46" s="17"/>
      <c r="J46" s="5"/>
    </row>
    <row r="47" spans="1:10" ht="13" customHeight="1">
      <c r="A47" s="18" t="s">
        <v>3721</v>
      </c>
      <c r="B47" s="19" t="s">
        <v>3722</v>
      </c>
      <c r="C47" s="15" t="s">
        <v>3723</v>
      </c>
      <c r="D47" s="15" t="s">
        <v>3102</v>
      </c>
      <c r="E47" s="20">
        <v>19500</v>
      </c>
      <c r="F47" s="21">
        <v>96311.377500000002</v>
      </c>
      <c r="G47" s="22">
        <v>3.8100000000000002E-2</v>
      </c>
      <c r="H47" s="23">
        <v>7.1499999999999994E-2</v>
      </c>
      <c r="I47" s="24"/>
      <c r="J47" s="5"/>
    </row>
    <row r="48" spans="1:10" ht="13" customHeight="1">
      <c r="A48" s="18" t="s">
        <v>3724</v>
      </c>
      <c r="B48" s="19" t="s">
        <v>3725</v>
      </c>
      <c r="C48" s="15" t="s">
        <v>3726</v>
      </c>
      <c r="D48" s="15" t="s">
        <v>3102</v>
      </c>
      <c r="E48" s="20">
        <v>17000</v>
      </c>
      <c r="F48" s="21">
        <v>84297.73</v>
      </c>
      <c r="G48" s="22">
        <v>3.3399999999999999E-2</v>
      </c>
      <c r="H48" s="23">
        <v>7.2399000000000005E-2</v>
      </c>
      <c r="I48" s="24"/>
      <c r="J48" s="5"/>
    </row>
    <row r="49" spans="1:10" ht="13" customHeight="1">
      <c r="A49" s="18" t="s">
        <v>3727</v>
      </c>
      <c r="B49" s="19" t="s">
        <v>3728</v>
      </c>
      <c r="C49" s="15" t="s">
        <v>3729</v>
      </c>
      <c r="D49" s="15" t="s">
        <v>3102</v>
      </c>
      <c r="E49" s="20">
        <v>15000</v>
      </c>
      <c r="F49" s="21">
        <v>74191.725000000006</v>
      </c>
      <c r="G49" s="22">
        <v>2.9399999999999999E-2</v>
      </c>
      <c r="H49" s="23">
        <v>7.2299000000000002E-2</v>
      </c>
      <c r="I49" s="24"/>
      <c r="J49" s="5"/>
    </row>
    <row r="50" spans="1:10" ht="13" customHeight="1">
      <c r="A50" s="18" t="s">
        <v>3730</v>
      </c>
      <c r="B50" s="19" t="s">
        <v>3731</v>
      </c>
      <c r="C50" s="15" t="s">
        <v>3732</v>
      </c>
      <c r="D50" s="15" t="s">
        <v>3102</v>
      </c>
      <c r="E50" s="20">
        <v>10000</v>
      </c>
      <c r="F50" s="21">
        <v>49416.95</v>
      </c>
      <c r="G50" s="22">
        <v>1.9599999999999999E-2</v>
      </c>
      <c r="H50" s="23">
        <v>7.6900999999999997E-2</v>
      </c>
      <c r="I50" s="24"/>
      <c r="J50" s="5"/>
    </row>
    <row r="51" spans="1:10" ht="13" customHeight="1">
      <c r="A51" s="18" t="s">
        <v>3733</v>
      </c>
      <c r="B51" s="19" t="s">
        <v>3734</v>
      </c>
      <c r="C51" s="15" t="s">
        <v>3735</v>
      </c>
      <c r="D51" s="15" t="s">
        <v>3116</v>
      </c>
      <c r="E51" s="20">
        <v>10000</v>
      </c>
      <c r="F51" s="21">
        <v>49386.3</v>
      </c>
      <c r="G51" s="22">
        <v>1.95E-2</v>
      </c>
      <c r="H51" s="23">
        <v>7.1998000000000006E-2</v>
      </c>
      <c r="I51" s="24"/>
      <c r="J51" s="5"/>
    </row>
    <row r="52" spans="1:10" ht="13" customHeight="1">
      <c r="A52" s="18" t="s">
        <v>3736</v>
      </c>
      <c r="B52" s="19" t="s">
        <v>3737</v>
      </c>
      <c r="C52" s="15" t="s">
        <v>3738</v>
      </c>
      <c r="D52" s="15" t="s">
        <v>3102</v>
      </c>
      <c r="E52" s="20">
        <v>8500</v>
      </c>
      <c r="F52" s="21">
        <v>41866.58</v>
      </c>
      <c r="G52" s="22">
        <v>1.66E-2</v>
      </c>
      <c r="H52" s="23">
        <v>7.6701000000000005E-2</v>
      </c>
      <c r="I52" s="24"/>
      <c r="J52" s="5"/>
    </row>
    <row r="53" spans="1:10" ht="13" customHeight="1">
      <c r="A53" s="18" t="s">
        <v>3739</v>
      </c>
      <c r="B53" s="19" t="s">
        <v>3740</v>
      </c>
      <c r="C53" s="15" t="s">
        <v>3741</v>
      </c>
      <c r="D53" s="15" t="s">
        <v>3102</v>
      </c>
      <c r="E53" s="20">
        <v>8000</v>
      </c>
      <c r="F53" s="21">
        <v>39459.199999999997</v>
      </c>
      <c r="G53" s="22">
        <v>1.5599999999999999E-2</v>
      </c>
      <c r="H53" s="23">
        <v>7.2501999999999997E-2</v>
      </c>
      <c r="I53" s="24"/>
      <c r="J53" s="5"/>
    </row>
    <row r="54" spans="1:10" ht="13" customHeight="1">
      <c r="A54" s="18" t="s">
        <v>3742</v>
      </c>
      <c r="B54" s="19" t="s">
        <v>3743</v>
      </c>
      <c r="C54" s="15" t="s">
        <v>3744</v>
      </c>
      <c r="D54" s="15" t="s">
        <v>3102</v>
      </c>
      <c r="E54" s="20">
        <v>7000</v>
      </c>
      <c r="F54" s="21">
        <v>34526.555</v>
      </c>
      <c r="G54" s="22">
        <v>1.37E-2</v>
      </c>
      <c r="H54" s="23">
        <v>7.1499999999999994E-2</v>
      </c>
      <c r="I54" s="24"/>
      <c r="J54" s="5"/>
    </row>
    <row r="55" spans="1:10" ht="13" customHeight="1">
      <c r="A55" s="18" t="s">
        <v>3745</v>
      </c>
      <c r="B55" s="19" t="s">
        <v>3746</v>
      </c>
      <c r="C55" s="15" t="s">
        <v>3747</v>
      </c>
      <c r="D55" s="15" t="s">
        <v>3102</v>
      </c>
      <c r="E55" s="20">
        <v>6000</v>
      </c>
      <c r="F55" s="21">
        <v>29827.71</v>
      </c>
      <c r="G55" s="22">
        <v>1.18E-2</v>
      </c>
      <c r="H55" s="23">
        <v>7.5297000000000003E-2</v>
      </c>
      <c r="I55" s="24"/>
      <c r="J55" s="5"/>
    </row>
    <row r="56" spans="1:10" ht="13" customHeight="1">
      <c r="A56" s="18" t="s">
        <v>3748</v>
      </c>
      <c r="B56" s="19" t="s">
        <v>3749</v>
      </c>
      <c r="C56" s="15" t="s">
        <v>3750</v>
      </c>
      <c r="D56" s="15" t="s">
        <v>3102</v>
      </c>
      <c r="E56" s="20">
        <v>6000</v>
      </c>
      <c r="F56" s="21">
        <v>29799.87</v>
      </c>
      <c r="G56" s="22">
        <v>1.18E-2</v>
      </c>
      <c r="H56" s="23">
        <v>7.2101999999999999E-2</v>
      </c>
      <c r="I56" s="24"/>
      <c r="J56" s="5"/>
    </row>
    <row r="57" spans="1:10" ht="13" customHeight="1">
      <c r="A57" s="18" t="s">
        <v>3751</v>
      </c>
      <c r="B57" s="19" t="s">
        <v>3752</v>
      </c>
      <c r="C57" s="15" t="s">
        <v>3753</v>
      </c>
      <c r="D57" s="15" t="s">
        <v>3102</v>
      </c>
      <c r="E57" s="20">
        <v>6000</v>
      </c>
      <c r="F57" s="21">
        <v>29729.43</v>
      </c>
      <c r="G57" s="22">
        <v>1.18E-2</v>
      </c>
      <c r="H57" s="23">
        <v>7.5499999999999998E-2</v>
      </c>
      <c r="I57" s="24"/>
      <c r="J57" s="5"/>
    </row>
    <row r="58" spans="1:10" ht="13" customHeight="1">
      <c r="A58" s="18" t="s">
        <v>3754</v>
      </c>
      <c r="B58" s="19" t="s">
        <v>3755</v>
      </c>
      <c r="C58" s="15" t="s">
        <v>3756</v>
      </c>
      <c r="D58" s="15" t="s">
        <v>3102</v>
      </c>
      <c r="E58" s="20">
        <v>6000</v>
      </c>
      <c r="F58" s="21">
        <v>29688.09</v>
      </c>
      <c r="G58" s="22">
        <v>1.17E-2</v>
      </c>
      <c r="H58" s="23">
        <v>7.6699000000000003E-2</v>
      </c>
      <c r="I58" s="24"/>
      <c r="J58" s="5"/>
    </row>
    <row r="59" spans="1:10" ht="13" customHeight="1">
      <c r="A59" s="18" t="s">
        <v>3757</v>
      </c>
      <c r="B59" s="19" t="s">
        <v>3758</v>
      </c>
      <c r="C59" s="15" t="s">
        <v>3759</v>
      </c>
      <c r="D59" s="15" t="s">
        <v>3116</v>
      </c>
      <c r="E59" s="20">
        <v>6000</v>
      </c>
      <c r="F59" s="21">
        <v>29670.51</v>
      </c>
      <c r="G59" s="22">
        <v>1.17E-2</v>
      </c>
      <c r="H59" s="23">
        <v>7.7948000000000003E-2</v>
      </c>
      <c r="I59" s="24"/>
      <c r="J59" s="5"/>
    </row>
    <row r="60" spans="1:10" ht="13" customHeight="1">
      <c r="A60" s="18" t="s">
        <v>3760</v>
      </c>
      <c r="B60" s="19" t="s">
        <v>3761</v>
      </c>
      <c r="C60" s="15" t="s">
        <v>3762</v>
      </c>
      <c r="D60" s="15" t="s">
        <v>3102</v>
      </c>
      <c r="E60" s="20">
        <v>6000</v>
      </c>
      <c r="F60" s="21">
        <v>29594.94</v>
      </c>
      <c r="G60" s="22">
        <v>1.17E-2</v>
      </c>
      <c r="H60" s="23">
        <v>7.2400999999999993E-2</v>
      </c>
      <c r="I60" s="24"/>
      <c r="J60" s="5"/>
    </row>
    <row r="61" spans="1:10" ht="13" customHeight="1">
      <c r="A61" s="18" t="s">
        <v>3763</v>
      </c>
      <c r="B61" s="19" t="s">
        <v>3764</v>
      </c>
      <c r="C61" s="15" t="s">
        <v>3765</v>
      </c>
      <c r="D61" s="15" t="s">
        <v>3116</v>
      </c>
      <c r="E61" s="20">
        <v>5000</v>
      </c>
      <c r="F61" s="21">
        <v>24855.474999999999</v>
      </c>
      <c r="G61" s="22">
        <v>9.7999999999999997E-3</v>
      </c>
      <c r="H61" s="23">
        <v>7.5800000000000006E-2</v>
      </c>
      <c r="I61" s="24"/>
      <c r="J61" s="5"/>
    </row>
    <row r="62" spans="1:10" ht="13" customHeight="1">
      <c r="A62" s="18" t="s">
        <v>3766</v>
      </c>
      <c r="B62" s="19" t="s">
        <v>3767</v>
      </c>
      <c r="C62" s="15" t="s">
        <v>3768</v>
      </c>
      <c r="D62" s="15" t="s">
        <v>3116</v>
      </c>
      <c r="E62" s="20">
        <v>5000</v>
      </c>
      <c r="F62" s="21">
        <v>24851.4</v>
      </c>
      <c r="G62" s="22">
        <v>9.7999999999999997E-3</v>
      </c>
      <c r="H62" s="23">
        <v>7.7953999999999996E-2</v>
      </c>
      <c r="I62" s="24"/>
      <c r="J62" s="5"/>
    </row>
    <row r="63" spans="1:10" ht="13" customHeight="1">
      <c r="A63" s="18" t="s">
        <v>3769</v>
      </c>
      <c r="B63" s="19" t="s">
        <v>3770</v>
      </c>
      <c r="C63" s="15" t="s">
        <v>3771</v>
      </c>
      <c r="D63" s="15" t="s">
        <v>3116</v>
      </c>
      <c r="E63" s="20">
        <v>5000</v>
      </c>
      <c r="F63" s="21">
        <v>24819.599999999999</v>
      </c>
      <c r="G63" s="22">
        <v>9.7999999999999997E-3</v>
      </c>
      <c r="H63" s="23">
        <v>7.5800000000000006E-2</v>
      </c>
      <c r="I63" s="24"/>
      <c r="J63" s="5"/>
    </row>
    <row r="64" spans="1:10" ht="13" customHeight="1">
      <c r="A64" s="18" t="s">
        <v>3772</v>
      </c>
      <c r="B64" s="19" t="s">
        <v>3773</v>
      </c>
      <c r="C64" s="15" t="s">
        <v>3774</v>
      </c>
      <c r="D64" s="15" t="s">
        <v>3116</v>
      </c>
      <c r="E64" s="20">
        <v>5000</v>
      </c>
      <c r="F64" s="21">
        <v>24706.35</v>
      </c>
      <c r="G64" s="22">
        <v>9.7999999999999997E-3</v>
      </c>
      <c r="H64" s="23">
        <v>7.4801000000000006E-2</v>
      </c>
      <c r="I64" s="24"/>
      <c r="J64" s="5"/>
    </row>
    <row r="65" spans="1:10" ht="13" customHeight="1">
      <c r="A65" s="18" t="s">
        <v>3775</v>
      </c>
      <c r="B65" s="19" t="s">
        <v>3776</v>
      </c>
      <c r="C65" s="15" t="s">
        <v>3777</v>
      </c>
      <c r="D65" s="15" t="s">
        <v>3116</v>
      </c>
      <c r="E65" s="20">
        <v>5000</v>
      </c>
      <c r="F65" s="21">
        <v>24659.25</v>
      </c>
      <c r="G65" s="22">
        <v>9.7999999999999997E-3</v>
      </c>
      <c r="H65" s="23">
        <v>7.3099999999999998E-2</v>
      </c>
      <c r="I65" s="24"/>
      <c r="J65" s="5"/>
    </row>
    <row r="66" spans="1:10" ht="13" customHeight="1">
      <c r="A66" s="18" t="s">
        <v>3778</v>
      </c>
      <c r="B66" s="19" t="s">
        <v>3779</v>
      </c>
      <c r="C66" s="15" t="s">
        <v>3780</v>
      </c>
      <c r="D66" s="15" t="s">
        <v>3102</v>
      </c>
      <c r="E66" s="20">
        <v>4000</v>
      </c>
      <c r="F66" s="21">
        <v>19823.68</v>
      </c>
      <c r="G66" s="22">
        <v>7.7999999999999996E-3</v>
      </c>
      <c r="H66" s="23">
        <v>7.5499999999999998E-2</v>
      </c>
      <c r="I66" s="24"/>
      <c r="J66" s="5"/>
    </row>
    <row r="67" spans="1:10" ht="13" customHeight="1">
      <c r="A67" s="18" t="s">
        <v>3781</v>
      </c>
      <c r="B67" s="19" t="s">
        <v>3782</v>
      </c>
      <c r="C67" s="15" t="s">
        <v>3783</v>
      </c>
      <c r="D67" s="15" t="s">
        <v>3116</v>
      </c>
      <c r="E67" s="20">
        <v>4000</v>
      </c>
      <c r="F67" s="21">
        <v>19746.900000000001</v>
      </c>
      <c r="G67" s="22">
        <v>7.7999999999999996E-3</v>
      </c>
      <c r="H67" s="23">
        <v>7.3097999999999996E-2</v>
      </c>
      <c r="I67" s="24"/>
      <c r="J67" s="5"/>
    </row>
    <row r="68" spans="1:10" ht="13" customHeight="1">
      <c r="A68" s="18" t="s">
        <v>3784</v>
      </c>
      <c r="B68" s="19" t="s">
        <v>3785</v>
      </c>
      <c r="C68" s="15" t="s">
        <v>3786</v>
      </c>
      <c r="D68" s="15" t="s">
        <v>3116</v>
      </c>
      <c r="E68" s="20">
        <v>4000</v>
      </c>
      <c r="F68" s="21">
        <v>19741.72</v>
      </c>
      <c r="G68" s="22">
        <v>7.7999999999999996E-3</v>
      </c>
      <c r="H68" s="23">
        <v>7.5800000000000006E-2</v>
      </c>
      <c r="I68" s="24"/>
      <c r="J68" s="5"/>
    </row>
    <row r="69" spans="1:10" ht="13" customHeight="1">
      <c r="A69" s="18" t="s">
        <v>3787</v>
      </c>
      <c r="B69" s="19" t="s">
        <v>3788</v>
      </c>
      <c r="C69" s="15" t="s">
        <v>3789</v>
      </c>
      <c r="D69" s="15" t="s">
        <v>3102</v>
      </c>
      <c r="E69" s="20">
        <v>4000</v>
      </c>
      <c r="F69" s="21">
        <v>19720.78</v>
      </c>
      <c r="G69" s="22">
        <v>7.7999999999999996E-3</v>
      </c>
      <c r="H69" s="23">
        <v>7.4899999999999994E-2</v>
      </c>
      <c r="I69" s="24"/>
      <c r="J69" s="5"/>
    </row>
    <row r="70" spans="1:10" ht="13" customHeight="1">
      <c r="A70" s="18" t="s">
        <v>3790</v>
      </c>
      <c r="B70" s="19" t="s">
        <v>3791</v>
      </c>
      <c r="C70" s="15" t="s">
        <v>3792</v>
      </c>
      <c r="D70" s="15" t="s">
        <v>3116</v>
      </c>
      <c r="E70" s="20">
        <v>4000</v>
      </c>
      <c r="F70" s="21">
        <v>19713.419999999998</v>
      </c>
      <c r="G70" s="22">
        <v>7.7999999999999996E-3</v>
      </c>
      <c r="H70" s="23">
        <v>7.5800000000000006E-2</v>
      </c>
      <c r="I70" s="24"/>
      <c r="J70" s="5"/>
    </row>
    <row r="71" spans="1:10" ht="13" customHeight="1">
      <c r="A71" s="18" t="s">
        <v>3793</v>
      </c>
      <c r="B71" s="19" t="s">
        <v>3794</v>
      </c>
      <c r="C71" s="15" t="s">
        <v>3795</v>
      </c>
      <c r="D71" s="15" t="s">
        <v>3102</v>
      </c>
      <c r="E71" s="20">
        <v>3500</v>
      </c>
      <c r="F71" s="21">
        <v>17238.654999999999</v>
      </c>
      <c r="G71" s="22">
        <v>6.7999999999999996E-3</v>
      </c>
      <c r="H71" s="23">
        <v>7.5800000000000006E-2</v>
      </c>
      <c r="I71" s="24"/>
      <c r="J71" s="5"/>
    </row>
    <row r="72" spans="1:10" ht="13" customHeight="1">
      <c r="A72" s="18" t="s">
        <v>3796</v>
      </c>
      <c r="B72" s="19" t="s">
        <v>3797</v>
      </c>
      <c r="C72" s="15" t="s">
        <v>3798</v>
      </c>
      <c r="D72" s="15" t="s">
        <v>3102</v>
      </c>
      <c r="E72" s="20">
        <v>3000</v>
      </c>
      <c r="F72" s="21">
        <v>14907.81</v>
      </c>
      <c r="G72" s="22">
        <v>5.8999999999999999E-3</v>
      </c>
      <c r="H72" s="23">
        <v>8.3599000000000007E-2</v>
      </c>
      <c r="I72" s="24"/>
      <c r="J72" s="5"/>
    </row>
    <row r="73" spans="1:10" ht="13" customHeight="1">
      <c r="A73" s="18" t="s">
        <v>3799</v>
      </c>
      <c r="B73" s="19" t="s">
        <v>3800</v>
      </c>
      <c r="C73" s="15" t="s">
        <v>3801</v>
      </c>
      <c r="D73" s="15" t="s">
        <v>3116</v>
      </c>
      <c r="E73" s="20">
        <v>3000</v>
      </c>
      <c r="F73" s="21">
        <v>14873.355</v>
      </c>
      <c r="G73" s="22">
        <v>5.8999999999999999E-3</v>
      </c>
      <c r="H73" s="23">
        <v>7.5800000000000006E-2</v>
      </c>
      <c r="I73" s="24"/>
      <c r="J73" s="5"/>
    </row>
    <row r="74" spans="1:10" ht="13" customHeight="1">
      <c r="A74" s="18" t="s">
        <v>3802</v>
      </c>
      <c r="B74" s="19" t="s">
        <v>3803</v>
      </c>
      <c r="C74" s="15" t="s">
        <v>3804</v>
      </c>
      <c r="D74" s="15" t="s">
        <v>3116</v>
      </c>
      <c r="E74" s="20">
        <v>3000</v>
      </c>
      <c r="F74" s="21">
        <v>14869.29</v>
      </c>
      <c r="G74" s="22">
        <v>5.8999999999999999E-3</v>
      </c>
      <c r="H74" s="23">
        <v>7.6398999999999995E-2</v>
      </c>
      <c r="I74" s="24"/>
      <c r="J74" s="5"/>
    </row>
    <row r="75" spans="1:10" ht="13" customHeight="1">
      <c r="A75" s="18" t="s">
        <v>3805</v>
      </c>
      <c r="B75" s="19" t="s">
        <v>3806</v>
      </c>
      <c r="C75" s="15" t="s">
        <v>3807</v>
      </c>
      <c r="D75" s="15" t="s">
        <v>3102</v>
      </c>
      <c r="E75" s="20">
        <v>3000</v>
      </c>
      <c r="F75" s="21">
        <v>14863.47</v>
      </c>
      <c r="G75" s="22">
        <v>5.8999999999999999E-3</v>
      </c>
      <c r="H75" s="23">
        <v>7.6200000000000004E-2</v>
      </c>
      <c r="I75" s="24"/>
      <c r="J75" s="5"/>
    </row>
    <row r="76" spans="1:10" ht="13" customHeight="1">
      <c r="A76" s="18" t="s">
        <v>3808</v>
      </c>
      <c r="B76" s="19" t="s">
        <v>3809</v>
      </c>
      <c r="C76" s="15" t="s">
        <v>3810</v>
      </c>
      <c r="D76" s="15" t="s">
        <v>3098</v>
      </c>
      <c r="E76" s="20">
        <v>3000</v>
      </c>
      <c r="F76" s="21">
        <v>14814.87</v>
      </c>
      <c r="G76" s="22">
        <v>5.8999999999999999E-3</v>
      </c>
      <c r="H76" s="23">
        <v>7.2401999999999994E-2</v>
      </c>
      <c r="I76" s="24"/>
      <c r="J76" s="5"/>
    </row>
    <row r="77" spans="1:10" ht="13" customHeight="1">
      <c r="A77" s="18" t="s">
        <v>3811</v>
      </c>
      <c r="B77" s="19" t="s">
        <v>3812</v>
      </c>
      <c r="C77" s="15" t="s">
        <v>3813</v>
      </c>
      <c r="D77" s="15" t="s">
        <v>3102</v>
      </c>
      <c r="E77" s="20">
        <v>3000</v>
      </c>
      <c r="F77" s="21">
        <v>14800.424999999999</v>
      </c>
      <c r="G77" s="22">
        <v>5.8999999999999999E-3</v>
      </c>
      <c r="H77" s="23">
        <v>7.6902999999999999E-2</v>
      </c>
      <c r="I77" s="24"/>
      <c r="J77" s="5"/>
    </row>
    <row r="78" spans="1:10" ht="13" customHeight="1">
      <c r="A78" s="18" t="s">
        <v>3814</v>
      </c>
      <c r="B78" s="19" t="s">
        <v>3815</v>
      </c>
      <c r="C78" s="15" t="s">
        <v>3816</v>
      </c>
      <c r="D78" s="15" t="s">
        <v>3102</v>
      </c>
      <c r="E78" s="20">
        <v>2920</v>
      </c>
      <c r="F78" s="21">
        <v>14397.206</v>
      </c>
      <c r="G78" s="22">
        <v>5.7000000000000002E-3</v>
      </c>
      <c r="H78" s="23">
        <v>7.3449E-2</v>
      </c>
      <c r="I78" s="24"/>
      <c r="J78" s="5"/>
    </row>
    <row r="79" spans="1:10" ht="13" customHeight="1">
      <c r="A79" s="18" t="s">
        <v>3817</v>
      </c>
      <c r="B79" s="19" t="s">
        <v>3818</v>
      </c>
      <c r="C79" s="15" t="s">
        <v>3819</v>
      </c>
      <c r="D79" s="15" t="s">
        <v>3102</v>
      </c>
      <c r="E79" s="20">
        <v>2600</v>
      </c>
      <c r="F79" s="21">
        <v>12917.164000000001</v>
      </c>
      <c r="G79" s="22">
        <v>5.1000000000000004E-3</v>
      </c>
      <c r="H79" s="23">
        <v>8.3602999999999997E-2</v>
      </c>
      <c r="I79" s="24"/>
      <c r="J79" s="5"/>
    </row>
    <row r="80" spans="1:10" ht="13" customHeight="1">
      <c r="A80" s="18" t="s">
        <v>3820</v>
      </c>
      <c r="B80" s="19" t="s">
        <v>3821</v>
      </c>
      <c r="C80" s="15" t="s">
        <v>3822</v>
      </c>
      <c r="D80" s="15" t="s">
        <v>3098</v>
      </c>
      <c r="E80" s="20">
        <v>2500</v>
      </c>
      <c r="F80" s="21">
        <v>12362.674999999999</v>
      </c>
      <c r="G80" s="22">
        <v>4.8999999999999998E-3</v>
      </c>
      <c r="H80" s="23">
        <v>7.2400999999999993E-2</v>
      </c>
      <c r="I80" s="24"/>
      <c r="J80" s="5"/>
    </row>
    <row r="81" spans="1:10" ht="13" customHeight="1">
      <c r="A81" s="18" t="s">
        <v>3823</v>
      </c>
      <c r="B81" s="19" t="s">
        <v>3824</v>
      </c>
      <c r="C81" s="15" t="s">
        <v>3825</v>
      </c>
      <c r="D81" s="15" t="s">
        <v>3102</v>
      </c>
      <c r="E81" s="20">
        <v>2500</v>
      </c>
      <c r="F81" s="21">
        <v>12354.3375</v>
      </c>
      <c r="G81" s="22">
        <v>4.8999999999999998E-3</v>
      </c>
      <c r="H81" s="23">
        <v>7.4201000000000003E-2</v>
      </c>
      <c r="I81" s="24"/>
      <c r="J81" s="5"/>
    </row>
    <row r="82" spans="1:10" ht="13" customHeight="1">
      <c r="A82" s="18" t="s">
        <v>3826</v>
      </c>
      <c r="B82" s="19" t="s">
        <v>3827</v>
      </c>
      <c r="C82" s="15" t="s">
        <v>3828</v>
      </c>
      <c r="D82" s="15" t="s">
        <v>3102</v>
      </c>
      <c r="E82" s="20">
        <v>2000</v>
      </c>
      <c r="F82" s="21">
        <v>9940.7900000000009</v>
      </c>
      <c r="G82" s="22">
        <v>3.8999999999999998E-3</v>
      </c>
      <c r="H82" s="23">
        <v>7.7650999999999998E-2</v>
      </c>
      <c r="I82" s="24"/>
      <c r="J82" s="5"/>
    </row>
    <row r="83" spans="1:10" ht="13" customHeight="1">
      <c r="A83" s="18" t="s">
        <v>3829</v>
      </c>
      <c r="B83" s="19" t="s">
        <v>3830</v>
      </c>
      <c r="C83" s="15" t="s">
        <v>3831</v>
      </c>
      <c r="D83" s="15" t="s">
        <v>3102</v>
      </c>
      <c r="E83" s="20">
        <v>2000</v>
      </c>
      <c r="F83" s="21">
        <v>9914.74</v>
      </c>
      <c r="G83" s="22">
        <v>3.8999999999999998E-3</v>
      </c>
      <c r="H83" s="23">
        <v>8.2600000000000007E-2</v>
      </c>
      <c r="I83" s="24"/>
      <c r="J83" s="5"/>
    </row>
    <row r="84" spans="1:10" ht="13" customHeight="1">
      <c r="A84" s="18" t="s">
        <v>3832</v>
      </c>
      <c r="B84" s="19" t="s">
        <v>3833</v>
      </c>
      <c r="C84" s="15" t="s">
        <v>3834</v>
      </c>
      <c r="D84" s="15" t="s">
        <v>3098</v>
      </c>
      <c r="E84" s="20">
        <v>2000</v>
      </c>
      <c r="F84" s="21">
        <v>9888.2000000000007</v>
      </c>
      <c r="G84" s="22">
        <v>3.8999999999999998E-3</v>
      </c>
      <c r="H84" s="23">
        <v>7.2400999999999993E-2</v>
      </c>
      <c r="I84" s="24"/>
      <c r="J84" s="5"/>
    </row>
    <row r="85" spans="1:10" ht="13" customHeight="1">
      <c r="A85" s="18" t="s">
        <v>3835</v>
      </c>
      <c r="B85" s="19" t="s">
        <v>3836</v>
      </c>
      <c r="C85" s="15" t="s">
        <v>3837</v>
      </c>
      <c r="D85" s="15" t="s">
        <v>3102</v>
      </c>
      <c r="E85" s="20">
        <v>2000</v>
      </c>
      <c r="F85" s="21">
        <v>9886.09</v>
      </c>
      <c r="G85" s="22">
        <v>3.8999999999999998E-3</v>
      </c>
      <c r="H85" s="23">
        <v>7.51E-2</v>
      </c>
      <c r="I85" s="24"/>
      <c r="J85" s="5"/>
    </row>
    <row r="86" spans="1:10" ht="13" customHeight="1">
      <c r="A86" s="18" t="s">
        <v>3838</v>
      </c>
      <c r="B86" s="19" t="s">
        <v>3839</v>
      </c>
      <c r="C86" s="15" t="s">
        <v>3840</v>
      </c>
      <c r="D86" s="15" t="s">
        <v>3116</v>
      </c>
      <c r="E86" s="20">
        <v>2000</v>
      </c>
      <c r="F86" s="21">
        <v>9880.98</v>
      </c>
      <c r="G86" s="22">
        <v>3.8999999999999998E-3</v>
      </c>
      <c r="H86" s="23">
        <v>7.5800000000000006E-2</v>
      </c>
      <c r="I86" s="24"/>
      <c r="J86" s="5"/>
    </row>
    <row r="87" spans="1:10" ht="13" customHeight="1">
      <c r="A87" s="18" t="s">
        <v>3841</v>
      </c>
      <c r="B87" s="19" t="s">
        <v>3842</v>
      </c>
      <c r="C87" s="15" t="s">
        <v>3843</v>
      </c>
      <c r="D87" s="15" t="s">
        <v>3102</v>
      </c>
      <c r="E87" s="20">
        <v>2000</v>
      </c>
      <c r="F87" s="21">
        <v>9877.5400000000009</v>
      </c>
      <c r="G87" s="22">
        <v>3.8999999999999998E-3</v>
      </c>
      <c r="H87" s="23">
        <v>7.6698000000000002E-2</v>
      </c>
      <c r="I87" s="24"/>
      <c r="J87" s="5"/>
    </row>
    <row r="88" spans="1:10" ht="13" customHeight="1">
      <c r="A88" s="18" t="s">
        <v>3844</v>
      </c>
      <c r="B88" s="19" t="s">
        <v>3845</v>
      </c>
      <c r="C88" s="15" t="s">
        <v>3846</v>
      </c>
      <c r="D88" s="15" t="s">
        <v>3098</v>
      </c>
      <c r="E88" s="20">
        <v>2000</v>
      </c>
      <c r="F88" s="21">
        <v>9876.58</v>
      </c>
      <c r="G88" s="22">
        <v>3.8999999999999998E-3</v>
      </c>
      <c r="H88" s="23">
        <v>7.2401999999999994E-2</v>
      </c>
      <c r="I88" s="24"/>
      <c r="J88" s="5"/>
    </row>
    <row r="89" spans="1:10" ht="13" customHeight="1">
      <c r="A89" s="18" t="s">
        <v>3847</v>
      </c>
      <c r="B89" s="19" t="s">
        <v>3848</v>
      </c>
      <c r="C89" s="15" t="s">
        <v>3849</v>
      </c>
      <c r="D89" s="15" t="s">
        <v>3116</v>
      </c>
      <c r="E89" s="20">
        <v>2000</v>
      </c>
      <c r="F89" s="21">
        <v>9875.58</v>
      </c>
      <c r="G89" s="22">
        <v>3.8999999999999998E-3</v>
      </c>
      <c r="H89" s="23">
        <v>7.2996000000000005E-2</v>
      </c>
      <c r="I89" s="24"/>
      <c r="J89" s="5"/>
    </row>
    <row r="90" spans="1:10" ht="13" customHeight="1">
      <c r="A90" s="18" t="s">
        <v>3850</v>
      </c>
      <c r="B90" s="19" t="s">
        <v>3851</v>
      </c>
      <c r="C90" s="15" t="s">
        <v>3852</v>
      </c>
      <c r="D90" s="15" t="s">
        <v>3102</v>
      </c>
      <c r="E90" s="20">
        <v>2000</v>
      </c>
      <c r="F90" s="21">
        <v>9871.9500000000007</v>
      </c>
      <c r="G90" s="22">
        <v>3.8999999999999998E-3</v>
      </c>
      <c r="H90" s="23">
        <v>7.5149999999999995E-2</v>
      </c>
      <c r="I90" s="24"/>
      <c r="J90" s="5"/>
    </row>
    <row r="91" spans="1:10" ht="13" customHeight="1">
      <c r="A91" s="18" t="s">
        <v>3853</v>
      </c>
      <c r="B91" s="19" t="s">
        <v>3854</v>
      </c>
      <c r="C91" s="15" t="s">
        <v>3855</v>
      </c>
      <c r="D91" s="15" t="s">
        <v>3116</v>
      </c>
      <c r="E91" s="20">
        <v>2000</v>
      </c>
      <c r="F91" s="21">
        <v>9868.5499999999993</v>
      </c>
      <c r="G91" s="22">
        <v>3.8999999999999998E-3</v>
      </c>
      <c r="H91" s="23">
        <v>7.4797000000000002E-2</v>
      </c>
      <c r="I91" s="24"/>
      <c r="J91" s="5"/>
    </row>
    <row r="92" spans="1:10" ht="13" customHeight="1">
      <c r="A92" s="18" t="s">
        <v>3856</v>
      </c>
      <c r="B92" s="19" t="s">
        <v>3857</v>
      </c>
      <c r="C92" s="15" t="s">
        <v>3858</v>
      </c>
      <c r="D92" s="15" t="s">
        <v>3102</v>
      </c>
      <c r="E92" s="20">
        <v>2000</v>
      </c>
      <c r="F92" s="21">
        <v>9863.0499999999993</v>
      </c>
      <c r="G92" s="22">
        <v>3.8999999999999998E-3</v>
      </c>
      <c r="H92" s="23">
        <v>7.3450000000000001E-2</v>
      </c>
      <c r="I92" s="24"/>
      <c r="J92" s="5"/>
    </row>
    <row r="93" spans="1:10" ht="13" customHeight="1">
      <c r="A93" s="18" t="s">
        <v>3859</v>
      </c>
      <c r="B93" s="19" t="s">
        <v>3860</v>
      </c>
      <c r="C93" s="15" t="s">
        <v>3861</v>
      </c>
      <c r="D93" s="15" t="s">
        <v>3102</v>
      </c>
      <c r="E93" s="20">
        <v>2000</v>
      </c>
      <c r="F93" s="21">
        <v>9858.0400000000009</v>
      </c>
      <c r="G93" s="22">
        <v>3.8999999999999998E-3</v>
      </c>
      <c r="H93" s="23">
        <v>7.1999999999999995E-2</v>
      </c>
      <c r="I93" s="24"/>
      <c r="J93" s="5"/>
    </row>
    <row r="94" spans="1:10" ht="13" customHeight="1">
      <c r="A94" s="18" t="s">
        <v>3862</v>
      </c>
      <c r="B94" s="19" t="s">
        <v>3863</v>
      </c>
      <c r="C94" s="15" t="s">
        <v>3864</v>
      </c>
      <c r="D94" s="15" t="s">
        <v>3102</v>
      </c>
      <c r="E94" s="20">
        <v>2000</v>
      </c>
      <c r="F94" s="21">
        <v>9853</v>
      </c>
      <c r="G94" s="22">
        <v>3.8999999999999998E-3</v>
      </c>
      <c r="H94" s="23">
        <v>7.6701000000000005E-2</v>
      </c>
      <c r="I94" s="24"/>
      <c r="J94" s="5"/>
    </row>
    <row r="95" spans="1:10" ht="13" customHeight="1">
      <c r="A95" s="18" t="s">
        <v>3865</v>
      </c>
      <c r="B95" s="19" t="s">
        <v>3866</v>
      </c>
      <c r="C95" s="15" t="s">
        <v>3867</v>
      </c>
      <c r="D95" s="15" t="s">
        <v>3116</v>
      </c>
      <c r="E95" s="20">
        <v>2000</v>
      </c>
      <c r="F95" s="21">
        <v>9852.84</v>
      </c>
      <c r="G95" s="22">
        <v>3.8999999999999998E-3</v>
      </c>
      <c r="H95" s="23">
        <v>8.2600000000000007E-2</v>
      </c>
      <c r="I95" s="24"/>
      <c r="J95" s="5"/>
    </row>
    <row r="96" spans="1:10" ht="13" customHeight="1">
      <c r="A96" s="18" t="s">
        <v>3868</v>
      </c>
      <c r="B96" s="19" t="s">
        <v>3869</v>
      </c>
      <c r="C96" s="15" t="s">
        <v>3870</v>
      </c>
      <c r="D96" s="15" t="s">
        <v>3102</v>
      </c>
      <c r="E96" s="20">
        <v>2000</v>
      </c>
      <c r="F96" s="21">
        <v>9822.2800000000007</v>
      </c>
      <c r="G96" s="22">
        <v>3.8999999999999998E-3</v>
      </c>
      <c r="H96" s="23">
        <v>8.3599000000000007E-2</v>
      </c>
      <c r="I96" s="24"/>
      <c r="J96" s="5"/>
    </row>
    <row r="97" spans="1:10" ht="13" customHeight="1">
      <c r="A97" s="18" t="s">
        <v>3871</v>
      </c>
      <c r="B97" s="19" t="s">
        <v>3872</v>
      </c>
      <c r="C97" s="15" t="s">
        <v>3873</v>
      </c>
      <c r="D97" s="15" t="s">
        <v>3098</v>
      </c>
      <c r="E97" s="20">
        <v>1500</v>
      </c>
      <c r="F97" s="21">
        <v>7417.6049999999996</v>
      </c>
      <c r="G97" s="22">
        <v>2.8999999999999998E-3</v>
      </c>
      <c r="H97" s="23">
        <v>7.2400999999999993E-2</v>
      </c>
      <c r="I97" s="24"/>
      <c r="J97" s="5"/>
    </row>
    <row r="98" spans="1:10" ht="13" customHeight="1">
      <c r="A98" s="18" t="s">
        <v>3874</v>
      </c>
      <c r="B98" s="19" t="s">
        <v>3875</v>
      </c>
      <c r="C98" s="15" t="s">
        <v>3876</v>
      </c>
      <c r="D98" s="15" t="s">
        <v>3102</v>
      </c>
      <c r="E98" s="20">
        <v>1500</v>
      </c>
      <c r="F98" s="21">
        <v>7403.5574999999999</v>
      </c>
      <c r="G98" s="22">
        <v>2.8999999999999998E-3</v>
      </c>
      <c r="H98" s="23">
        <v>7.3149000000000006E-2</v>
      </c>
      <c r="I98" s="24"/>
      <c r="J98" s="5"/>
    </row>
    <row r="99" spans="1:10" ht="13" customHeight="1">
      <c r="A99" s="18" t="s">
        <v>3877</v>
      </c>
      <c r="B99" s="19" t="s">
        <v>3878</v>
      </c>
      <c r="C99" s="15" t="s">
        <v>3879</v>
      </c>
      <c r="D99" s="15" t="s">
        <v>3102</v>
      </c>
      <c r="E99" s="20">
        <v>1500</v>
      </c>
      <c r="F99" s="21">
        <v>7402.0950000000003</v>
      </c>
      <c r="G99" s="22">
        <v>2.8999999999999998E-3</v>
      </c>
      <c r="H99" s="23">
        <v>7.3150000000000007E-2</v>
      </c>
      <c r="I99" s="24"/>
      <c r="J99" s="5"/>
    </row>
    <row r="100" spans="1:10" ht="13" customHeight="1">
      <c r="A100" s="18" t="s">
        <v>3880</v>
      </c>
      <c r="B100" s="19" t="s">
        <v>3881</v>
      </c>
      <c r="C100" s="15" t="s">
        <v>3882</v>
      </c>
      <c r="D100" s="15" t="s">
        <v>3102</v>
      </c>
      <c r="E100" s="20">
        <v>1500</v>
      </c>
      <c r="F100" s="21">
        <v>7397.7075000000004</v>
      </c>
      <c r="G100" s="22">
        <v>2.8999999999999998E-3</v>
      </c>
      <c r="H100" s="23">
        <v>7.3149000000000006E-2</v>
      </c>
      <c r="I100" s="24"/>
      <c r="J100" s="5"/>
    </row>
    <row r="101" spans="1:10" ht="13" customHeight="1">
      <c r="A101" s="18" t="s">
        <v>3883</v>
      </c>
      <c r="B101" s="19" t="s">
        <v>3884</v>
      </c>
      <c r="C101" s="15" t="s">
        <v>3885</v>
      </c>
      <c r="D101" s="15" t="s">
        <v>3102</v>
      </c>
      <c r="E101" s="20">
        <v>1500</v>
      </c>
      <c r="F101" s="21">
        <v>7396.2375000000002</v>
      </c>
      <c r="G101" s="22">
        <v>2.8999999999999998E-3</v>
      </c>
      <c r="H101" s="23">
        <v>7.3151999999999995E-2</v>
      </c>
      <c r="I101" s="24"/>
      <c r="J101" s="5"/>
    </row>
    <row r="102" spans="1:10" ht="13" customHeight="1">
      <c r="A102" s="18" t="s">
        <v>3886</v>
      </c>
      <c r="B102" s="19" t="s">
        <v>3887</v>
      </c>
      <c r="C102" s="15" t="s">
        <v>3888</v>
      </c>
      <c r="D102" s="15" t="s">
        <v>3102</v>
      </c>
      <c r="E102" s="20">
        <v>1500</v>
      </c>
      <c r="F102" s="21">
        <v>7394.7825000000003</v>
      </c>
      <c r="G102" s="22">
        <v>2.8999999999999998E-3</v>
      </c>
      <c r="H102" s="23">
        <v>7.3150000000000007E-2</v>
      </c>
      <c r="I102" s="24"/>
      <c r="J102" s="5"/>
    </row>
    <row r="103" spans="1:10" ht="13" customHeight="1">
      <c r="A103" s="18" t="s">
        <v>3889</v>
      </c>
      <c r="B103" s="19" t="s">
        <v>3890</v>
      </c>
      <c r="C103" s="15" t="s">
        <v>3891</v>
      </c>
      <c r="D103" s="15" t="s">
        <v>3102</v>
      </c>
      <c r="E103" s="20">
        <v>1000</v>
      </c>
      <c r="F103" s="21">
        <v>4924.68</v>
      </c>
      <c r="G103" s="22">
        <v>1.9E-3</v>
      </c>
      <c r="H103" s="23">
        <v>7.2501999999999997E-2</v>
      </c>
      <c r="I103" s="24"/>
      <c r="J103" s="5"/>
    </row>
    <row r="104" spans="1:10" ht="13" customHeight="1">
      <c r="A104" s="18" t="s">
        <v>3892</v>
      </c>
      <c r="B104" s="19" t="s">
        <v>3893</v>
      </c>
      <c r="C104" s="15" t="s">
        <v>3894</v>
      </c>
      <c r="D104" s="15" t="s">
        <v>3102</v>
      </c>
      <c r="E104" s="20">
        <v>1000</v>
      </c>
      <c r="F104" s="21">
        <v>4919.9750000000004</v>
      </c>
      <c r="G104" s="22">
        <v>1.9E-3</v>
      </c>
      <c r="H104" s="23">
        <v>7.5149999999999995E-2</v>
      </c>
      <c r="I104" s="24"/>
      <c r="J104" s="5"/>
    </row>
    <row r="105" spans="1:10" ht="13" customHeight="1">
      <c r="A105" s="18" t="s">
        <v>3895</v>
      </c>
      <c r="B105" s="19" t="s">
        <v>3896</v>
      </c>
      <c r="C105" s="15" t="s">
        <v>3897</v>
      </c>
      <c r="D105" s="15" t="s">
        <v>3116</v>
      </c>
      <c r="E105" s="20">
        <v>700</v>
      </c>
      <c r="F105" s="21">
        <v>3444.4969999999998</v>
      </c>
      <c r="G105" s="22">
        <v>1.4E-3</v>
      </c>
      <c r="H105" s="23">
        <v>7.4451000000000003E-2</v>
      </c>
      <c r="I105" s="24"/>
      <c r="J105" s="5"/>
    </row>
    <row r="106" spans="1:10" ht="13" customHeight="1">
      <c r="A106" s="5"/>
      <c r="B106" s="14" t="s">
        <v>176</v>
      </c>
      <c r="C106" s="15"/>
      <c r="D106" s="15"/>
      <c r="E106" s="15"/>
      <c r="F106" s="25">
        <v>1234636.1470000001</v>
      </c>
      <c r="G106" s="26">
        <v>0.48859999999999998</v>
      </c>
      <c r="H106" s="27"/>
      <c r="I106" s="28"/>
      <c r="J106" s="5"/>
    </row>
    <row r="107" spans="1:10" ht="13" customHeight="1">
      <c r="A107" s="5"/>
      <c r="B107" s="14" t="s">
        <v>1853</v>
      </c>
      <c r="C107" s="15"/>
      <c r="D107" s="15"/>
      <c r="E107" s="15"/>
      <c r="F107" s="5"/>
      <c r="G107" s="16"/>
      <c r="H107" s="16"/>
      <c r="I107" s="17"/>
      <c r="J107" s="5"/>
    </row>
    <row r="108" spans="1:10" ht="13" customHeight="1">
      <c r="A108" s="18" t="s">
        <v>3898</v>
      </c>
      <c r="B108" s="19" t="s">
        <v>3899</v>
      </c>
      <c r="C108" s="15" t="s">
        <v>3900</v>
      </c>
      <c r="D108" s="15" t="s">
        <v>172</v>
      </c>
      <c r="E108" s="20">
        <v>137000000</v>
      </c>
      <c r="F108" s="21">
        <v>136261.70699999999</v>
      </c>
      <c r="G108" s="22">
        <v>5.3900000000000003E-2</v>
      </c>
      <c r="H108" s="23">
        <v>6.3800999999999997E-2</v>
      </c>
      <c r="I108" s="24"/>
      <c r="J108" s="5"/>
    </row>
    <row r="109" spans="1:10" ht="13" customHeight="1">
      <c r="A109" s="18" t="s">
        <v>3901</v>
      </c>
      <c r="B109" s="19" t="s">
        <v>3902</v>
      </c>
      <c r="C109" s="15" t="s">
        <v>3903</v>
      </c>
      <c r="D109" s="15" t="s">
        <v>172</v>
      </c>
      <c r="E109" s="20">
        <v>117000000</v>
      </c>
      <c r="F109" s="21">
        <v>115963.02899999999</v>
      </c>
      <c r="G109" s="22">
        <v>4.5900000000000003E-2</v>
      </c>
      <c r="H109" s="23">
        <v>6.4000000000000001E-2</v>
      </c>
      <c r="I109" s="24"/>
      <c r="J109" s="5"/>
    </row>
    <row r="110" spans="1:10" ht="13" customHeight="1">
      <c r="A110" s="18" t="s">
        <v>3904</v>
      </c>
      <c r="B110" s="19" t="s">
        <v>3905</v>
      </c>
      <c r="C110" s="15" t="s">
        <v>3906</v>
      </c>
      <c r="D110" s="15" t="s">
        <v>172</v>
      </c>
      <c r="E110" s="20">
        <v>86500000</v>
      </c>
      <c r="F110" s="21">
        <v>85942.421000000002</v>
      </c>
      <c r="G110" s="22">
        <v>3.4000000000000002E-2</v>
      </c>
      <c r="H110" s="23">
        <v>6.4000000000000001E-2</v>
      </c>
      <c r="I110" s="24"/>
      <c r="J110" s="5"/>
    </row>
    <row r="111" spans="1:10" ht="13" customHeight="1">
      <c r="A111" s="18" t="s">
        <v>3907</v>
      </c>
      <c r="B111" s="19" t="s">
        <v>3908</v>
      </c>
      <c r="C111" s="15" t="s">
        <v>3909</v>
      </c>
      <c r="D111" s="15" t="s">
        <v>172</v>
      </c>
      <c r="E111" s="20">
        <v>50000000</v>
      </c>
      <c r="F111" s="21">
        <v>49376.65</v>
      </c>
      <c r="G111" s="22">
        <v>1.95E-2</v>
      </c>
      <c r="H111" s="23">
        <v>6.4000000000000001E-2</v>
      </c>
      <c r="I111" s="24"/>
      <c r="J111" s="5"/>
    </row>
    <row r="112" spans="1:10" ht="13" customHeight="1">
      <c r="A112" s="18" t="s">
        <v>3910</v>
      </c>
      <c r="B112" s="19" t="s">
        <v>3911</v>
      </c>
      <c r="C112" s="15" t="s">
        <v>3912</v>
      </c>
      <c r="D112" s="15" t="s">
        <v>172</v>
      </c>
      <c r="E112" s="20">
        <v>50000000</v>
      </c>
      <c r="F112" s="21">
        <v>49316.85</v>
      </c>
      <c r="G112" s="22">
        <v>1.95E-2</v>
      </c>
      <c r="H112" s="23">
        <v>6.4000000000000001E-2</v>
      </c>
      <c r="I112" s="24"/>
      <c r="J112" s="5"/>
    </row>
    <row r="113" spans="1:10" ht="13" customHeight="1">
      <c r="A113" s="18" t="s">
        <v>3913</v>
      </c>
      <c r="B113" s="19" t="s">
        <v>3914</v>
      </c>
      <c r="C113" s="15" t="s">
        <v>3915</v>
      </c>
      <c r="D113" s="15" t="s">
        <v>172</v>
      </c>
      <c r="E113" s="20">
        <v>42500000</v>
      </c>
      <c r="F113" s="21">
        <v>42374.497499999998</v>
      </c>
      <c r="G113" s="22">
        <v>1.6799999999999999E-2</v>
      </c>
      <c r="H113" s="23">
        <v>6.3600000000000004E-2</v>
      </c>
      <c r="I113" s="24"/>
      <c r="J113" s="5"/>
    </row>
    <row r="114" spans="1:10" ht="13" customHeight="1">
      <c r="A114" s="18" t="s">
        <v>3916</v>
      </c>
      <c r="B114" s="19" t="s">
        <v>3917</v>
      </c>
      <c r="C114" s="15" t="s">
        <v>3918</v>
      </c>
      <c r="D114" s="15" t="s">
        <v>172</v>
      </c>
      <c r="E114" s="20">
        <v>7500000</v>
      </c>
      <c r="F114" s="21">
        <v>7470.1125000000002</v>
      </c>
      <c r="G114" s="22">
        <v>3.0000000000000001E-3</v>
      </c>
      <c r="H114" s="23">
        <v>6.3500000000000001E-2</v>
      </c>
      <c r="I114" s="24"/>
      <c r="J114" s="5"/>
    </row>
    <row r="115" spans="1:10" ht="13" customHeight="1">
      <c r="A115" s="18" t="s">
        <v>3919</v>
      </c>
      <c r="B115" s="19" t="s">
        <v>3920</v>
      </c>
      <c r="C115" s="15" t="s">
        <v>3921</v>
      </c>
      <c r="D115" s="15" t="s">
        <v>172</v>
      </c>
      <c r="E115" s="20">
        <v>1500000</v>
      </c>
      <c r="F115" s="21">
        <v>1494.0225</v>
      </c>
      <c r="G115" s="22">
        <v>5.9999999999999995E-4</v>
      </c>
      <c r="H115" s="23">
        <v>6.3500000000000001E-2</v>
      </c>
      <c r="I115" s="24"/>
      <c r="J115" s="5"/>
    </row>
    <row r="116" spans="1:10" ht="13" customHeight="1">
      <c r="A116" s="5"/>
      <c r="B116" s="14" t="s">
        <v>176</v>
      </c>
      <c r="C116" s="15"/>
      <c r="D116" s="15"/>
      <c r="E116" s="15"/>
      <c r="F116" s="25">
        <v>488199.28950000001</v>
      </c>
      <c r="G116" s="26">
        <v>0.19320000000000001</v>
      </c>
      <c r="H116" s="27"/>
      <c r="I116" s="28"/>
      <c r="J116" s="5"/>
    </row>
    <row r="117" spans="1:10" ht="13" customHeight="1">
      <c r="A117" s="5"/>
      <c r="B117" s="29" t="s">
        <v>179</v>
      </c>
      <c r="C117" s="30"/>
      <c r="D117" s="2"/>
      <c r="E117" s="30"/>
      <c r="F117" s="25">
        <v>2637315.5789999999</v>
      </c>
      <c r="G117" s="26">
        <v>1.0437000000000001</v>
      </c>
      <c r="H117" s="27"/>
      <c r="I117" s="28"/>
      <c r="J117" s="5"/>
    </row>
    <row r="118" spans="1:10" ht="13" customHeight="1">
      <c r="A118" s="5"/>
      <c r="B118" s="14" t="s">
        <v>1789</v>
      </c>
      <c r="C118" s="15"/>
      <c r="D118" s="15"/>
      <c r="E118" s="15"/>
      <c r="F118" s="15"/>
      <c r="G118" s="15"/>
      <c r="H118" s="16"/>
      <c r="I118" s="17"/>
      <c r="J118" s="5"/>
    </row>
    <row r="119" spans="1:10" ht="13" customHeight="1">
      <c r="A119" s="5"/>
      <c r="B119" s="14" t="s">
        <v>2122</v>
      </c>
      <c r="C119" s="15"/>
      <c r="D119" s="15"/>
      <c r="E119" s="15"/>
      <c r="F119" s="5"/>
      <c r="G119" s="16"/>
      <c r="H119" s="16"/>
      <c r="I119" s="17"/>
      <c r="J119" s="5"/>
    </row>
    <row r="120" spans="1:10" ht="13" customHeight="1">
      <c r="A120" s="18" t="s">
        <v>2123</v>
      </c>
      <c r="B120" s="19" t="s">
        <v>2124</v>
      </c>
      <c r="C120" s="15" t="s">
        <v>2125</v>
      </c>
      <c r="D120" s="15"/>
      <c r="E120" s="20">
        <v>74181.691000000006</v>
      </c>
      <c r="F120" s="21">
        <v>7719.1116000000002</v>
      </c>
      <c r="G120" s="22">
        <v>3.0999999999999999E-3</v>
      </c>
      <c r="H120" s="23"/>
      <c r="I120" s="24"/>
      <c r="J120" s="5"/>
    </row>
    <row r="121" spans="1:10" ht="13" customHeight="1">
      <c r="A121" s="5"/>
      <c r="B121" s="14" t="s">
        <v>176</v>
      </c>
      <c r="C121" s="15"/>
      <c r="D121" s="15"/>
      <c r="E121" s="15"/>
      <c r="F121" s="25">
        <v>7719.1116000000002</v>
      </c>
      <c r="G121" s="26">
        <v>3.0999999999999999E-3</v>
      </c>
      <c r="H121" s="27"/>
      <c r="I121" s="28"/>
      <c r="J121" s="5"/>
    </row>
    <row r="122" spans="1:10" ht="13" customHeight="1">
      <c r="A122" s="5"/>
      <c r="B122" s="29" t="s">
        <v>179</v>
      </c>
      <c r="C122" s="30"/>
      <c r="D122" s="2"/>
      <c r="E122" s="30"/>
      <c r="F122" s="25">
        <v>7719.1116000000002</v>
      </c>
      <c r="G122" s="26">
        <v>3.0999999999999999E-3</v>
      </c>
      <c r="H122" s="27"/>
      <c r="I122" s="28"/>
      <c r="J122" s="5"/>
    </row>
    <row r="123" spans="1:10" ht="13" customHeight="1">
      <c r="A123" s="5"/>
      <c r="B123" s="29" t="s">
        <v>183</v>
      </c>
      <c r="C123" s="15"/>
      <c r="D123" s="2"/>
      <c r="E123" s="15"/>
      <c r="F123" s="31">
        <v>-240849.6525</v>
      </c>
      <c r="G123" s="26">
        <v>-9.5399999999999999E-2</v>
      </c>
      <c r="H123" s="27"/>
      <c r="I123" s="28"/>
      <c r="J123" s="5"/>
    </row>
    <row r="124" spans="1:10" ht="13" customHeight="1">
      <c r="A124" s="5"/>
      <c r="B124" s="32" t="s">
        <v>184</v>
      </c>
      <c r="C124" s="33"/>
      <c r="D124" s="33"/>
      <c r="E124" s="33"/>
      <c r="F124" s="34">
        <v>2526868.38</v>
      </c>
      <c r="G124" s="35">
        <v>1</v>
      </c>
      <c r="H124" s="36"/>
      <c r="I124" s="37"/>
      <c r="J124" s="5"/>
    </row>
    <row r="125" spans="1:10" ht="13" customHeight="1">
      <c r="A125" s="5"/>
      <c r="B125" s="7"/>
      <c r="C125" s="5"/>
      <c r="D125" s="5"/>
      <c r="E125" s="5"/>
      <c r="F125" s="5"/>
      <c r="G125" s="5"/>
      <c r="H125" s="5"/>
      <c r="I125" s="5"/>
      <c r="J125" s="5"/>
    </row>
    <row r="126" spans="1:10" ht="13" customHeight="1">
      <c r="A126" s="5"/>
      <c r="B126" s="4" t="s">
        <v>2479</v>
      </c>
      <c r="C126" s="5"/>
      <c r="D126" s="5"/>
      <c r="E126" s="5"/>
      <c r="F126" s="5"/>
      <c r="G126" s="5"/>
      <c r="H126" s="5"/>
      <c r="I126" s="5"/>
      <c r="J126" s="5"/>
    </row>
    <row r="127" spans="1:10" ht="13" customHeight="1">
      <c r="A127" s="5"/>
      <c r="B127" s="4" t="s">
        <v>231</v>
      </c>
      <c r="C127" s="5"/>
      <c r="D127" s="5"/>
      <c r="E127" s="5"/>
      <c r="F127" s="5"/>
      <c r="G127" s="5"/>
      <c r="H127" s="5"/>
      <c r="I127" s="5"/>
      <c r="J127" s="5"/>
    </row>
    <row r="128" spans="1:10" ht="13" customHeight="1">
      <c r="A128" s="5"/>
      <c r="B128" s="4" t="s">
        <v>186</v>
      </c>
      <c r="C128" s="5"/>
      <c r="D128" s="5"/>
      <c r="E128" s="5"/>
      <c r="F128" s="5"/>
      <c r="G128" s="5"/>
      <c r="H128" s="5"/>
      <c r="I128" s="5"/>
      <c r="J128" s="5"/>
    </row>
    <row r="129" spans="1:10" ht="26" customHeight="1">
      <c r="A129" s="5"/>
      <c r="B129" s="76" t="s">
        <v>187</v>
      </c>
      <c r="C129" s="76"/>
      <c r="D129" s="76"/>
      <c r="E129" s="76"/>
      <c r="F129" s="76"/>
      <c r="G129" s="76"/>
      <c r="H129" s="76"/>
      <c r="I129" s="76"/>
      <c r="J129" s="5"/>
    </row>
    <row r="130" spans="1:10" ht="13" customHeight="1">
      <c r="A130" s="5"/>
      <c r="B130" s="76"/>
      <c r="C130" s="76"/>
      <c r="D130" s="76"/>
      <c r="E130" s="76"/>
      <c r="F130" s="76"/>
      <c r="G130" s="76"/>
      <c r="H130" s="76"/>
      <c r="I130" s="76"/>
      <c r="J130" s="5"/>
    </row>
    <row r="131" spans="1:10" ht="13" customHeight="1">
      <c r="A131" s="5"/>
      <c r="B131" s="76"/>
      <c r="C131" s="76"/>
      <c r="D131" s="76"/>
      <c r="E131" s="76"/>
      <c r="F131" s="76"/>
      <c r="G131" s="76"/>
      <c r="H131" s="76"/>
      <c r="I131" s="76"/>
      <c r="J131" s="5"/>
    </row>
    <row r="132" spans="1:10" ht="13" customHeight="1">
      <c r="A132" s="5"/>
      <c r="B132" s="76"/>
      <c r="C132" s="76"/>
      <c r="D132" s="76"/>
      <c r="E132" s="76"/>
      <c r="F132" s="76"/>
      <c r="G132" s="76"/>
      <c r="H132" s="76"/>
      <c r="I132" s="76"/>
      <c r="J132" s="5"/>
    </row>
    <row r="133" spans="1:10" ht="13" customHeight="1">
      <c r="A133" s="5"/>
      <c r="B133" s="76"/>
      <c r="C133" s="76"/>
      <c r="D133" s="76"/>
      <c r="E133" s="76"/>
      <c r="F133" s="76"/>
      <c r="G133" s="76"/>
      <c r="H133" s="76"/>
      <c r="I133" s="76"/>
      <c r="J133" s="5"/>
    </row>
    <row r="134" spans="1:10" ht="13" customHeight="1">
      <c r="A134" s="5"/>
      <c r="B134" s="5"/>
      <c r="C134" s="74" t="s">
        <v>3922</v>
      </c>
      <c r="D134" s="74"/>
      <c r="E134" s="74"/>
      <c r="F134" s="74"/>
      <c r="G134" s="5"/>
      <c r="H134" s="5"/>
      <c r="I134" s="5"/>
      <c r="J134" s="5"/>
    </row>
    <row r="135" spans="1:10" ht="13" customHeight="1">
      <c r="A135" s="5"/>
      <c r="B135" s="38" t="s">
        <v>191</v>
      </c>
      <c r="C135" s="74" t="s">
        <v>192</v>
      </c>
      <c r="D135" s="74"/>
      <c r="E135" s="74"/>
      <c r="F135" s="74"/>
      <c r="G135" s="5"/>
      <c r="H135" s="5"/>
      <c r="I135" s="5"/>
      <c r="J135" s="5"/>
    </row>
    <row r="136" spans="1:10" ht="121" customHeight="1">
      <c r="A136" s="5"/>
      <c r="B136" s="39"/>
      <c r="C136" s="75"/>
      <c r="D136" s="75"/>
      <c r="E136" s="5"/>
      <c r="F136" s="5"/>
      <c r="G136" s="5"/>
      <c r="H136" s="5"/>
      <c r="I136" s="5"/>
      <c r="J136" s="5"/>
    </row>
  </sheetData>
  <mergeCells count="8">
    <mergeCell ref="C134:F134"/>
    <mergeCell ref="C135:F135"/>
    <mergeCell ref="C136:D136"/>
    <mergeCell ref="B129:I129"/>
    <mergeCell ref="B130:I130"/>
    <mergeCell ref="B131:I131"/>
    <mergeCell ref="B132:I132"/>
    <mergeCell ref="B133:I133"/>
  </mergeCells>
  <hyperlinks>
    <hyperlink ref="A1" location="AxisLiquidFund" display="AXISLFA" xr:uid="{00000000-0004-0000-2A00-000000000000}"/>
    <hyperlink ref="B1" location="AxisLiquidFund" display="Axis Liquid Fund" xr:uid="{00000000-0004-0000-2A00-000001000000}"/>
  </hyperlinks>
  <pageMargins left="0" right="0" top="0" bottom="0" header="0" footer="0"/>
  <pageSetup orientation="landscape"/>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outlinePr summaryBelow="0"/>
  </sheetPr>
  <dimension ref="A1:J41"/>
  <sheetViews>
    <sheetView topLeftCell="C1" workbookViewId="0">
      <selection activeCell="C15" sqref="C15"/>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89</v>
      </c>
      <c r="B1" s="4" t="s">
        <v>90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2195</v>
      </c>
      <c r="B7" s="19" t="s">
        <v>2196</v>
      </c>
      <c r="C7" s="15" t="s">
        <v>2197</v>
      </c>
      <c r="D7" s="15" t="s">
        <v>172</v>
      </c>
      <c r="E7" s="20">
        <v>16500000</v>
      </c>
      <c r="F7" s="21">
        <v>17336.005499999999</v>
      </c>
      <c r="G7" s="22">
        <v>0.28270000000000001</v>
      </c>
      <c r="H7" s="23">
        <v>7.0100999999999997E-2</v>
      </c>
      <c r="I7" s="24"/>
      <c r="J7" s="5"/>
    </row>
    <row r="8" spans="1:10" ht="13" customHeight="1">
      <c r="A8" s="18" t="s">
        <v>2017</v>
      </c>
      <c r="B8" s="19" t="s">
        <v>2018</v>
      </c>
      <c r="C8" s="15" t="s">
        <v>2019</v>
      </c>
      <c r="D8" s="15" t="s">
        <v>172</v>
      </c>
      <c r="E8" s="20">
        <v>10200000</v>
      </c>
      <c r="F8" s="21">
        <v>10610.2644</v>
      </c>
      <c r="G8" s="22">
        <v>0.17299999999999999</v>
      </c>
      <c r="H8" s="23">
        <v>6.9052000000000002E-2</v>
      </c>
      <c r="I8" s="24"/>
      <c r="J8" s="5"/>
    </row>
    <row r="9" spans="1:10" ht="13" customHeight="1">
      <c r="A9" s="18" t="s">
        <v>2083</v>
      </c>
      <c r="B9" s="19" t="s">
        <v>2084</v>
      </c>
      <c r="C9" s="15" t="s">
        <v>2085</v>
      </c>
      <c r="D9" s="15" t="s">
        <v>172</v>
      </c>
      <c r="E9" s="20">
        <v>9500000</v>
      </c>
      <c r="F9" s="21">
        <v>9730.8119999999999</v>
      </c>
      <c r="G9" s="22">
        <v>0.15870000000000001</v>
      </c>
      <c r="H9" s="23">
        <v>6.8635000000000002E-2</v>
      </c>
      <c r="I9" s="24"/>
      <c r="J9" s="5"/>
    </row>
    <row r="10" spans="1:10" ht="13" customHeight="1">
      <c r="A10" s="18" t="s">
        <v>2201</v>
      </c>
      <c r="B10" s="19" t="s">
        <v>2202</v>
      </c>
      <c r="C10" s="15" t="s">
        <v>2203</v>
      </c>
      <c r="D10" s="15" t="s">
        <v>172</v>
      </c>
      <c r="E10" s="20">
        <v>9000000</v>
      </c>
      <c r="F10" s="21">
        <v>9504.2970000000005</v>
      </c>
      <c r="G10" s="22">
        <v>0.155</v>
      </c>
      <c r="H10" s="23">
        <v>7.0431999999999995E-2</v>
      </c>
      <c r="I10" s="24"/>
      <c r="J10" s="5"/>
    </row>
    <row r="11" spans="1:10" ht="13" customHeight="1">
      <c r="A11" s="18" t="s">
        <v>2629</v>
      </c>
      <c r="B11" s="19" t="s">
        <v>2630</v>
      </c>
      <c r="C11" s="15" t="s">
        <v>2631</v>
      </c>
      <c r="D11" s="15" t="s">
        <v>172</v>
      </c>
      <c r="E11" s="20">
        <v>5500000</v>
      </c>
      <c r="F11" s="21">
        <v>5625.3175000000001</v>
      </c>
      <c r="G11" s="22">
        <v>9.1700000000000004E-2</v>
      </c>
      <c r="H11" s="23">
        <v>7.0269999999999999E-2</v>
      </c>
      <c r="I11" s="24"/>
      <c r="J11" s="5"/>
    </row>
    <row r="12" spans="1:10" ht="13" customHeight="1">
      <c r="A12" s="18" t="s">
        <v>2198</v>
      </c>
      <c r="B12" s="19" t="s">
        <v>2199</v>
      </c>
      <c r="C12" s="15" t="s">
        <v>2200</v>
      </c>
      <c r="D12" s="15" t="s">
        <v>172</v>
      </c>
      <c r="E12" s="20">
        <v>1500000</v>
      </c>
      <c r="F12" s="21">
        <v>1564.623</v>
      </c>
      <c r="G12" s="22">
        <v>2.5499999999999998E-2</v>
      </c>
      <c r="H12" s="23">
        <v>7.0473999999999995E-2</v>
      </c>
      <c r="I12" s="24"/>
      <c r="J12" s="5"/>
    </row>
    <row r="13" spans="1:10" ht="13" customHeight="1">
      <c r="A13" s="18" t="s">
        <v>3923</v>
      </c>
      <c r="B13" s="19" t="s">
        <v>3924</v>
      </c>
      <c r="C13" s="15" t="s">
        <v>3925</v>
      </c>
      <c r="D13" s="15" t="s">
        <v>172</v>
      </c>
      <c r="E13" s="20">
        <v>1083700</v>
      </c>
      <c r="F13" s="21">
        <v>1118.1844000000001</v>
      </c>
      <c r="G13" s="22">
        <v>1.8200000000000001E-2</v>
      </c>
      <c r="H13" s="23">
        <v>7.2202000000000002E-2</v>
      </c>
      <c r="I13" s="24"/>
      <c r="J13" s="5"/>
    </row>
    <row r="14" spans="1:10" ht="13" customHeight="1">
      <c r="A14" s="18" t="s">
        <v>3926</v>
      </c>
      <c r="B14" s="19" t="s">
        <v>3927</v>
      </c>
      <c r="C14" s="15" t="s">
        <v>3928</v>
      </c>
      <c r="D14" s="15" t="s">
        <v>172</v>
      </c>
      <c r="E14" s="20">
        <v>1000000</v>
      </c>
      <c r="F14" s="21">
        <v>1075.7059999999999</v>
      </c>
      <c r="G14" s="22">
        <v>1.7500000000000002E-2</v>
      </c>
      <c r="H14" s="23">
        <v>7.0360000000000006E-2</v>
      </c>
      <c r="I14" s="24"/>
      <c r="J14" s="5"/>
    </row>
    <row r="15" spans="1:10" ht="13" customHeight="1">
      <c r="A15" s="18" t="s">
        <v>1939</v>
      </c>
      <c r="B15" s="19" t="s">
        <v>1940</v>
      </c>
      <c r="C15" s="15" t="s">
        <v>1941</v>
      </c>
      <c r="D15" s="15" t="s">
        <v>172</v>
      </c>
      <c r="E15" s="20">
        <v>1000000</v>
      </c>
      <c r="F15" s="21">
        <v>1026.575</v>
      </c>
      <c r="G15" s="22">
        <v>1.67E-2</v>
      </c>
      <c r="H15" s="23"/>
      <c r="I15" s="24"/>
      <c r="J15" s="5"/>
    </row>
    <row r="16" spans="1:10" ht="13" customHeight="1">
      <c r="A16" s="18" t="s">
        <v>1857</v>
      </c>
      <c r="B16" s="19" t="s">
        <v>1858</v>
      </c>
      <c r="C16" s="15" t="s">
        <v>1859</v>
      </c>
      <c r="D16" s="15" t="s">
        <v>172</v>
      </c>
      <c r="E16" s="20">
        <v>800000</v>
      </c>
      <c r="F16" s="21">
        <v>821.97040000000004</v>
      </c>
      <c r="G16" s="22">
        <v>1.34E-2</v>
      </c>
      <c r="H16" s="23">
        <v>6.8758E-2</v>
      </c>
      <c r="I16" s="24"/>
      <c r="J16" s="5"/>
    </row>
    <row r="17" spans="1:10" ht="13" customHeight="1">
      <c r="A17" s="18" t="s">
        <v>2204</v>
      </c>
      <c r="B17" s="19" t="s">
        <v>2205</v>
      </c>
      <c r="C17" s="15" t="s">
        <v>2206</v>
      </c>
      <c r="D17" s="15" t="s">
        <v>172</v>
      </c>
      <c r="E17" s="20">
        <v>700000</v>
      </c>
      <c r="F17" s="21">
        <v>722.58410000000003</v>
      </c>
      <c r="G17" s="22">
        <v>1.18E-2</v>
      </c>
      <c r="H17" s="23">
        <v>6.9126999999999994E-2</v>
      </c>
      <c r="I17" s="24"/>
      <c r="J17" s="5"/>
    </row>
    <row r="18" spans="1:10" ht="13" customHeight="1">
      <c r="A18" s="18" t="s">
        <v>3929</v>
      </c>
      <c r="B18" s="19" t="s">
        <v>3930</v>
      </c>
      <c r="C18" s="15" t="s">
        <v>3931</v>
      </c>
      <c r="D18" s="15" t="s">
        <v>172</v>
      </c>
      <c r="E18" s="20">
        <v>235700</v>
      </c>
      <c r="F18" s="21">
        <v>240.06659999999999</v>
      </c>
      <c r="G18" s="22">
        <v>3.8999999999999998E-3</v>
      </c>
      <c r="H18" s="23">
        <v>7.2196999999999997E-2</v>
      </c>
      <c r="I18" s="24"/>
      <c r="J18" s="5"/>
    </row>
    <row r="19" spans="1:10" ht="13" customHeight="1">
      <c r="A19" s="5"/>
      <c r="B19" s="14" t="s">
        <v>176</v>
      </c>
      <c r="C19" s="15"/>
      <c r="D19" s="15"/>
      <c r="E19" s="15"/>
      <c r="F19" s="25">
        <v>59376.405899999998</v>
      </c>
      <c r="G19" s="26">
        <v>0.96840000000000004</v>
      </c>
      <c r="H19" s="27"/>
      <c r="I19" s="28"/>
      <c r="J19" s="5"/>
    </row>
    <row r="20" spans="1:10" ht="13" customHeight="1">
      <c r="A20" s="5"/>
      <c r="B20" s="29" t="s">
        <v>177</v>
      </c>
      <c r="C20" s="2"/>
      <c r="D20" s="2"/>
      <c r="E20" s="2"/>
      <c r="F20" s="27" t="s">
        <v>178</v>
      </c>
      <c r="G20" s="27" t="s">
        <v>178</v>
      </c>
      <c r="H20" s="27"/>
      <c r="I20" s="28"/>
      <c r="J20" s="5"/>
    </row>
    <row r="21" spans="1:10" ht="13" customHeight="1">
      <c r="A21" s="5"/>
      <c r="B21" s="29" t="s">
        <v>176</v>
      </c>
      <c r="C21" s="2"/>
      <c r="D21" s="2"/>
      <c r="E21" s="2"/>
      <c r="F21" s="27" t="s">
        <v>178</v>
      </c>
      <c r="G21" s="27" t="s">
        <v>178</v>
      </c>
      <c r="H21" s="27"/>
      <c r="I21" s="28"/>
      <c r="J21" s="5"/>
    </row>
    <row r="22" spans="1:10" ht="13" customHeight="1">
      <c r="A22" s="5"/>
      <c r="B22" s="29" t="s">
        <v>179</v>
      </c>
      <c r="C22" s="30"/>
      <c r="D22" s="2"/>
      <c r="E22" s="30"/>
      <c r="F22" s="25">
        <v>59376.405899999998</v>
      </c>
      <c r="G22" s="26">
        <v>0.96840000000000004</v>
      </c>
      <c r="H22" s="27"/>
      <c r="I22" s="28"/>
      <c r="J22" s="5"/>
    </row>
    <row r="23" spans="1:10" ht="13" customHeight="1">
      <c r="A23" s="5"/>
      <c r="B23" s="14" t="s">
        <v>180</v>
      </c>
      <c r="C23" s="15"/>
      <c r="D23" s="15"/>
      <c r="E23" s="15"/>
      <c r="F23" s="15"/>
      <c r="G23" s="15"/>
      <c r="H23" s="16"/>
      <c r="I23" s="17"/>
      <c r="J23" s="5"/>
    </row>
    <row r="24" spans="1:10" ht="13" customHeight="1">
      <c r="A24" s="18" t="s">
        <v>181</v>
      </c>
      <c r="B24" s="19" t="s">
        <v>182</v>
      </c>
      <c r="C24" s="15"/>
      <c r="D24" s="15"/>
      <c r="E24" s="20"/>
      <c r="F24" s="21">
        <v>560</v>
      </c>
      <c r="G24" s="22">
        <v>9.1000000000000004E-3</v>
      </c>
      <c r="H24" s="23">
        <v>6.6527572699954213E-2</v>
      </c>
      <c r="I24" s="24"/>
      <c r="J24" s="5"/>
    </row>
    <row r="25" spans="1:10" ht="13" customHeight="1">
      <c r="A25" s="5"/>
      <c r="B25" s="14" t="s">
        <v>176</v>
      </c>
      <c r="C25" s="15"/>
      <c r="D25" s="15"/>
      <c r="E25" s="15"/>
      <c r="F25" s="25">
        <v>560</v>
      </c>
      <c r="G25" s="26">
        <v>9.1000000000000004E-3</v>
      </c>
      <c r="H25" s="27"/>
      <c r="I25" s="28"/>
      <c r="J25" s="5"/>
    </row>
    <row r="26" spans="1:10" ht="13" customHeight="1">
      <c r="A26" s="5"/>
      <c r="B26" s="29" t="s">
        <v>177</v>
      </c>
      <c r="C26" s="2"/>
      <c r="D26" s="2"/>
      <c r="E26" s="2"/>
      <c r="F26" s="27" t="s">
        <v>178</v>
      </c>
      <c r="G26" s="27" t="s">
        <v>178</v>
      </c>
      <c r="H26" s="27"/>
      <c r="I26" s="28"/>
      <c r="J26" s="5"/>
    </row>
    <row r="27" spans="1:10" ht="13" customHeight="1">
      <c r="A27" s="5"/>
      <c r="B27" s="29" t="s">
        <v>176</v>
      </c>
      <c r="C27" s="2"/>
      <c r="D27" s="2"/>
      <c r="E27" s="2"/>
      <c r="F27" s="27" t="s">
        <v>178</v>
      </c>
      <c r="G27" s="27" t="s">
        <v>178</v>
      </c>
      <c r="H27" s="27"/>
      <c r="I27" s="28"/>
      <c r="J27" s="5"/>
    </row>
    <row r="28" spans="1:10" ht="13" customHeight="1">
      <c r="A28" s="5"/>
      <c r="B28" s="29" t="s">
        <v>179</v>
      </c>
      <c r="C28" s="30"/>
      <c r="D28" s="2"/>
      <c r="E28" s="30"/>
      <c r="F28" s="25">
        <v>560</v>
      </c>
      <c r="G28" s="26">
        <v>9.1000000000000004E-3</v>
      </c>
      <c r="H28" s="27"/>
      <c r="I28" s="28"/>
      <c r="J28" s="5"/>
    </row>
    <row r="29" spans="1:10" ht="13" customHeight="1">
      <c r="A29" s="5"/>
      <c r="B29" s="29" t="s">
        <v>183</v>
      </c>
      <c r="C29" s="15"/>
      <c r="D29" s="2"/>
      <c r="E29" s="15"/>
      <c r="F29" s="31">
        <v>1377.9640999999999</v>
      </c>
      <c r="G29" s="26">
        <v>2.2499999999999999E-2</v>
      </c>
      <c r="H29" s="27"/>
      <c r="I29" s="28"/>
      <c r="J29" s="5"/>
    </row>
    <row r="30" spans="1:10" ht="13" customHeight="1">
      <c r="A30" s="5"/>
      <c r="B30" s="32" t="s">
        <v>184</v>
      </c>
      <c r="C30" s="33"/>
      <c r="D30" s="33"/>
      <c r="E30" s="33"/>
      <c r="F30" s="34">
        <v>61314.37</v>
      </c>
      <c r="G30" s="35">
        <v>1</v>
      </c>
      <c r="H30" s="36"/>
      <c r="I30" s="37"/>
      <c r="J30" s="5"/>
    </row>
    <row r="31" spans="1:10" ht="13" customHeight="1">
      <c r="A31" s="5"/>
      <c r="B31" s="7"/>
      <c r="C31" s="5"/>
      <c r="D31" s="5"/>
      <c r="E31" s="5"/>
      <c r="F31" s="5"/>
      <c r="G31" s="5"/>
      <c r="H31" s="5"/>
      <c r="I31" s="5"/>
      <c r="J31" s="5"/>
    </row>
    <row r="32" spans="1:10" ht="13" customHeight="1">
      <c r="A32" s="5"/>
      <c r="B32" s="4" t="s">
        <v>185</v>
      </c>
      <c r="C32" s="5"/>
      <c r="D32" s="5"/>
      <c r="E32" s="5"/>
      <c r="F32" s="5"/>
      <c r="G32" s="5"/>
      <c r="H32" s="5"/>
      <c r="I32" s="5"/>
      <c r="J32" s="5"/>
    </row>
    <row r="33" spans="1:10" ht="13" customHeight="1">
      <c r="A33" s="5"/>
      <c r="B33" s="4" t="s">
        <v>186</v>
      </c>
      <c r="C33" s="5"/>
      <c r="D33" s="5"/>
      <c r="E33" s="5"/>
      <c r="F33" s="5"/>
      <c r="G33" s="5"/>
      <c r="H33" s="5"/>
      <c r="I33" s="5"/>
      <c r="J33" s="5"/>
    </row>
    <row r="34" spans="1:10" ht="26" customHeight="1">
      <c r="A34" s="5"/>
      <c r="B34" s="76" t="s">
        <v>187</v>
      </c>
      <c r="C34" s="76"/>
      <c r="D34" s="76"/>
      <c r="E34" s="76"/>
      <c r="F34" s="76"/>
      <c r="G34" s="76"/>
      <c r="H34" s="76"/>
      <c r="I34" s="76"/>
      <c r="J34" s="5"/>
    </row>
    <row r="35" spans="1:10" ht="13" customHeight="1">
      <c r="A35" s="5"/>
      <c r="B35" s="76"/>
      <c r="C35" s="76"/>
      <c r="D35" s="76"/>
      <c r="E35" s="76"/>
      <c r="F35" s="76"/>
      <c r="G35" s="76"/>
      <c r="H35" s="76"/>
      <c r="I35" s="76"/>
      <c r="J35" s="5"/>
    </row>
    <row r="36" spans="1:10" ht="13" customHeight="1">
      <c r="A36" s="5"/>
      <c r="B36" s="76"/>
      <c r="C36" s="76"/>
      <c r="D36" s="76"/>
      <c r="E36" s="76"/>
      <c r="F36" s="76"/>
      <c r="G36" s="76"/>
      <c r="H36" s="76"/>
      <c r="I36" s="76"/>
      <c r="J36" s="5"/>
    </row>
    <row r="37" spans="1:10" ht="13" customHeight="1">
      <c r="A37" s="5"/>
      <c r="B37" s="76"/>
      <c r="C37" s="76"/>
      <c r="D37" s="76"/>
      <c r="E37" s="76"/>
      <c r="F37" s="76"/>
      <c r="G37" s="76"/>
      <c r="H37" s="76"/>
      <c r="I37" s="76"/>
      <c r="J37" s="5"/>
    </row>
    <row r="38" spans="1:10" ht="13" customHeight="1">
      <c r="A38" s="5"/>
      <c r="B38" s="76"/>
      <c r="C38" s="76"/>
      <c r="D38" s="76"/>
      <c r="E38" s="76"/>
      <c r="F38" s="76"/>
      <c r="G38" s="76"/>
      <c r="H38" s="76"/>
      <c r="I38" s="76"/>
      <c r="J38" s="5"/>
    </row>
    <row r="39" spans="1:10" ht="13" customHeight="1">
      <c r="A39" s="5"/>
      <c r="B39" s="5"/>
      <c r="C39" s="74" t="s">
        <v>3932</v>
      </c>
      <c r="D39" s="74"/>
      <c r="E39" s="74"/>
      <c r="F39" s="74"/>
      <c r="G39" s="5"/>
      <c r="H39" s="5"/>
      <c r="I39" s="5"/>
      <c r="J39" s="5"/>
    </row>
    <row r="40" spans="1:10" ht="13" customHeight="1">
      <c r="A40" s="5"/>
      <c r="B40" s="38" t="s">
        <v>191</v>
      </c>
      <c r="C40" s="74" t="s">
        <v>192</v>
      </c>
      <c r="D40" s="74"/>
      <c r="E40" s="74"/>
      <c r="F40" s="74"/>
      <c r="G40" s="5"/>
      <c r="H40" s="5"/>
      <c r="I40" s="5"/>
      <c r="J40" s="5"/>
    </row>
    <row r="41" spans="1:10" ht="121" customHeight="1">
      <c r="A41" s="5"/>
      <c r="B41" s="39"/>
      <c r="C41" s="75"/>
      <c r="D41" s="75"/>
      <c r="E41" s="5"/>
      <c r="F41" s="5"/>
      <c r="G41" s="5"/>
      <c r="H41" s="5"/>
      <c r="I41" s="5"/>
      <c r="J41" s="5"/>
    </row>
  </sheetData>
  <mergeCells count="8">
    <mergeCell ref="C39:F39"/>
    <mergeCell ref="C40:F40"/>
    <mergeCell ref="C41:D41"/>
    <mergeCell ref="B34:I34"/>
    <mergeCell ref="B35:I35"/>
    <mergeCell ref="B36:I36"/>
    <mergeCell ref="B37:I37"/>
    <mergeCell ref="B38:I38"/>
  </mergeCells>
  <hyperlinks>
    <hyperlink ref="A1" location="AxisGiltFund" display="AXISM10" xr:uid="{00000000-0004-0000-2B00-000000000000}"/>
    <hyperlink ref="B1" location="AxisGiltFund" display="Axis Gilt Fund" xr:uid="{00000000-0004-0000-2B00-000001000000}"/>
  </hyperlinks>
  <pageMargins left="0" right="0" top="0" bottom="0" header="0" footer="0"/>
  <pageSetup orientation="landscape"/>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outlinePr summaryBelow="0"/>
  </sheetPr>
  <dimension ref="A1:J132"/>
  <sheetViews>
    <sheetView topLeftCell="A84" workbookViewId="0">
      <selection activeCell="B93" sqref="B93"/>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91</v>
      </c>
      <c r="B1" s="4" t="s">
        <v>92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306</v>
      </c>
      <c r="B7" s="19" t="s">
        <v>307</v>
      </c>
      <c r="C7" s="15" t="s">
        <v>308</v>
      </c>
      <c r="D7" s="15" t="s">
        <v>305</v>
      </c>
      <c r="E7" s="20">
        <v>1531065</v>
      </c>
      <c r="F7" s="21">
        <v>115972.815</v>
      </c>
      <c r="G7" s="22">
        <v>3.6200000000000003E-2</v>
      </c>
      <c r="H7" s="40"/>
      <c r="I7" s="24"/>
      <c r="J7" s="5"/>
    </row>
    <row r="8" spans="1:10" ht="13" customHeight="1">
      <c r="A8" s="18" t="s">
        <v>461</v>
      </c>
      <c r="B8" s="19" t="s">
        <v>462</v>
      </c>
      <c r="C8" s="15" t="s">
        <v>463</v>
      </c>
      <c r="D8" s="15" t="s">
        <v>284</v>
      </c>
      <c r="E8" s="20">
        <v>6103666</v>
      </c>
      <c r="F8" s="21">
        <v>98146.949299999993</v>
      </c>
      <c r="G8" s="22">
        <v>3.0700000000000002E-2</v>
      </c>
      <c r="H8" s="40"/>
      <c r="I8" s="24"/>
      <c r="J8" s="5"/>
    </row>
    <row r="9" spans="1:10" ht="13" customHeight="1">
      <c r="A9" s="18" t="s">
        <v>618</v>
      </c>
      <c r="B9" s="19" t="s">
        <v>619</v>
      </c>
      <c r="C9" s="15" t="s">
        <v>620</v>
      </c>
      <c r="D9" s="15" t="s">
        <v>508</v>
      </c>
      <c r="E9" s="20">
        <v>1616796</v>
      </c>
      <c r="F9" s="21">
        <v>86040.224300000002</v>
      </c>
      <c r="G9" s="22">
        <v>2.69E-2</v>
      </c>
      <c r="H9" s="40"/>
      <c r="I9" s="24"/>
      <c r="J9" s="5"/>
    </row>
    <row r="10" spans="1:10" ht="13" customHeight="1">
      <c r="A10" s="18" t="s">
        <v>474</v>
      </c>
      <c r="B10" s="19" t="s">
        <v>475</v>
      </c>
      <c r="C10" s="15" t="s">
        <v>476</v>
      </c>
      <c r="D10" s="15" t="s">
        <v>477</v>
      </c>
      <c r="E10" s="20">
        <v>12423691</v>
      </c>
      <c r="F10" s="21">
        <v>85065.012300000002</v>
      </c>
      <c r="G10" s="22">
        <v>2.6599999999999999E-2</v>
      </c>
      <c r="H10" s="40"/>
      <c r="I10" s="24"/>
      <c r="J10" s="5"/>
    </row>
    <row r="11" spans="1:10" ht="13" customHeight="1">
      <c r="A11" s="18" t="s">
        <v>489</v>
      </c>
      <c r="B11" s="19" t="s">
        <v>490</v>
      </c>
      <c r="C11" s="15" t="s">
        <v>491</v>
      </c>
      <c r="D11" s="15" t="s">
        <v>249</v>
      </c>
      <c r="E11" s="20">
        <v>1538075</v>
      </c>
      <c r="F11" s="21">
        <v>83831.239799999996</v>
      </c>
      <c r="G11" s="22">
        <v>2.6200000000000001E-2</v>
      </c>
      <c r="H11" s="40"/>
      <c r="I11" s="24"/>
      <c r="J11" s="5"/>
    </row>
    <row r="12" spans="1:10" ht="13" customHeight="1">
      <c r="A12" s="18" t="s">
        <v>646</v>
      </c>
      <c r="B12" s="19" t="s">
        <v>647</v>
      </c>
      <c r="C12" s="15" t="s">
        <v>648</v>
      </c>
      <c r="D12" s="15" t="s">
        <v>433</v>
      </c>
      <c r="E12" s="20">
        <v>13299371</v>
      </c>
      <c r="F12" s="21">
        <v>81804.430999999997</v>
      </c>
      <c r="G12" s="22">
        <v>2.5600000000000001E-2</v>
      </c>
      <c r="H12" s="40"/>
      <c r="I12" s="24"/>
      <c r="J12" s="5"/>
    </row>
    <row r="13" spans="1:10" ht="13" customHeight="1">
      <c r="A13" s="18" t="s">
        <v>643</v>
      </c>
      <c r="B13" s="19" t="s">
        <v>644</v>
      </c>
      <c r="C13" s="15" t="s">
        <v>645</v>
      </c>
      <c r="D13" s="15" t="s">
        <v>481</v>
      </c>
      <c r="E13" s="20">
        <v>10257434</v>
      </c>
      <c r="F13" s="21">
        <v>76253.7644</v>
      </c>
      <c r="G13" s="22">
        <v>2.3800000000000002E-2</v>
      </c>
      <c r="H13" s="40"/>
      <c r="I13" s="24"/>
      <c r="J13" s="5"/>
    </row>
    <row r="14" spans="1:10" ht="13" customHeight="1">
      <c r="A14" s="18" t="s">
        <v>822</v>
      </c>
      <c r="B14" s="19" t="s">
        <v>823</v>
      </c>
      <c r="C14" s="15" t="s">
        <v>824</v>
      </c>
      <c r="D14" s="15" t="s">
        <v>481</v>
      </c>
      <c r="E14" s="20">
        <v>6786223</v>
      </c>
      <c r="F14" s="21">
        <v>74760.425700000007</v>
      </c>
      <c r="G14" s="22">
        <v>2.3400000000000001E-2</v>
      </c>
      <c r="H14" s="40"/>
      <c r="I14" s="24"/>
      <c r="J14" s="5"/>
    </row>
    <row r="15" spans="1:10" ht="13" customHeight="1">
      <c r="A15" s="18" t="s">
        <v>505</v>
      </c>
      <c r="B15" s="19" t="s">
        <v>506</v>
      </c>
      <c r="C15" s="15" t="s">
        <v>507</v>
      </c>
      <c r="D15" s="15" t="s">
        <v>508</v>
      </c>
      <c r="E15" s="20">
        <v>1931274</v>
      </c>
      <c r="F15" s="21">
        <v>73505.254100000006</v>
      </c>
      <c r="G15" s="22">
        <v>2.3E-2</v>
      </c>
      <c r="H15" s="40"/>
      <c r="I15" s="24"/>
      <c r="J15" s="5"/>
    </row>
    <row r="16" spans="1:10" ht="13" customHeight="1">
      <c r="A16" s="18" t="s">
        <v>584</v>
      </c>
      <c r="B16" s="19" t="s">
        <v>585</v>
      </c>
      <c r="C16" s="15" t="s">
        <v>586</v>
      </c>
      <c r="D16" s="15" t="s">
        <v>587</v>
      </c>
      <c r="E16" s="20">
        <v>1494513</v>
      </c>
      <c r="F16" s="21">
        <v>69580.789000000004</v>
      </c>
      <c r="G16" s="22">
        <v>2.1700000000000001E-2</v>
      </c>
      <c r="H16" s="40"/>
      <c r="I16" s="24"/>
      <c r="J16" s="5"/>
    </row>
    <row r="17" spans="1:10" ht="13" customHeight="1">
      <c r="A17" s="18" t="s">
        <v>530</v>
      </c>
      <c r="B17" s="19" t="s">
        <v>531</v>
      </c>
      <c r="C17" s="15" t="s">
        <v>532</v>
      </c>
      <c r="D17" s="15" t="s">
        <v>378</v>
      </c>
      <c r="E17" s="20">
        <v>9114436</v>
      </c>
      <c r="F17" s="21">
        <v>69183.126499999998</v>
      </c>
      <c r="G17" s="22">
        <v>2.1600000000000001E-2</v>
      </c>
      <c r="H17" s="40"/>
      <c r="I17" s="24"/>
      <c r="J17" s="5"/>
    </row>
    <row r="18" spans="1:10" ht="13" customHeight="1">
      <c r="A18" s="18" t="s">
        <v>900</v>
      </c>
      <c r="B18" s="19" t="s">
        <v>901</v>
      </c>
      <c r="C18" s="15" t="s">
        <v>902</v>
      </c>
      <c r="D18" s="15" t="s">
        <v>481</v>
      </c>
      <c r="E18" s="20">
        <v>1679270</v>
      </c>
      <c r="F18" s="21">
        <v>65721.59</v>
      </c>
      <c r="G18" s="22">
        <v>2.0500000000000001E-2</v>
      </c>
      <c r="H18" s="40"/>
      <c r="I18" s="24"/>
      <c r="J18" s="5"/>
    </row>
    <row r="19" spans="1:10" ht="13" customHeight="1">
      <c r="A19" s="18" t="s">
        <v>627</v>
      </c>
      <c r="B19" s="19" t="s">
        <v>628</v>
      </c>
      <c r="C19" s="15" t="s">
        <v>629</v>
      </c>
      <c r="D19" s="15" t="s">
        <v>485</v>
      </c>
      <c r="E19" s="20">
        <v>3536494</v>
      </c>
      <c r="F19" s="21">
        <v>65271.301500000001</v>
      </c>
      <c r="G19" s="22">
        <v>2.0400000000000001E-2</v>
      </c>
      <c r="H19" s="40"/>
      <c r="I19" s="24"/>
      <c r="J19" s="5"/>
    </row>
    <row r="20" spans="1:10" ht="13" customHeight="1">
      <c r="A20" s="18" t="s">
        <v>816</v>
      </c>
      <c r="B20" s="19" t="s">
        <v>817</v>
      </c>
      <c r="C20" s="15" t="s">
        <v>818</v>
      </c>
      <c r="D20" s="15" t="s">
        <v>587</v>
      </c>
      <c r="E20" s="20">
        <v>3893484</v>
      </c>
      <c r="F20" s="21">
        <v>65202.229800000001</v>
      </c>
      <c r="G20" s="22">
        <v>2.0400000000000001E-2</v>
      </c>
      <c r="H20" s="40"/>
      <c r="I20" s="24"/>
      <c r="J20" s="5"/>
    </row>
    <row r="21" spans="1:10" ht="13" customHeight="1">
      <c r="A21" s="18" t="s">
        <v>495</v>
      </c>
      <c r="B21" s="19" t="s">
        <v>496</v>
      </c>
      <c r="C21" s="15" t="s">
        <v>497</v>
      </c>
      <c r="D21" s="15" t="s">
        <v>292</v>
      </c>
      <c r="E21" s="20">
        <v>2709748</v>
      </c>
      <c r="F21" s="21">
        <v>59373.288399999998</v>
      </c>
      <c r="G21" s="22">
        <v>1.8499999999999999E-2</v>
      </c>
      <c r="H21" s="40"/>
      <c r="I21" s="24"/>
      <c r="J21" s="5"/>
    </row>
    <row r="22" spans="1:10" ht="13" customHeight="1">
      <c r="A22" s="18" t="s">
        <v>458</v>
      </c>
      <c r="B22" s="19" t="s">
        <v>459</v>
      </c>
      <c r="C22" s="15" t="s">
        <v>460</v>
      </c>
      <c r="D22" s="15" t="s">
        <v>274</v>
      </c>
      <c r="E22" s="20">
        <v>1982116</v>
      </c>
      <c r="F22" s="21">
        <v>56289.121200000001</v>
      </c>
      <c r="G22" s="22">
        <v>1.7600000000000001E-2</v>
      </c>
      <c r="H22" s="40"/>
      <c r="I22" s="24"/>
      <c r="J22" s="5"/>
    </row>
    <row r="23" spans="1:10" ht="13" customHeight="1">
      <c r="A23" s="18" t="s">
        <v>563</v>
      </c>
      <c r="B23" s="19" t="s">
        <v>564</v>
      </c>
      <c r="C23" s="15" t="s">
        <v>565</v>
      </c>
      <c r="D23" s="15" t="s">
        <v>315</v>
      </c>
      <c r="E23" s="20">
        <v>3037802</v>
      </c>
      <c r="F23" s="21">
        <v>56050.484700000001</v>
      </c>
      <c r="G23" s="22">
        <v>1.7500000000000002E-2</v>
      </c>
      <c r="H23" s="40"/>
      <c r="I23" s="24"/>
      <c r="J23" s="5"/>
    </row>
    <row r="24" spans="1:10" ht="13" customHeight="1">
      <c r="A24" s="18" t="s">
        <v>1351</v>
      </c>
      <c r="B24" s="19" t="s">
        <v>1352</v>
      </c>
      <c r="C24" s="15" t="s">
        <v>1353</v>
      </c>
      <c r="D24" s="15" t="s">
        <v>257</v>
      </c>
      <c r="E24" s="20">
        <v>3867320</v>
      </c>
      <c r="F24" s="21">
        <v>55824.764199999998</v>
      </c>
      <c r="G24" s="22">
        <v>1.7399999999999999E-2</v>
      </c>
      <c r="H24" s="40"/>
      <c r="I24" s="24"/>
      <c r="J24" s="5"/>
    </row>
    <row r="25" spans="1:10" ht="13" customHeight="1">
      <c r="A25" s="18" t="s">
        <v>649</v>
      </c>
      <c r="B25" s="19" t="s">
        <v>650</v>
      </c>
      <c r="C25" s="15" t="s">
        <v>651</v>
      </c>
      <c r="D25" s="15" t="s">
        <v>292</v>
      </c>
      <c r="E25" s="20">
        <v>891122</v>
      </c>
      <c r="F25" s="21">
        <v>53937.832399999999</v>
      </c>
      <c r="G25" s="22">
        <v>1.6799999999999999E-2</v>
      </c>
      <c r="H25" s="40"/>
      <c r="I25" s="24"/>
      <c r="J25" s="5"/>
    </row>
    <row r="26" spans="1:10" ht="13" customHeight="1">
      <c r="A26" s="18" t="s">
        <v>533</v>
      </c>
      <c r="B26" s="19" t="s">
        <v>534</v>
      </c>
      <c r="C26" s="15" t="s">
        <v>535</v>
      </c>
      <c r="D26" s="15" t="s">
        <v>238</v>
      </c>
      <c r="E26" s="20">
        <v>26323949</v>
      </c>
      <c r="F26" s="21">
        <v>51787.104899999998</v>
      </c>
      <c r="G26" s="22">
        <v>1.6199999999999999E-2</v>
      </c>
      <c r="H26" s="40"/>
      <c r="I26" s="24"/>
      <c r="J26" s="5"/>
    </row>
    <row r="27" spans="1:10" ht="13" customHeight="1">
      <c r="A27" s="18" t="s">
        <v>834</v>
      </c>
      <c r="B27" s="19" t="s">
        <v>835</v>
      </c>
      <c r="C27" s="15" t="s">
        <v>836</v>
      </c>
      <c r="D27" s="15" t="s">
        <v>329</v>
      </c>
      <c r="E27" s="20">
        <v>1106405</v>
      </c>
      <c r="F27" s="21">
        <v>51373.703399999999</v>
      </c>
      <c r="G27" s="22">
        <v>1.6E-2</v>
      </c>
      <c r="H27" s="40"/>
      <c r="I27" s="24"/>
      <c r="J27" s="5"/>
    </row>
    <row r="28" spans="1:10" ht="13" customHeight="1">
      <c r="A28" s="18" t="s">
        <v>243</v>
      </c>
      <c r="B28" s="19" t="s">
        <v>244</v>
      </c>
      <c r="C28" s="15" t="s">
        <v>245</v>
      </c>
      <c r="D28" s="15" t="s">
        <v>238</v>
      </c>
      <c r="E28" s="20">
        <v>3885069</v>
      </c>
      <c r="F28" s="21">
        <v>49456.928399999997</v>
      </c>
      <c r="G28" s="22">
        <v>1.54E-2</v>
      </c>
      <c r="H28" s="40"/>
      <c r="I28" s="24"/>
      <c r="J28" s="5"/>
    </row>
    <row r="29" spans="1:10" ht="13" customHeight="1">
      <c r="A29" s="18" t="s">
        <v>919</v>
      </c>
      <c r="B29" s="19" t="s">
        <v>920</v>
      </c>
      <c r="C29" s="15" t="s">
        <v>921</v>
      </c>
      <c r="D29" s="15" t="s">
        <v>292</v>
      </c>
      <c r="E29" s="20">
        <v>164230</v>
      </c>
      <c r="F29" s="21">
        <v>47898.500699999997</v>
      </c>
      <c r="G29" s="22">
        <v>1.4999999999999999E-2</v>
      </c>
      <c r="H29" s="40"/>
      <c r="I29" s="24"/>
      <c r="J29" s="5"/>
    </row>
    <row r="30" spans="1:10" ht="13" customHeight="1">
      <c r="A30" s="18" t="s">
        <v>281</v>
      </c>
      <c r="B30" s="19" t="s">
        <v>282</v>
      </c>
      <c r="C30" s="15" t="s">
        <v>283</v>
      </c>
      <c r="D30" s="15" t="s">
        <v>284</v>
      </c>
      <c r="E30" s="20">
        <v>577192</v>
      </c>
      <c r="F30" s="21">
        <v>44461.099800000004</v>
      </c>
      <c r="G30" s="22">
        <v>1.3899999999999999E-2</v>
      </c>
      <c r="H30" s="40"/>
      <c r="I30" s="24"/>
      <c r="J30" s="5"/>
    </row>
    <row r="31" spans="1:10" ht="13" customHeight="1">
      <c r="A31" s="18" t="s">
        <v>542</v>
      </c>
      <c r="B31" s="19" t="s">
        <v>543</v>
      </c>
      <c r="C31" s="15" t="s">
        <v>544</v>
      </c>
      <c r="D31" s="15" t="s">
        <v>249</v>
      </c>
      <c r="E31" s="20">
        <v>597442</v>
      </c>
      <c r="F31" s="21">
        <v>41919.2192</v>
      </c>
      <c r="G31" s="22">
        <v>1.3100000000000001E-2</v>
      </c>
      <c r="H31" s="40"/>
      <c r="I31" s="24"/>
      <c r="J31" s="5"/>
    </row>
    <row r="32" spans="1:10" ht="13" customHeight="1">
      <c r="A32" s="18" t="s">
        <v>753</v>
      </c>
      <c r="B32" s="19" t="s">
        <v>754</v>
      </c>
      <c r="C32" s="15" t="s">
        <v>755</v>
      </c>
      <c r="D32" s="15" t="s">
        <v>508</v>
      </c>
      <c r="E32" s="20">
        <v>2104986</v>
      </c>
      <c r="F32" s="21">
        <v>41879.749000000003</v>
      </c>
      <c r="G32" s="22">
        <v>1.3100000000000001E-2</v>
      </c>
      <c r="H32" s="40"/>
      <c r="I32" s="24"/>
      <c r="J32" s="5"/>
    </row>
    <row r="33" spans="1:10" ht="13" customHeight="1">
      <c r="A33" s="18" t="s">
        <v>522</v>
      </c>
      <c r="B33" s="19" t="s">
        <v>523</v>
      </c>
      <c r="C33" s="15" t="s">
        <v>524</v>
      </c>
      <c r="D33" s="15" t="s">
        <v>525</v>
      </c>
      <c r="E33" s="20">
        <v>2533046</v>
      </c>
      <c r="F33" s="21">
        <v>41034.078699999998</v>
      </c>
      <c r="G33" s="22">
        <v>1.2800000000000001E-2</v>
      </c>
      <c r="H33" s="40"/>
      <c r="I33" s="24"/>
      <c r="J33" s="5"/>
    </row>
    <row r="34" spans="1:10" ht="13" customHeight="1">
      <c r="A34" s="18" t="s">
        <v>691</v>
      </c>
      <c r="B34" s="19" t="s">
        <v>692</v>
      </c>
      <c r="C34" s="15" t="s">
        <v>693</v>
      </c>
      <c r="D34" s="15" t="s">
        <v>512</v>
      </c>
      <c r="E34" s="20">
        <v>350469</v>
      </c>
      <c r="F34" s="21">
        <v>40408.550000000003</v>
      </c>
      <c r="G34" s="22">
        <v>1.26E-2</v>
      </c>
      <c r="H34" s="40"/>
      <c r="I34" s="24"/>
      <c r="J34" s="5"/>
    </row>
    <row r="35" spans="1:10" ht="13" customHeight="1">
      <c r="A35" s="18" t="s">
        <v>658</v>
      </c>
      <c r="B35" s="19" t="s">
        <v>659</v>
      </c>
      <c r="C35" s="15" t="s">
        <v>660</v>
      </c>
      <c r="D35" s="15" t="s">
        <v>288</v>
      </c>
      <c r="E35" s="20">
        <v>2117385</v>
      </c>
      <c r="F35" s="21">
        <v>39764.490299999998</v>
      </c>
      <c r="G35" s="22">
        <v>1.24E-2</v>
      </c>
      <c r="H35" s="40"/>
      <c r="I35" s="24"/>
      <c r="J35" s="5"/>
    </row>
    <row r="36" spans="1:10" ht="13" customHeight="1">
      <c r="A36" s="18" t="s">
        <v>612</v>
      </c>
      <c r="B36" s="19" t="s">
        <v>613</v>
      </c>
      <c r="C36" s="15" t="s">
        <v>614</v>
      </c>
      <c r="D36" s="15" t="s">
        <v>284</v>
      </c>
      <c r="E36" s="20">
        <v>744342</v>
      </c>
      <c r="F36" s="21">
        <v>39235.383300000001</v>
      </c>
      <c r="G36" s="22">
        <v>1.23E-2</v>
      </c>
      <c r="H36" s="40"/>
      <c r="I36" s="24"/>
      <c r="J36" s="5"/>
    </row>
    <row r="37" spans="1:10" ht="13" customHeight="1">
      <c r="A37" s="18" t="s">
        <v>846</v>
      </c>
      <c r="B37" s="19" t="s">
        <v>847</v>
      </c>
      <c r="C37" s="15" t="s">
        <v>848</v>
      </c>
      <c r="D37" s="15" t="s">
        <v>512</v>
      </c>
      <c r="E37" s="20">
        <v>461771</v>
      </c>
      <c r="F37" s="21">
        <v>39181.731099999997</v>
      </c>
      <c r="G37" s="22">
        <v>1.2200000000000001E-2</v>
      </c>
      <c r="H37" s="40"/>
      <c r="I37" s="24"/>
      <c r="J37" s="5"/>
    </row>
    <row r="38" spans="1:10" ht="13" customHeight="1">
      <c r="A38" s="18" t="s">
        <v>897</v>
      </c>
      <c r="B38" s="19" t="s">
        <v>898</v>
      </c>
      <c r="C38" s="15" t="s">
        <v>899</v>
      </c>
      <c r="D38" s="15" t="s">
        <v>378</v>
      </c>
      <c r="E38" s="20">
        <v>408674</v>
      </c>
      <c r="F38" s="21">
        <v>38940.910799999998</v>
      </c>
      <c r="G38" s="22">
        <v>1.2200000000000001E-2</v>
      </c>
      <c r="H38" s="40"/>
      <c r="I38" s="24"/>
      <c r="J38" s="5"/>
    </row>
    <row r="39" spans="1:10" ht="13" customHeight="1">
      <c r="A39" s="18" t="s">
        <v>478</v>
      </c>
      <c r="B39" s="19" t="s">
        <v>479</v>
      </c>
      <c r="C39" s="15" t="s">
        <v>480</v>
      </c>
      <c r="D39" s="15" t="s">
        <v>481</v>
      </c>
      <c r="E39" s="20">
        <v>18390059</v>
      </c>
      <c r="F39" s="21">
        <v>38874.745699999999</v>
      </c>
      <c r="G39" s="22">
        <v>1.21E-2</v>
      </c>
      <c r="H39" s="40"/>
      <c r="I39" s="24"/>
      <c r="J39" s="5"/>
    </row>
    <row r="40" spans="1:10" ht="13" customHeight="1">
      <c r="A40" s="18" t="s">
        <v>516</v>
      </c>
      <c r="B40" s="19" t="s">
        <v>517</v>
      </c>
      <c r="C40" s="15" t="s">
        <v>518</v>
      </c>
      <c r="D40" s="15" t="s">
        <v>501</v>
      </c>
      <c r="E40" s="20">
        <v>1010668</v>
      </c>
      <c r="F40" s="21">
        <v>38450.864099999999</v>
      </c>
      <c r="G40" s="22">
        <v>1.2E-2</v>
      </c>
      <c r="H40" s="40"/>
      <c r="I40" s="24"/>
      <c r="J40" s="5"/>
    </row>
    <row r="41" spans="1:10" ht="13" customHeight="1">
      <c r="A41" s="18" t="s">
        <v>502</v>
      </c>
      <c r="B41" s="19" t="s">
        <v>503</v>
      </c>
      <c r="C41" s="15" t="s">
        <v>504</v>
      </c>
      <c r="D41" s="15" t="s">
        <v>315</v>
      </c>
      <c r="E41" s="20">
        <v>267003</v>
      </c>
      <c r="F41" s="21">
        <v>36854.2906</v>
      </c>
      <c r="G41" s="22">
        <v>1.15E-2</v>
      </c>
      <c r="H41" s="40"/>
      <c r="I41" s="24"/>
      <c r="J41" s="5"/>
    </row>
    <row r="42" spans="1:10" ht="13" customHeight="1">
      <c r="A42" s="18" t="s">
        <v>449</v>
      </c>
      <c r="B42" s="19" t="s">
        <v>450</v>
      </c>
      <c r="C42" s="15" t="s">
        <v>451</v>
      </c>
      <c r="D42" s="15" t="s">
        <v>284</v>
      </c>
      <c r="E42" s="20">
        <v>6629625</v>
      </c>
      <c r="F42" s="21">
        <v>36761.270600000003</v>
      </c>
      <c r="G42" s="22">
        <v>1.15E-2</v>
      </c>
      <c r="H42" s="40"/>
      <c r="I42" s="24"/>
      <c r="J42" s="5"/>
    </row>
    <row r="43" spans="1:10" ht="13" customHeight="1">
      <c r="A43" s="18" t="s">
        <v>430</v>
      </c>
      <c r="B43" s="19" t="s">
        <v>431</v>
      </c>
      <c r="C43" s="15" t="s">
        <v>432</v>
      </c>
      <c r="D43" s="15" t="s">
        <v>433</v>
      </c>
      <c r="E43" s="20">
        <v>3708775</v>
      </c>
      <c r="F43" s="21">
        <v>36559.249600000003</v>
      </c>
      <c r="G43" s="22">
        <v>1.14E-2</v>
      </c>
      <c r="H43" s="40"/>
      <c r="I43" s="24"/>
      <c r="J43" s="5"/>
    </row>
    <row r="44" spans="1:10" ht="13" customHeight="1">
      <c r="A44" s="18" t="s">
        <v>513</v>
      </c>
      <c r="B44" s="19" t="s">
        <v>514</v>
      </c>
      <c r="C44" s="15" t="s">
        <v>515</v>
      </c>
      <c r="D44" s="15" t="s">
        <v>402</v>
      </c>
      <c r="E44" s="20">
        <v>1654861</v>
      </c>
      <c r="F44" s="21">
        <v>35983.297599999998</v>
      </c>
      <c r="G44" s="22">
        <v>1.12E-2</v>
      </c>
      <c r="H44" s="40"/>
      <c r="I44" s="24"/>
      <c r="J44" s="5"/>
    </row>
    <row r="45" spans="1:10" ht="13" customHeight="1">
      <c r="A45" s="18" t="s">
        <v>679</v>
      </c>
      <c r="B45" s="19" t="s">
        <v>680</v>
      </c>
      <c r="C45" s="15" t="s">
        <v>681</v>
      </c>
      <c r="D45" s="15" t="s">
        <v>485</v>
      </c>
      <c r="E45" s="20">
        <v>1867173</v>
      </c>
      <c r="F45" s="21">
        <v>34454.0098</v>
      </c>
      <c r="G45" s="22">
        <v>1.0800000000000001E-2</v>
      </c>
      <c r="H45" s="40"/>
      <c r="I45" s="24"/>
      <c r="J45" s="5"/>
    </row>
    <row r="46" spans="1:10" ht="13" customHeight="1">
      <c r="A46" s="18" t="s">
        <v>652</v>
      </c>
      <c r="B46" s="19" t="s">
        <v>653</v>
      </c>
      <c r="C46" s="15" t="s">
        <v>654</v>
      </c>
      <c r="D46" s="15" t="s">
        <v>249</v>
      </c>
      <c r="E46" s="20">
        <v>1130471</v>
      </c>
      <c r="F46" s="21">
        <v>34031.699000000001</v>
      </c>
      <c r="G46" s="22">
        <v>1.06E-2</v>
      </c>
      <c r="H46" s="40"/>
      <c r="I46" s="24"/>
      <c r="J46" s="5"/>
    </row>
    <row r="47" spans="1:10" ht="13" customHeight="1">
      <c r="A47" s="18" t="s">
        <v>756</v>
      </c>
      <c r="B47" s="19" t="s">
        <v>757</v>
      </c>
      <c r="C47" s="15" t="s">
        <v>758</v>
      </c>
      <c r="D47" s="15" t="s">
        <v>481</v>
      </c>
      <c r="E47" s="20">
        <v>1104940</v>
      </c>
      <c r="F47" s="21">
        <v>33702.327400000002</v>
      </c>
      <c r="G47" s="22">
        <v>1.0500000000000001E-2</v>
      </c>
      <c r="H47" s="40"/>
      <c r="I47" s="24"/>
      <c r="J47" s="5"/>
    </row>
    <row r="48" spans="1:10" ht="13" customHeight="1">
      <c r="A48" s="18" t="s">
        <v>302</v>
      </c>
      <c r="B48" s="19" t="s">
        <v>303</v>
      </c>
      <c r="C48" s="15" t="s">
        <v>304</v>
      </c>
      <c r="D48" s="15" t="s">
        <v>305</v>
      </c>
      <c r="E48" s="20">
        <v>11634854</v>
      </c>
      <c r="F48" s="21">
        <v>31798.056</v>
      </c>
      <c r="G48" s="22">
        <v>9.9000000000000008E-3</v>
      </c>
      <c r="H48" s="40"/>
      <c r="I48" s="24"/>
      <c r="J48" s="5"/>
    </row>
    <row r="49" spans="1:10" ht="13" customHeight="1">
      <c r="A49" s="18" t="s">
        <v>786</v>
      </c>
      <c r="B49" s="19" t="s">
        <v>787</v>
      </c>
      <c r="C49" s="15" t="s">
        <v>788</v>
      </c>
      <c r="D49" s="15" t="s">
        <v>485</v>
      </c>
      <c r="E49" s="20">
        <v>1661357</v>
      </c>
      <c r="F49" s="21">
        <v>31436.197199999999</v>
      </c>
      <c r="G49" s="22">
        <v>9.7999999999999997E-3</v>
      </c>
      <c r="H49" s="40"/>
      <c r="I49" s="24"/>
      <c r="J49" s="5"/>
    </row>
    <row r="50" spans="1:10" ht="13" customHeight="1">
      <c r="A50" s="18" t="s">
        <v>1105</v>
      </c>
      <c r="B50" s="19" t="s">
        <v>1106</v>
      </c>
      <c r="C50" s="15" t="s">
        <v>1107</v>
      </c>
      <c r="D50" s="15" t="s">
        <v>508</v>
      </c>
      <c r="E50" s="20">
        <v>1284277</v>
      </c>
      <c r="F50" s="21">
        <v>30893.283200000002</v>
      </c>
      <c r="G50" s="22">
        <v>9.5999999999999992E-3</v>
      </c>
      <c r="H50" s="40"/>
      <c r="I50" s="24"/>
      <c r="J50" s="5"/>
    </row>
    <row r="51" spans="1:10" ht="13" customHeight="1">
      <c r="A51" s="18" t="s">
        <v>416</v>
      </c>
      <c r="B51" s="19" t="s">
        <v>417</v>
      </c>
      <c r="C51" s="15" t="s">
        <v>418</v>
      </c>
      <c r="D51" s="15" t="s">
        <v>305</v>
      </c>
      <c r="E51" s="20">
        <v>601278</v>
      </c>
      <c r="F51" s="21">
        <v>30642.930700000001</v>
      </c>
      <c r="G51" s="22">
        <v>9.5999999999999992E-3</v>
      </c>
      <c r="H51" s="40"/>
      <c r="I51" s="24"/>
      <c r="J51" s="5"/>
    </row>
    <row r="52" spans="1:10" ht="13" customHeight="1">
      <c r="A52" s="18" t="s">
        <v>392</v>
      </c>
      <c r="B52" s="19" t="s">
        <v>393</v>
      </c>
      <c r="C52" s="15" t="s">
        <v>394</v>
      </c>
      <c r="D52" s="15" t="s">
        <v>288</v>
      </c>
      <c r="E52" s="20">
        <v>5944318</v>
      </c>
      <c r="F52" s="21">
        <v>28687.278699999999</v>
      </c>
      <c r="G52" s="22">
        <v>8.9999999999999993E-3</v>
      </c>
      <c r="H52" s="40"/>
      <c r="I52" s="24"/>
      <c r="J52" s="5"/>
    </row>
    <row r="53" spans="1:10" ht="13" customHeight="1">
      <c r="A53" s="18" t="s">
        <v>840</v>
      </c>
      <c r="B53" s="19" t="s">
        <v>841</v>
      </c>
      <c r="C53" s="15" t="s">
        <v>842</v>
      </c>
      <c r="D53" s="15" t="s">
        <v>238</v>
      </c>
      <c r="E53" s="20">
        <v>5213403</v>
      </c>
      <c r="F53" s="21">
        <v>27320.838400000001</v>
      </c>
      <c r="G53" s="22">
        <v>8.5000000000000006E-3</v>
      </c>
      <c r="H53" s="40"/>
      <c r="I53" s="24"/>
      <c r="J53" s="5"/>
    </row>
    <row r="54" spans="1:10" ht="13" customHeight="1">
      <c r="A54" s="18" t="s">
        <v>707</v>
      </c>
      <c r="B54" s="19" t="s">
        <v>708</v>
      </c>
      <c r="C54" s="15" t="s">
        <v>709</v>
      </c>
      <c r="D54" s="15" t="s">
        <v>292</v>
      </c>
      <c r="E54" s="20">
        <v>2473145</v>
      </c>
      <c r="F54" s="21">
        <v>26426.7909</v>
      </c>
      <c r="G54" s="22">
        <v>8.3000000000000001E-3</v>
      </c>
      <c r="H54" s="40"/>
      <c r="I54" s="24"/>
      <c r="J54" s="5"/>
    </row>
    <row r="55" spans="1:10" ht="13" customHeight="1">
      <c r="A55" s="18" t="s">
        <v>606</v>
      </c>
      <c r="B55" s="19" t="s">
        <v>607</v>
      </c>
      <c r="C55" s="15" t="s">
        <v>608</v>
      </c>
      <c r="D55" s="15" t="s">
        <v>485</v>
      </c>
      <c r="E55" s="20">
        <v>817765</v>
      </c>
      <c r="F55" s="21">
        <v>25849.142800000001</v>
      </c>
      <c r="G55" s="22">
        <v>8.0999999999999996E-3</v>
      </c>
      <c r="H55" s="40"/>
      <c r="I55" s="24"/>
      <c r="J55" s="5"/>
    </row>
    <row r="56" spans="1:10" ht="13" customHeight="1">
      <c r="A56" s="18" t="s">
        <v>1075</v>
      </c>
      <c r="B56" s="19" t="s">
        <v>1076</v>
      </c>
      <c r="C56" s="15" t="s">
        <v>1077</v>
      </c>
      <c r="D56" s="15" t="s">
        <v>481</v>
      </c>
      <c r="E56" s="20">
        <v>32329883</v>
      </c>
      <c r="F56" s="21">
        <v>23025.342700000001</v>
      </c>
      <c r="G56" s="22">
        <v>7.1999999999999998E-3</v>
      </c>
      <c r="H56" s="40"/>
      <c r="I56" s="24"/>
      <c r="J56" s="5"/>
    </row>
    <row r="57" spans="1:10" ht="13" customHeight="1">
      <c r="A57" s="18" t="s">
        <v>732</v>
      </c>
      <c r="B57" s="19" t="s">
        <v>733</v>
      </c>
      <c r="C57" s="15" t="s">
        <v>734</v>
      </c>
      <c r="D57" s="15" t="s">
        <v>477</v>
      </c>
      <c r="E57" s="20">
        <v>3357090</v>
      </c>
      <c r="F57" s="21">
        <v>22891.9967</v>
      </c>
      <c r="G57" s="22">
        <v>7.1999999999999998E-3</v>
      </c>
      <c r="H57" s="40"/>
      <c r="I57" s="24"/>
      <c r="J57" s="5"/>
    </row>
    <row r="58" spans="1:10" ht="13" customHeight="1">
      <c r="A58" s="18" t="s">
        <v>359</v>
      </c>
      <c r="B58" s="19" t="s">
        <v>360</v>
      </c>
      <c r="C58" s="15" t="s">
        <v>361</v>
      </c>
      <c r="D58" s="15" t="s">
        <v>249</v>
      </c>
      <c r="E58" s="20">
        <v>1446298</v>
      </c>
      <c r="F58" s="21">
        <v>22811.0121</v>
      </c>
      <c r="G58" s="22">
        <v>7.1000000000000004E-3</v>
      </c>
      <c r="H58" s="40"/>
      <c r="I58" s="24"/>
      <c r="J58" s="5"/>
    </row>
    <row r="59" spans="1:10" ht="13" customHeight="1">
      <c r="A59" s="18" t="s">
        <v>1175</v>
      </c>
      <c r="B59" s="19" t="s">
        <v>1176</v>
      </c>
      <c r="C59" s="15" t="s">
        <v>1177</v>
      </c>
      <c r="D59" s="15" t="s">
        <v>1178</v>
      </c>
      <c r="E59" s="20">
        <v>63355</v>
      </c>
      <c r="F59" s="21">
        <v>21435.530699999999</v>
      </c>
      <c r="G59" s="22">
        <v>6.7000000000000002E-3</v>
      </c>
      <c r="H59" s="40"/>
      <c r="I59" s="24"/>
      <c r="J59" s="5"/>
    </row>
    <row r="60" spans="1:10" ht="13" customHeight="1">
      <c r="A60" s="18" t="s">
        <v>1195</v>
      </c>
      <c r="B60" s="19" t="s">
        <v>1196</v>
      </c>
      <c r="C60" s="15" t="s">
        <v>1197</v>
      </c>
      <c r="D60" s="15" t="s">
        <v>481</v>
      </c>
      <c r="E60" s="20">
        <v>126307</v>
      </c>
      <c r="F60" s="21">
        <v>20067.529900000001</v>
      </c>
      <c r="G60" s="22">
        <v>6.3E-3</v>
      </c>
      <c r="H60" s="40"/>
      <c r="I60" s="24"/>
      <c r="J60" s="5"/>
    </row>
    <row r="61" spans="1:10" ht="13" customHeight="1">
      <c r="A61" s="18" t="s">
        <v>750</v>
      </c>
      <c r="B61" s="19" t="s">
        <v>751</v>
      </c>
      <c r="C61" s="15" t="s">
        <v>752</v>
      </c>
      <c r="D61" s="15" t="s">
        <v>257</v>
      </c>
      <c r="E61" s="20">
        <v>920826</v>
      </c>
      <c r="F61" s="21">
        <v>19657.332999999999</v>
      </c>
      <c r="G61" s="22">
        <v>6.1000000000000004E-3</v>
      </c>
      <c r="H61" s="40"/>
      <c r="I61" s="24"/>
      <c r="J61" s="5"/>
    </row>
    <row r="62" spans="1:10" ht="13" customHeight="1">
      <c r="A62" s="18" t="s">
        <v>1253</v>
      </c>
      <c r="B62" s="19" t="s">
        <v>1254</v>
      </c>
      <c r="C62" s="15" t="s">
        <v>1255</v>
      </c>
      <c r="D62" s="15" t="s">
        <v>725</v>
      </c>
      <c r="E62" s="20">
        <v>2051400</v>
      </c>
      <c r="F62" s="21">
        <v>19570.356</v>
      </c>
      <c r="G62" s="22">
        <v>6.1000000000000004E-3</v>
      </c>
      <c r="H62" s="40"/>
      <c r="I62" s="24"/>
      <c r="J62" s="5"/>
    </row>
    <row r="63" spans="1:10" ht="13" customHeight="1">
      <c r="A63" s="18" t="s">
        <v>688</v>
      </c>
      <c r="B63" s="19" t="s">
        <v>689</v>
      </c>
      <c r="C63" s="15" t="s">
        <v>690</v>
      </c>
      <c r="D63" s="15" t="s">
        <v>529</v>
      </c>
      <c r="E63" s="20">
        <v>345220</v>
      </c>
      <c r="F63" s="21">
        <v>19540.487700000001</v>
      </c>
      <c r="G63" s="22">
        <v>6.1000000000000004E-3</v>
      </c>
      <c r="H63" s="40"/>
      <c r="I63" s="24"/>
      <c r="J63" s="5"/>
    </row>
    <row r="64" spans="1:10" ht="13" customHeight="1">
      <c r="A64" s="18" t="s">
        <v>375</v>
      </c>
      <c r="B64" s="19" t="s">
        <v>376</v>
      </c>
      <c r="C64" s="15" t="s">
        <v>377</v>
      </c>
      <c r="D64" s="15" t="s">
        <v>378</v>
      </c>
      <c r="E64" s="20">
        <v>24399768</v>
      </c>
      <c r="F64" s="21">
        <v>19532.014299999999</v>
      </c>
      <c r="G64" s="22">
        <v>6.1000000000000004E-3</v>
      </c>
      <c r="H64" s="40"/>
      <c r="I64" s="24"/>
      <c r="J64" s="5"/>
    </row>
    <row r="65" spans="1:10" ht="13" customHeight="1">
      <c r="A65" s="18" t="s">
        <v>386</v>
      </c>
      <c r="B65" s="19" t="s">
        <v>387</v>
      </c>
      <c r="C65" s="15" t="s">
        <v>388</v>
      </c>
      <c r="D65" s="15" t="s">
        <v>358</v>
      </c>
      <c r="E65" s="20">
        <v>435808</v>
      </c>
      <c r="F65" s="21">
        <v>19265.546399999999</v>
      </c>
      <c r="G65" s="22">
        <v>6.0000000000000001E-3</v>
      </c>
      <c r="H65" s="40"/>
      <c r="I65" s="24"/>
      <c r="J65" s="5"/>
    </row>
    <row r="66" spans="1:10" ht="13" customHeight="1">
      <c r="A66" s="18" t="s">
        <v>560</v>
      </c>
      <c r="B66" s="19" t="s">
        <v>561</v>
      </c>
      <c r="C66" s="15" t="s">
        <v>562</v>
      </c>
      <c r="D66" s="15" t="s">
        <v>242</v>
      </c>
      <c r="E66" s="20">
        <v>4168978</v>
      </c>
      <c r="F66" s="21">
        <v>18366.4326</v>
      </c>
      <c r="G66" s="22">
        <v>5.7000000000000002E-3</v>
      </c>
      <c r="H66" s="40"/>
      <c r="I66" s="24"/>
      <c r="J66" s="5"/>
    </row>
    <row r="67" spans="1:10" ht="13" customHeight="1">
      <c r="A67" s="18" t="s">
        <v>355</v>
      </c>
      <c r="B67" s="19" t="s">
        <v>356</v>
      </c>
      <c r="C67" s="15" t="s">
        <v>357</v>
      </c>
      <c r="D67" s="15" t="s">
        <v>358</v>
      </c>
      <c r="E67" s="20">
        <v>6059543</v>
      </c>
      <c r="F67" s="21">
        <v>17275.757099999999</v>
      </c>
      <c r="G67" s="22">
        <v>5.4000000000000003E-3</v>
      </c>
      <c r="H67" s="40"/>
      <c r="I67" s="24"/>
      <c r="J67" s="5"/>
    </row>
    <row r="68" spans="1:10" ht="13" customHeight="1">
      <c r="A68" s="18" t="s">
        <v>1250</v>
      </c>
      <c r="B68" s="19" t="s">
        <v>1251</v>
      </c>
      <c r="C68" s="15" t="s">
        <v>1252</v>
      </c>
      <c r="D68" s="15" t="s">
        <v>481</v>
      </c>
      <c r="E68" s="20">
        <v>689908</v>
      </c>
      <c r="F68" s="21">
        <v>16562.9663</v>
      </c>
      <c r="G68" s="22">
        <v>5.1999999999999998E-3</v>
      </c>
      <c r="H68" s="40"/>
      <c r="I68" s="24"/>
      <c r="J68" s="5"/>
    </row>
    <row r="69" spans="1:10" ht="13" customHeight="1">
      <c r="A69" s="18" t="s">
        <v>801</v>
      </c>
      <c r="B69" s="19" t="s">
        <v>802</v>
      </c>
      <c r="C69" s="15" t="s">
        <v>803</v>
      </c>
      <c r="D69" s="15" t="s">
        <v>292</v>
      </c>
      <c r="E69" s="20">
        <v>1092380</v>
      </c>
      <c r="F69" s="21">
        <v>16364.944799999999</v>
      </c>
      <c r="G69" s="22">
        <v>5.1000000000000004E-3</v>
      </c>
      <c r="H69" s="40"/>
      <c r="I69" s="24"/>
      <c r="J69" s="5"/>
    </row>
    <row r="70" spans="1:10" ht="13" customHeight="1">
      <c r="A70" s="18" t="s">
        <v>876</v>
      </c>
      <c r="B70" s="19" t="s">
        <v>877</v>
      </c>
      <c r="C70" s="15" t="s">
        <v>878</v>
      </c>
      <c r="D70" s="15" t="s">
        <v>508</v>
      </c>
      <c r="E70" s="20">
        <v>1084273</v>
      </c>
      <c r="F70" s="21">
        <v>16246.7466</v>
      </c>
      <c r="G70" s="22">
        <v>5.1000000000000004E-3</v>
      </c>
      <c r="H70" s="40"/>
      <c r="I70" s="24"/>
      <c r="J70" s="5"/>
    </row>
    <row r="71" spans="1:10" ht="13" customHeight="1">
      <c r="A71" s="18" t="s">
        <v>1612</v>
      </c>
      <c r="B71" s="19" t="s">
        <v>1613</v>
      </c>
      <c r="C71" s="15" t="s">
        <v>1614</v>
      </c>
      <c r="D71" s="15" t="s">
        <v>512</v>
      </c>
      <c r="E71" s="20">
        <v>307724</v>
      </c>
      <c r="F71" s="21">
        <v>16137.9697</v>
      </c>
      <c r="G71" s="22">
        <v>5.0000000000000001E-3</v>
      </c>
      <c r="H71" s="40"/>
      <c r="I71" s="24"/>
      <c r="J71" s="5"/>
    </row>
    <row r="72" spans="1:10" ht="13" customHeight="1">
      <c r="A72" s="18" t="s">
        <v>578</v>
      </c>
      <c r="B72" s="19" t="s">
        <v>579</v>
      </c>
      <c r="C72" s="15" t="s">
        <v>580</v>
      </c>
      <c r="D72" s="15" t="s">
        <v>481</v>
      </c>
      <c r="E72" s="20">
        <v>1054112</v>
      </c>
      <c r="F72" s="21">
        <v>15986.6626</v>
      </c>
      <c r="G72" s="22">
        <v>5.0000000000000001E-3</v>
      </c>
      <c r="H72" s="40"/>
      <c r="I72" s="24"/>
      <c r="J72" s="5"/>
    </row>
    <row r="73" spans="1:10" ht="13" customHeight="1">
      <c r="A73" s="18" t="s">
        <v>410</v>
      </c>
      <c r="B73" s="19" t="s">
        <v>411</v>
      </c>
      <c r="C73" s="15" t="s">
        <v>412</v>
      </c>
      <c r="D73" s="15" t="s">
        <v>402</v>
      </c>
      <c r="E73" s="20">
        <v>2102362</v>
      </c>
      <c r="F73" s="21">
        <v>15094.959199999999</v>
      </c>
      <c r="G73" s="22">
        <v>4.7000000000000002E-3</v>
      </c>
      <c r="H73" s="40"/>
      <c r="I73" s="24"/>
      <c r="J73" s="5"/>
    </row>
    <row r="74" spans="1:10" ht="13" customHeight="1">
      <c r="A74" s="18" t="s">
        <v>575</v>
      </c>
      <c r="B74" s="19" t="s">
        <v>576</v>
      </c>
      <c r="C74" s="15" t="s">
        <v>577</v>
      </c>
      <c r="D74" s="15" t="s">
        <v>322</v>
      </c>
      <c r="E74" s="20">
        <v>1445344</v>
      </c>
      <c r="F74" s="21">
        <v>15026.518899999999</v>
      </c>
      <c r="G74" s="22">
        <v>4.7000000000000002E-3</v>
      </c>
      <c r="H74" s="40"/>
      <c r="I74" s="24"/>
      <c r="J74" s="5"/>
    </row>
    <row r="75" spans="1:10" ht="13" customHeight="1">
      <c r="A75" s="18" t="s">
        <v>1093</v>
      </c>
      <c r="B75" s="19" t="s">
        <v>1094</v>
      </c>
      <c r="C75" s="15" t="s">
        <v>1095</v>
      </c>
      <c r="D75" s="15" t="s">
        <v>971</v>
      </c>
      <c r="E75" s="20">
        <v>29910</v>
      </c>
      <c r="F75" s="21">
        <v>14649.7685</v>
      </c>
      <c r="G75" s="22">
        <v>4.5999999999999999E-3</v>
      </c>
      <c r="H75" s="40"/>
      <c r="I75" s="24"/>
      <c r="J75" s="5"/>
    </row>
    <row r="76" spans="1:10" ht="13" customHeight="1">
      <c r="A76" s="18" t="s">
        <v>804</v>
      </c>
      <c r="B76" s="19" t="s">
        <v>805</v>
      </c>
      <c r="C76" s="15" t="s">
        <v>806</v>
      </c>
      <c r="D76" s="15" t="s">
        <v>284</v>
      </c>
      <c r="E76" s="20">
        <v>4320683</v>
      </c>
      <c r="F76" s="21">
        <v>14619.0309</v>
      </c>
      <c r="G76" s="22">
        <v>4.5999999999999999E-3</v>
      </c>
      <c r="H76" s="40"/>
      <c r="I76" s="24"/>
      <c r="J76" s="5"/>
    </row>
    <row r="77" spans="1:10" ht="13" customHeight="1">
      <c r="A77" s="18" t="s">
        <v>996</v>
      </c>
      <c r="B77" s="19" t="s">
        <v>997</v>
      </c>
      <c r="C77" s="15" t="s">
        <v>998</v>
      </c>
      <c r="D77" s="15" t="s">
        <v>292</v>
      </c>
      <c r="E77" s="20">
        <v>727714</v>
      </c>
      <c r="F77" s="21">
        <v>13644.637500000001</v>
      </c>
      <c r="G77" s="22">
        <v>4.3E-3</v>
      </c>
      <c r="H77" s="40"/>
      <c r="I77" s="24"/>
      <c r="J77" s="5"/>
    </row>
    <row r="78" spans="1:10" ht="13" customHeight="1">
      <c r="A78" s="18" t="s">
        <v>726</v>
      </c>
      <c r="B78" s="19" t="s">
        <v>727</v>
      </c>
      <c r="C78" s="15" t="s">
        <v>728</v>
      </c>
      <c r="D78" s="15" t="s">
        <v>249</v>
      </c>
      <c r="E78" s="20">
        <v>789073</v>
      </c>
      <c r="F78" s="21">
        <v>12846.108399999999</v>
      </c>
      <c r="G78" s="22">
        <v>4.0000000000000001E-3</v>
      </c>
      <c r="H78" s="40"/>
      <c r="I78" s="24"/>
      <c r="J78" s="5"/>
    </row>
    <row r="79" spans="1:10" ht="13" customHeight="1">
      <c r="A79" s="18" t="s">
        <v>777</v>
      </c>
      <c r="B79" s="19" t="s">
        <v>778</v>
      </c>
      <c r="C79" s="15" t="s">
        <v>779</v>
      </c>
      <c r="D79" s="15" t="s">
        <v>315</v>
      </c>
      <c r="E79" s="20">
        <v>1752006</v>
      </c>
      <c r="F79" s="21">
        <v>12794.023800000001</v>
      </c>
      <c r="G79" s="22">
        <v>4.0000000000000001E-3</v>
      </c>
      <c r="H79" s="40"/>
      <c r="I79" s="24"/>
      <c r="J79" s="5"/>
    </row>
    <row r="80" spans="1:10" ht="13" customHeight="1">
      <c r="A80" s="18" t="s">
        <v>1678</v>
      </c>
      <c r="B80" s="19" t="s">
        <v>1679</v>
      </c>
      <c r="C80" s="15" t="s">
        <v>1680</v>
      </c>
      <c r="D80" s="15" t="s">
        <v>971</v>
      </c>
      <c r="E80" s="20">
        <v>1099292</v>
      </c>
      <c r="F80" s="21">
        <v>12589.092000000001</v>
      </c>
      <c r="G80" s="22">
        <v>3.8999999999999998E-3</v>
      </c>
      <c r="H80" s="40"/>
      <c r="I80" s="24"/>
      <c r="J80" s="5"/>
    </row>
    <row r="81" spans="1:10" ht="13" customHeight="1">
      <c r="A81" s="18" t="s">
        <v>965</v>
      </c>
      <c r="B81" s="19" t="s">
        <v>966</v>
      </c>
      <c r="C81" s="15" t="s">
        <v>967</v>
      </c>
      <c r="D81" s="15" t="s">
        <v>909</v>
      </c>
      <c r="E81" s="20">
        <v>226267</v>
      </c>
      <c r="F81" s="21">
        <v>12092.274100000001</v>
      </c>
      <c r="G81" s="22">
        <v>3.8E-3</v>
      </c>
      <c r="H81" s="40"/>
      <c r="I81" s="24"/>
      <c r="J81" s="5"/>
    </row>
    <row r="82" spans="1:10" ht="13" customHeight="1">
      <c r="A82" s="18" t="s">
        <v>999</v>
      </c>
      <c r="B82" s="19" t="s">
        <v>1000</v>
      </c>
      <c r="C82" s="15" t="s">
        <v>1001</v>
      </c>
      <c r="D82" s="15" t="s">
        <v>508</v>
      </c>
      <c r="E82" s="20">
        <v>318950</v>
      </c>
      <c r="F82" s="21">
        <v>11996.187900000001</v>
      </c>
      <c r="G82" s="22">
        <v>3.7000000000000002E-3</v>
      </c>
      <c r="H82" s="40"/>
      <c r="I82" s="24"/>
      <c r="J82" s="5"/>
    </row>
    <row r="83" spans="1:10" ht="13" customHeight="1">
      <c r="A83" s="18" t="s">
        <v>362</v>
      </c>
      <c r="B83" s="19" t="s">
        <v>363</v>
      </c>
      <c r="C83" s="15" t="s">
        <v>364</v>
      </c>
      <c r="D83" s="15" t="s">
        <v>284</v>
      </c>
      <c r="E83" s="20">
        <v>323582</v>
      </c>
      <c r="F83" s="21">
        <v>11574.3663</v>
      </c>
      <c r="G83" s="22">
        <v>3.5999999999999999E-3</v>
      </c>
      <c r="H83" s="40"/>
      <c r="I83" s="24"/>
      <c r="J83" s="5"/>
    </row>
    <row r="84" spans="1:10" ht="13" customHeight="1">
      <c r="A84" s="18" t="s">
        <v>713</v>
      </c>
      <c r="B84" s="19" t="s">
        <v>714</v>
      </c>
      <c r="C84" s="15" t="s">
        <v>715</v>
      </c>
      <c r="D84" s="15" t="s">
        <v>249</v>
      </c>
      <c r="E84" s="20">
        <v>100101</v>
      </c>
      <c r="F84" s="21">
        <v>11470.273300000001</v>
      </c>
      <c r="G84" s="22">
        <v>3.5999999999999999E-3</v>
      </c>
      <c r="H84" s="40"/>
      <c r="I84" s="24"/>
      <c r="J84" s="5"/>
    </row>
    <row r="85" spans="1:10" ht="13" customHeight="1">
      <c r="A85" s="18" t="s">
        <v>1275</v>
      </c>
      <c r="B85" s="19" t="s">
        <v>1276</v>
      </c>
      <c r="C85" s="15" t="s">
        <v>1277</v>
      </c>
      <c r="D85" s="15" t="s">
        <v>305</v>
      </c>
      <c r="E85" s="20">
        <v>782387</v>
      </c>
      <c r="F85" s="21">
        <v>10564.5717</v>
      </c>
      <c r="G85" s="22">
        <v>3.3E-3</v>
      </c>
      <c r="H85" s="40"/>
      <c r="I85" s="24"/>
      <c r="J85" s="5"/>
    </row>
    <row r="86" spans="1:10" ht="13" customHeight="1">
      <c r="A86" s="18" t="s">
        <v>1214</v>
      </c>
      <c r="B86" s="19" t="s">
        <v>1215</v>
      </c>
      <c r="C86" s="15" t="s">
        <v>1216</v>
      </c>
      <c r="D86" s="15" t="s">
        <v>378</v>
      </c>
      <c r="E86" s="20">
        <v>625930</v>
      </c>
      <c r="F86" s="21">
        <v>10521.8833</v>
      </c>
      <c r="G86" s="22">
        <v>3.3E-3</v>
      </c>
      <c r="H86" s="40"/>
      <c r="I86" s="24"/>
      <c r="J86" s="5"/>
    </row>
    <row r="87" spans="1:10" ht="13" customHeight="1">
      <c r="A87" s="18" t="s">
        <v>1002</v>
      </c>
      <c r="B87" s="19" t="s">
        <v>1003</v>
      </c>
      <c r="C87" s="15" t="s">
        <v>1004</v>
      </c>
      <c r="D87" s="15" t="s">
        <v>909</v>
      </c>
      <c r="E87" s="20">
        <v>907692</v>
      </c>
      <c r="F87" s="21">
        <v>10013.204299999999</v>
      </c>
      <c r="G87" s="22">
        <v>3.0999999999999999E-3</v>
      </c>
      <c r="H87" s="40"/>
      <c r="I87" s="24"/>
      <c r="J87" s="5"/>
    </row>
    <row r="88" spans="1:10" ht="13" customHeight="1">
      <c r="A88" s="18" t="s">
        <v>1024</v>
      </c>
      <c r="B88" s="19" t="s">
        <v>1025</v>
      </c>
      <c r="C88" s="15" t="s">
        <v>1026</v>
      </c>
      <c r="D88" s="15" t="s">
        <v>508</v>
      </c>
      <c r="E88" s="20">
        <v>180011</v>
      </c>
      <c r="F88" s="21">
        <v>9785.7579999999998</v>
      </c>
      <c r="G88" s="22">
        <v>3.0999999999999999E-3</v>
      </c>
      <c r="H88" s="40"/>
      <c r="I88" s="24"/>
      <c r="J88" s="5"/>
    </row>
    <row r="89" spans="1:10" ht="13" customHeight="1">
      <c r="A89" s="18" t="s">
        <v>825</v>
      </c>
      <c r="B89" s="19" t="s">
        <v>826</v>
      </c>
      <c r="C89" s="15" t="s">
        <v>827</v>
      </c>
      <c r="D89" s="15" t="s">
        <v>485</v>
      </c>
      <c r="E89" s="20">
        <v>644635</v>
      </c>
      <c r="F89" s="21">
        <v>9134.8003000000008</v>
      </c>
      <c r="G89" s="22">
        <v>2.8999999999999998E-3</v>
      </c>
      <c r="H89" s="40"/>
      <c r="I89" s="24"/>
      <c r="J89" s="5"/>
    </row>
    <row r="90" spans="1:10" ht="13" customHeight="1">
      <c r="A90" s="18" t="s">
        <v>744</v>
      </c>
      <c r="B90" s="19" t="s">
        <v>745</v>
      </c>
      <c r="C90" s="15" t="s">
        <v>746</v>
      </c>
      <c r="D90" s="15" t="s">
        <v>398</v>
      </c>
      <c r="E90" s="20">
        <v>945003</v>
      </c>
      <c r="F90" s="21">
        <v>8677.9624999999996</v>
      </c>
      <c r="G90" s="22">
        <v>2.7000000000000001E-3</v>
      </c>
      <c r="H90" s="40"/>
      <c r="I90" s="24"/>
      <c r="J90" s="5"/>
    </row>
    <row r="91" spans="1:10" ht="13" customHeight="1">
      <c r="A91" s="18" t="s">
        <v>1139</v>
      </c>
      <c r="B91" s="19" t="s">
        <v>1140</v>
      </c>
      <c r="C91" s="15" t="s">
        <v>1141</v>
      </c>
      <c r="D91" s="15" t="s">
        <v>358</v>
      </c>
      <c r="E91" s="20">
        <v>662788</v>
      </c>
      <c r="F91" s="21">
        <v>7688.3407999999999</v>
      </c>
      <c r="G91" s="22">
        <v>2.3999999999999998E-3</v>
      </c>
      <c r="H91" s="40"/>
      <c r="I91" s="24"/>
      <c r="J91" s="5"/>
    </row>
    <row r="92" spans="1:10" ht="13" customHeight="1">
      <c r="A92" s="18" t="s">
        <v>1312</v>
      </c>
      <c r="B92" s="19" t="s">
        <v>1313</v>
      </c>
      <c r="C92" s="15" t="s">
        <v>1314</v>
      </c>
      <c r="D92" s="15" t="s">
        <v>292</v>
      </c>
      <c r="E92" s="20">
        <v>1251743</v>
      </c>
      <c r="F92" s="21">
        <v>6992.2363999999998</v>
      </c>
      <c r="G92" s="22">
        <v>2.2000000000000001E-3</v>
      </c>
      <c r="H92" s="40"/>
      <c r="I92" s="24"/>
      <c r="J92" s="5"/>
    </row>
    <row r="93" spans="1:10" ht="13" customHeight="1">
      <c r="A93" s="18" t="s">
        <v>1831</v>
      </c>
      <c r="B93" s="19" t="s">
        <v>5140</v>
      </c>
      <c r="C93" s="15" t="s">
        <v>1832</v>
      </c>
      <c r="D93" s="15" t="s">
        <v>378</v>
      </c>
      <c r="E93" s="20">
        <v>666666</v>
      </c>
      <c r="F93" s="21">
        <v>6786.1931999999997</v>
      </c>
      <c r="G93" s="22">
        <v>2.0999999999999999E-3</v>
      </c>
      <c r="H93" s="40"/>
      <c r="I93" s="24"/>
      <c r="J93" s="5"/>
    </row>
    <row r="94" spans="1:10" ht="13" customHeight="1">
      <c r="A94" s="18" t="s">
        <v>1357</v>
      </c>
      <c r="B94" s="19" t="s">
        <v>1358</v>
      </c>
      <c r="C94" s="15" t="s">
        <v>1359</v>
      </c>
      <c r="D94" s="15" t="s">
        <v>587</v>
      </c>
      <c r="E94" s="20">
        <v>1174826</v>
      </c>
      <c r="F94" s="21">
        <v>6541.4312</v>
      </c>
      <c r="G94" s="22">
        <v>2E-3</v>
      </c>
      <c r="H94" s="40"/>
      <c r="I94" s="24"/>
      <c r="J94" s="5"/>
    </row>
    <row r="95" spans="1:10" ht="13" customHeight="1">
      <c r="A95" s="18" t="s">
        <v>1848</v>
      </c>
      <c r="B95" s="19" t="s">
        <v>1849</v>
      </c>
      <c r="C95" s="15" t="s">
        <v>1832</v>
      </c>
      <c r="D95" s="15" t="s">
        <v>378</v>
      </c>
      <c r="E95" s="20">
        <v>596286</v>
      </c>
      <c r="F95" s="21">
        <v>6457.1810999999998</v>
      </c>
      <c r="G95" s="22">
        <v>2E-3</v>
      </c>
      <c r="H95" s="40"/>
      <c r="I95" s="24"/>
      <c r="J95" s="5"/>
    </row>
    <row r="96" spans="1:10" ht="13" customHeight="1">
      <c r="A96" s="18" t="s">
        <v>759</v>
      </c>
      <c r="B96" s="19" t="s">
        <v>760</v>
      </c>
      <c r="C96" s="15" t="s">
        <v>761</v>
      </c>
      <c r="D96" s="15" t="s">
        <v>508</v>
      </c>
      <c r="E96" s="20">
        <v>128582</v>
      </c>
      <c r="F96" s="21">
        <v>5525.5542999999998</v>
      </c>
      <c r="G96" s="22">
        <v>1.6999999999999999E-3</v>
      </c>
      <c r="H96" s="40"/>
      <c r="I96" s="24"/>
      <c r="J96" s="5"/>
    </row>
    <row r="97" spans="1:10" ht="13" customHeight="1">
      <c r="A97" s="18" t="s">
        <v>950</v>
      </c>
      <c r="B97" s="19" t="s">
        <v>951</v>
      </c>
      <c r="C97" s="15" t="s">
        <v>952</v>
      </c>
      <c r="D97" s="15" t="s">
        <v>284</v>
      </c>
      <c r="E97" s="20">
        <v>2785456</v>
      </c>
      <c r="F97" s="21">
        <v>5175.9342999999999</v>
      </c>
      <c r="G97" s="22">
        <v>1.6000000000000001E-3</v>
      </c>
      <c r="H97" s="40"/>
      <c r="I97" s="24"/>
      <c r="J97" s="5"/>
    </row>
    <row r="98" spans="1:10" ht="13" customHeight="1">
      <c r="A98" s="18" t="s">
        <v>3933</v>
      </c>
      <c r="B98" s="19" t="s">
        <v>3934</v>
      </c>
      <c r="C98" s="15" t="s">
        <v>3935</v>
      </c>
      <c r="D98" s="15" t="s">
        <v>284</v>
      </c>
      <c r="E98" s="20">
        <v>3357018</v>
      </c>
      <c r="F98" s="21">
        <v>5171.8218999999999</v>
      </c>
      <c r="G98" s="22">
        <v>1.6000000000000001E-3</v>
      </c>
      <c r="H98" s="40"/>
      <c r="I98" s="24"/>
      <c r="J98" s="5"/>
    </row>
    <row r="99" spans="1:10" ht="13" customHeight="1">
      <c r="A99" s="18" t="s">
        <v>661</v>
      </c>
      <c r="B99" s="19" t="s">
        <v>662</v>
      </c>
      <c r="C99" s="15" t="s">
        <v>663</v>
      </c>
      <c r="D99" s="15" t="s">
        <v>337</v>
      </c>
      <c r="E99" s="20">
        <v>879710</v>
      </c>
      <c r="F99" s="21">
        <v>5108.0361000000003</v>
      </c>
      <c r="G99" s="22">
        <v>1.6000000000000001E-3</v>
      </c>
      <c r="H99" s="40"/>
      <c r="I99" s="24"/>
      <c r="J99" s="5"/>
    </row>
    <row r="100" spans="1:10" ht="13" customHeight="1">
      <c r="A100" s="18" t="s">
        <v>722</v>
      </c>
      <c r="B100" s="19" t="s">
        <v>723</v>
      </c>
      <c r="C100" s="15" t="s">
        <v>724</v>
      </c>
      <c r="D100" s="15" t="s">
        <v>725</v>
      </c>
      <c r="E100" s="20">
        <v>9426</v>
      </c>
      <c r="F100" s="21">
        <v>4044.1498999999999</v>
      </c>
      <c r="G100" s="22">
        <v>1.2999999999999999E-3</v>
      </c>
      <c r="H100" s="40"/>
      <c r="I100" s="24"/>
      <c r="J100" s="5"/>
    </row>
    <row r="101" spans="1:10" ht="13" customHeight="1">
      <c r="A101" s="18" t="s">
        <v>987</v>
      </c>
      <c r="B101" s="19" t="s">
        <v>988</v>
      </c>
      <c r="C101" s="15" t="s">
        <v>989</v>
      </c>
      <c r="D101" s="15" t="s">
        <v>292</v>
      </c>
      <c r="E101" s="20">
        <v>114901</v>
      </c>
      <c r="F101" s="21">
        <v>3678.6704</v>
      </c>
      <c r="G101" s="22">
        <v>1.1000000000000001E-3</v>
      </c>
      <c r="H101" s="40"/>
      <c r="I101" s="24"/>
      <c r="J101" s="5"/>
    </row>
    <row r="102" spans="1:10" ht="13" customHeight="1">
      <c r="A102" s="18" t="s">
        <v>670</v>
      </c>
      <c r="B102" s="19" t="s">
        <v>671</v>
      </c>
      <c r="C102" s="15" t="s">
        <v>672</v>
      </c>
      <c r="D102" s="15" t="s">
        <v>402</v>
      </c>
      <c r="E102" s="20">
        <v>420265</v>
      </c>
      <c r="F102" s="21">
        <v>3278.6974</v>
      </c>
      <c r="G102" s="22">
        <v>1E-3</v>
      </c>
      <c r="H102" s="40"/>
      <c r="I102" s="24"/>
      <c r="J102" s="5"/>
    </row>
    <row r="103" spans="1:10" ht="13" customHeight="1">
      <c r="A103" s="18" t="s">
        <v>741</v>
      </c>
      <c r="B103" s="19" t="s">
        <v>742</v>
      </c>
      <c r="C103" s="15" t="s">
        <v>743</v>
      </c>
      <c r="D103" s="15" t="s">
        <v>322</v>
      </c>
      <c r="E103" s="20">
        <v>355079</v>
      </c>
      <c r="F103" s="21">
        <v>2806.8995</v>
      </c>
      <c r="G103" s="22">
        <v>8.9999999999999998E-4</v>
      </c>
      <c r="H103" s="40"/>
      <c r="I103" s="24"/>
      <c r="J103" s="5"/>
    </row>
    <row r="104" spans="1:10" ht="13" customHeight="1">
      <c r="A104" s="18" t="s">
        <v>1492</v>
      </c>
      <c r="B104" s="19" t="s">
        <v>1493</v>
      </c>
      <c r="C104" s="15" t="s">
        <v>1494</v>
      </c>
      <c r="D104" s="15" t="s">
        <v>402</v>
      </c>
      <c r="E104" s="20">
        <v>741345</v>
      </c>
      <c r="F104" s="21">
        <v>2792.6466</v>
      </c>
      <c r="G104" s="22">
        <v>8.9999999999999998E-4</v>
      </c>
      <c r="H104" s="40"/>
      <c r="I104" s="24"/>
      <c r="J104" s="5"/>
    </row>
    <row r="105" spans="1:10" ht="13" customHeight="1">
      <c r="A105" s="18" t="s">
        <v>1090</v>
      </c>
      <c r="B105" s="19" t="s">
        <v>1091</v>
      </c>
      <c r="C105" s="15" t="s">
        <v>1092</v>
      </c>
      <c r="D105" s="15" t="s">
        <v>512</v>
      </c>
      <c r="E105" s="20">
        <v>440865</v>
      </c>
      <c r="F105" s="21">
        <v>2570.0225</v>
      </c>
      <c r="G105" s="22">
        <v>8.0000000000000004E-4</v>
      </c>
      <c r="H105" s="40"/>
      <c r="I105" s="24"/>
      <c r="J105" s="5"/>
    </row>
    <row r="106" spans="1:10" ht="13" customHeight="1">
      <c r="A106" s="18" t="s">
        <v>910</v>
      </c>
      <c r="B106" s="19" t="s">
        <v>911</v>
      </c>
      <c r="C106" s="15" t="s">
        <v>912</v>
      </c>
      <c r="D106" s="15" t="s">
        <v>378</v>
      </c>
      <c r="E106" s="20">
        <v>17306</v>
      </c>
      <c r="F106" s="21">
        <v>2517.2096000000001</v>
      </c>
      <c r="G106" s="22">
        <v>8.0000000000000004E-4</v>
      </c>
      <c r="H106" s="40"/>
      <c r="I106" s="24"/>
      <c r="J106" s="5"/>
    </row>
    <row r="107" spans="1:10" ht="13" customHeight="1">
      <c r="A107" s="18" t="s">
        <v>1272</v>
      </c>
      <c r="B107" s="19" t="s">
        <v>1273</v>
      </c>
      <c r="C107" s="15" t="s">
        <v>1274</v>
      </c>
      <c r="D107" s="15" t="s">
        <v>315</v>
      </c>
      <c r="E107" s="20">
        <v>200000</v>
      </c>
      <c r="F107" s="21">
        <v>894.5</v>
      </c>
      <c r="G107" s="22">
        <v>2.9999999999999997E-4</v>
      </c>
      <c r="H107" s="40"/>
      <c r="I107" s="24"/>
      <c r="J107" s="5"/>
    </row>
    <row r="108" spans="1:10" ht="13" customHeight="1">
      <c r="A108" s="18" t="s">
        <v>891</v>
      </c>
      <c r="B108" s="19" t="s">
        <v>892</v>
      </c>
      <c r="C108" s="15" t="s">
        <v>893</v>
      </c>
      <c r="D108" s="15" t="s">
        <v>429</v>
      </c>
      <c r="E108" s="20">
        <v>18105</v>
      </c>
      <c r="F108" s="21">
        <v>393.86520000000002</v>
      </c>
      <c r="G108" s="22">
        <v>1E-4</v>
      </c>
      <c r="H108" s="40"/>
      <c r="I108" s="24"/>
      <c r="J108" s="5"/>
    </row>
    <row r="109" spans="1:10" ht="13" customHeight="1">
      <c r="A109" s="18" t="s">
        <v>959</v>
      </c>
      <c r="B109" s="19" t="s">
        <v>960</v>
      </c>
      <c r="C109" s="15" t="s">
        <v>961</v>
      </c>
      <c r="D109" s="15" t="s">
        <v>481</v>
      </c>
      <c r="E109" s="20">
        <v>3737</v>
      </c>
      <c r="F109" s="21">
        <v>51.2791</v>
      </c>
      <c r="G109" s="40" t="s">
        <v>2732</v>
      </c>
      <c r="H109" s="40"/>
      <c r="I109" s="24"/>
      <c r="J109" s="5"/>
    </row>
    <row r="110" spans="1:10" ht="13" customHeight="1">
      <c r="A110" s="5"/>
      <c r="B110" s="14" t="s">
        <v>176</v>
      </c>
      <c r="C110" s="15"/>
      <c r="D110" s="15"/>
      <c r="E110" s="15"/>
      <c r="F110" s="25">
        <v>3138191.0847</v>
      </c>
      <c r="G110" s="26">
        <v>0.98019999999999996</v>
      </c>
      <c r="H110" s="27"/>
      <c r="I110" s="28"/>
      <c r="J110" s="5"/>
    </row>
    <row r="111" spans="1:10" ht="13" customHeight="1">
      <c r="A111" s="5"/>
      <c r="B111" s="29" t="s">
        <v>1787</v>
      </c>
      <c r="C111" s="2"/>
      <c r="D111" s="2"/>
      <c r="E111" s="2"/>
      <c r="F111" s="27" t="s">
        <v>178</v>
      </c>
      <c r="G111" s="27" t="s">
        <v>178</v>
      </c>
      <c r="H111" s="27"/>
      <c r="I111" s="28"/>
      <c r="J111" s="5"/>
    </row>
    <row r="112" spans="1:10" ht="13" customHeight="1">
      <c r="A112" s="5"/>
      <c r="B112" s="29" t="s">
        <v>176</v>
      </c>
      <c r="C112" s="2"/>
      <c r="D112" s="2"/>
      <c r="E112" s="2"/>
      <c r="F112" s="27" t="s">
        <v>178</v>
      </c>
      <c r="G112" s="27" t="s">
        <v>178</v>
      </c>
      <c r="H112" s="27"/>
      <c r="I112" s="28"/>
      <c r="J112" s="5"/>
    </row>
    <row r="113" spans="1:10" ht="13" customHeight="1">
      <c r="A113" s="5"/>
      <c r="B113" s="29" t="s">
        <v>179</v>
      </c>
      <c r="C113" s="30"/>
      <c r="D113" s="2"/>
      <c r="E113" s="30"/>
      <c r="F113" s="25">
        <v>3138191.0847</v>
      </c>
      <c r="G113" s="26">
        <v>0.98019999999999996</v>
      </c>
      <c r="H113" s="27"/>
      <c r="I113" s="28"/>
      <c r="J113" s="5"/>
    </row>
    <row r="114" spans="1:10" ht="13" customHeight="1">
      <c r="A114" s="5"/>
      <c r="B114" s="14" t="s">
        <v>180</v>
      </c>
      <c r="C114" s="15"/>
      <c r="D114" s="15"/>
      <c r="E114" s="15"/>
      <c r="F114" s="15"/>
      <c r="G114" s="15"/>
      <c r="H114" s="16"/>
      <c r="I114" s="17"/>
      <c r="J114" s="5"/>
    </row>
    <row r="115" spans="1:10" ht="13" customHeight="1">
      <c r="A115" s="18" t="s">
        <v>181</v>
      </c>
      <c r="B115" s="19" t="s">
        <v>182</v>
      </c>
      <c r="C115" s="15"/>
      <c r="D115" s="15"/>
      <c r="E115" s="20"/>
      <c r="F115" s="21">
        <v>38862.57</v>
      </c>
      <c r="G115" s="22">
        <v>1.21E-2</v>
      </c>
      <c r="H115" s="23">
        <v>6.6527570395927271E-2</v>
      </c>
      <c r="I115" s="24"/>
      <c r="J115" s="5"/>
    </row>
    <row r="116" spans="1:10" ht="13" customHeight="1">
      <c r="A116" s="5"/>
      <c r="B116" s="14" t="s">
        <v>176</v>
      </c>
      <c r="C116" s="15"/>
      <c r="D116" s="15"/>
      <c r="E116" s="15"/>
      <c r="F116" s="25">
        <v>38862.57</v>
      </c>
      <c r="G116" s="26">
        <v>1.21E-2</v>
      </c>
      <c r="H116" s="27"/>
      <c r="I116" s="28"/>
      <c r="J116" s="5"/>
    </row>
    <row r="117" spans="1:10" ht="13" customHeight="1">
      <c r="A117" s="5"/>
      <c r="B117" s="29" t="s">
        <v>179</v>
      </c>
      <c r="C117" s="30"/>
      <c r="D117" s="2"/>
      <c r="E117" s="30"/>
      <c r="F117" s="25">
        <v>38862.57</v>
      </c>
      <c r="G117" s="26">
        <v>1.21E-2</v>
      </c>
      <c r="H117" s="27"/>
      <c r="I117" s="28"/>
      <c r="J117" s="5"/>
    </row>
    <row r="118" spans="1:10" ht="13" customHeight="1">
      <c r="A118" s="5"/>
      <c r="B118" s="29" t="s">
        <v>183</v>
      </c>
      <c r="C118" s="15"/>
      <c r="D118" s="2"/>
      <c r="E118" s="15"/>
      <c r="F118" s="31">
        <v>24501.935300000001</v>
      </c>
      <c r="G118" s="26">
        <v>7.7000000000000002E-3</v>
      </c>
      <c r="H118" s="27"/>
      <c r="I118" s="28"/>
      <c r="J118" s="5"/>
    </row>
    <row r="119" spans="1:10" ht="13" customHeight="1">
      <c r="A119" s="5"/>
      <c r="B119" s="32" t="s">
        <v>184</v>
      </c>
      <c r="C119" s="33"/>
      <c r="D119" s="33"/>
      <c r="E119" s="33"/>
      <c r="F119" s="34">
        <v>3201555.59</v>
      </c>
      <c r="G119" s="35">
        <v>1</v>
      </c>
      <c r="H119" s="36"/>
      <c r="I119" s="37"/>
      <c r="J119" s="5"/>
    </row>
    <row r="120" spans="1:10" ht="13" customHeight="1">
      <c r="A120" s="5"/>
      <c r="B120" s="7"/>
      <c r="C120" s="5"/>
      <c r="D120" s="5"/>
      <c r="E120" s="5"/>
      <c r="F120" s="5"/>
      <c r="G120" s="5"/>
      <c r="H120" s="5"/>
      <c r="I120" s="5"/>
      <c r="J120" s="5"/>
    </row>
    <row r="121" spans="1:10" ht="13" customHeight="1">
      <c r="A121" s="5"/>
      <c r="B121" s="4" t="s">
        <v>185</v>
      </c>
      <c r="C121" s="5"/>
      <c r="D121" s="5"/>
      <c r="E121" s="5"/>
      <c r="F121" s="5"/>
      <c r="G121" s="5"/>
      <c r="H121" s="5"/>
      <c r="I121" s="5"/>
      <c r="J121" s="5"/>
    </row>
    <row r="122" spans="1:10" ht="13" customHeight="1">
      <c r="A122" s="5"/>
      <c r="B122" s="4" t="s">
        <v>231</v>
      </c>
      <c r="C122" s="5"/>
      <c r="D122" s="5"/>
      <c r="E122" s="5"/>
      <c r="F122" s="5"/>
      <c r="G122" s="5"/>
      <c r="H122" s="5"/>
      <c r="I122" s="5"/>
      <c r="J122" s="5"/>
    </row>
    <row r="123" spans="1:10" ht="13" customHeight="1">
      <c r="A123" s="5"/>
      <c r="B123" s="4" t="s">
        <v>2871</v>
      </c>
      <c r="C123" s="5"/>
      <c r="D123" s="5"/>
      <c r="E123" s="5"/>
      <c r="F123" s="5"/>
      <c r="G123" s="5"/>
      <c r="H123" s="5"/>
      <c r="I123" s="5"/>
      <c r="J123" s="5"/>
    </row>
    <row r="124" spans="1:10" ht="13" customHeight="1">
      <c r="A124" s="5"/>
      <c r="B124" s="4" t="s">
        <v>186</v>
      </c>
      <c r="C124" s="5"/>
      <c r="D124" s="5"/>
      <c r="E124" s="5"/>
      <c r="F124" s="5"/>
      <c r="G124" s="5"/>
      <c r="H124" s="5"/>
      <c r="I124" s="5"/>
      <c r="J124" s="5"/>
    </row>
    <row r="125" spans="1:10" ht="26" customHeight="1">
      <c r="A125" s="5"/>
      <c r="B125" s="76" t="s">
        <v>187</v>
      </c>
      <c r="C125" s="76"/>
      <c r="D125" s="76"/>
      <c r="E125" s="76"/>
      <c r="F125" s="76"/>
      <c r="G125" s="76"/>
      <c r="H125" s="76"/>
      <c r="I125" s="76"/>
      <c r="J125" s="5"/>
    </row>
    <row r="126" spans="1:10" ht="13" customHeight="1">
      <c r="A126" s="5"/>
      <c r="B126" s="76"/>
      <c r="C126" s="76"/>
      <c r="D126" s="76"/>
      <c r="E126" s="76"/>
      <c r="F126" s="76"/>
      <c r="G126" s="76"/>
      <c r="H126" s="76"/>
      <c r="I126" s="76"/>
      <c r="J126" s="5"/>
    </row>
    <row r="127" spans="1:10" ht="13" customHeight="1">
      <c r="A127" s="5"/>
      <c r="B127" s="76"/>
      <c r="C127" s="76"/>
      <c r="D127" s="76"/>
      <c r="E127" s="76"/>
      <c r="F127" s="76"/>
      <c r="G127" s="76"/>
      <c r="H127" s="76"/>
      <c r="I127" s="76"/>
      <c r="J127" s="5"/>
    </row>
    <row r="128" spans="1:10" ht="13" customHeight="1">
      <c r="A128" s="5"/>
      <c r="B128" s="76"/>
      <c r="C128" s="76"/>
      <c r="D128" s="76"/>
      <c r="E128" s="76"/>
      <c r="F128" s="76"/>
      <c r="G128" s="76"/>
      <c r="H128" s="76"/>
      <c r="I128" s="76"/>
      <c r="J128" s="5"/>
    </row>
    <row r="129" spans="1:10" ht="13" customHeight="1">
      <c r="A129" s="5"/>
      <c r="B129" s="76"/>
      <c r="C129" s="76"/>
      <c r="D129" s="76"/>
      <c r="E129" s="76"/>
      <c r="F129" s="76"/>
      <c r="G129" s="76"/>
      <c r="H129" s="76"/>
      <c r="I129" s="76"/>
      <c r="J129" s="5"/>
    </row>
    <row r="130" spans="1:10" ht="13" customHeight="1">
      <c r="A130" s="5"/>
      <c r="B130" s="5"/>
      <c r="C130" s="74" t="s">
        <v>3936</v>
      </c>
      <c r="D130" s="74"/>
      <c r="E130" s="74"/>
      <c r="F130" s="74"/>
      <c r="G130" s="5"/>
      <c r="H130" s="5"/>
      <c r="I130" s="5"/>
      <c r="J130" s="5"/>
    </row>
    <row r="131" spans="1:10" ht="13" customHeight="1">
      <c r="A131" s="5"/>
      <c r="B131" s="38" t="s">
        <v>191</v>
      </c>
      <c r="C131" s="74" t="s">
        <v>192</v>
      </c>
      <c r="D131" s="74"/>
      <c r="E131" s="74"/>
      <c r="F131" s="74"/>
      <c r="G131" s="5"/>
      <c r="H131" s="5"/>
      <c r="I131" s="5"/>
      <c r="J131" s="5"/>
    </row>
    <row r="132" spans="1:10" ht="121" customHeight="1">
      <c r="A132" s="5"/>
      <c r="B132" s="39"/>
      <c r="C132" s="75"/>
      <c r="D132" s="75"/>
      <c r="E132" s="5"/>
      <c r="F132" s="5"/>
      <c r="G132" s="5"/>
      <c r="H132" s="5"/>
      <c r="I132" s="5"/>
      <c r="J132" s="5"/>
    </row>
  </sheetData>
  <mergeCells count="8">
    <mergeCell ref="C130:F130"/>
    <mergeCell ref="C131:F131"/>
    <mergeCell ref="C132:D132"/>
    <mergeCell ref="B125:I125"/>
    <mergeCell ref="B126:I126"/>
    <mergeCell ref="B127:I127"/>
    <mergeCell ref="B128:I128"/>
    <mergeCell ref="B129:I129"/>
  </mergeCells>
  <hyperlinks>
    <hyperlink ref="A1" location="AxisMidcapFund" display="AXISMCF" xr:uid="{00000000-0004-0000-2C00-000000000000}"/>
    <hyperlink ref="B1" location="AxisMidcapFund" display="Axis Midcap Fund" xr:uid="{00000000-0004-0000-2C00-000001000000}"/>
  </hyperlinks>
  <pageMargins left="0" right="0" top="0" bottom="0" header="0" footer="0"/>
  <pageSetup orientation="landscape"/>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outlinePr summaryBelow="0"/>
  </sheetPr>
  <dimension ref="A1:J147"/>
  <sheetViews>
    <sheetView topLeftCell="A88" workbookViewId="0">
      <selection activeCell="B97" sqref="B97"/>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93</v>
      </c>
      <c r="B1" s="4" t="s">
        <v>94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2308437</v>
      </c>
      <c r="F7" s="21">
        <v>29386.402999999998</v>
      </c>
      <c r="G7" s="22">
        <v>4.3099999999999999E-2</v>
      </c>
      <c r="H7" s="40"/>
      <c r="I7" s="24"/>
      <c r="J7" s="5"/>
    </row>
    <row r="8" spans="1:10" ht="13" customHeight="1">
      <c r="A8" s="18" t="s">
        <v>235</v>
      </c>
      <c r="B8" s="19" t="s">
        <v>236</v>
      </c>
      <c r="C8" s="15" t="s">
        <v>237</v>
      </c>
      <c r="D8" s="15" t="s">
        <v>238</v>
      </c>
      <c r="E8" s="20">
        <v>1151852</v>
      </c>
      <c r="F8" s="21">
        <v>19950.652600000001</v>
      </c>
      <c r="G8" s="22">
        <v>2.93E-2</v>
      </c>
      <c r="H8" s="40"/>
      <c r="I8" s="24"/>
      <c r="J8" s="5"/>
    </row>
    <row r="9" spans="1:10" ht="13" customHeight="1">
      <c r="A9" s="18" t="s">
        <v>271</v>
      </c>
      <c r="B9" s="19" t="s">
        <v>272</v>
      </c>
      <c r="C9" s="15" t="s">
        <v>273</v>
      </c>
      <c r="D9" s="15" t="s">
        <v>274</v>
      </c>
      <c r="E9" s="20">
        <v>607920</v>
      </c>
      <c r="F9" s="21">
        <v>18814.516100000001</v>
      </c>
      <c r="G9" s="22">
        <v>2.76E-2</v>
      </c>
      <c r="H9" s="40"/>
      <c r="I9" s="24"/>
      <c r="J9" s="5"/>
    </row>
    <row r="10" spans="1:10" ht="13" customHeight="1">
      <c r="A10" s="18" t="s">
        <v>719</v>
      </c>
      <c r="B10" s="19" t="s">
        <v>720</v>
      </c>
      <c r="C10" s="15" t="s">
        <v>721</v>
      </c>
      <c r="D10" s="15" t="s">
        <v>315</v>
      </c>
      <c r="E10" s="20">
        <v>863462</v>
      </c>
      <c r="F10" s="21">
        <v>17819.265299999999</v>
      </c>
      <c r="G10" s="22">
        <v>2.6100000000000002E-2</v>
      </c>
      <c r="H10" s="40"/>
      <c r="I10" s="24"/>
      <c r="J10" s="5"/>
    </row>
    <row r="11" spans="1:10" ht="13" customHeight="1">
      <c r="A11" s="18" t="s">
        <v>489</v>
      </c>
      <c r="B11" s="19" t="s">
        <v>490</v>
      </c>
      <c r="C11" s="15" t="s">
        <v>491</v>
      </c>
      <c r="D11" s="15" t="s">
        <v>249</v>
      </c>
      <c r="E11" s="20">
        <v>319575</v>
      </c>
      <c r="F11" s="21">
        <v>17418.1158</v>
      </c>
      <c r="G11" s="22">
        <v>2.5600000000000001E-2</v>
      </c>
      <c r="H11" s="40"/>
      <c r="I11" s="24"/>
      <c r="J11" s="5"/>
    </row>
    <row r="12" spans="1:10" ht="13" customHeight="1">
      <c r="A12" s="18" t="s">
        <v>461</v>
      </c>
      <c r="B12" s="19" t="s">
        <v>462</v>
      </c>
      <c r="C12" s="15" t="s">
        <v>463</v>
      </c>
      <c r="D12" s="15" t="s">
        <v>284</v>
      </c>
      <c r="E12" s="20">
        <v>1063353</v>
      </c>
      <c r="F12" s="21">
        <v>17098.716199999999</v>
      </c>
      <c r="G12" s="22">
        <v>2.5100000000000001E-2</v>
      </c>
      <c r="H12" s="40"/>
      <c r="I12" s="24"/>
      <c r="J12" s="5"/>
    </row>
    <row r="13" spans="1:10" ht="13" customHeight="1">
      <c r="A13" s="18" t="s">
        <v>1552</v>
      </c>
      <c r="B13" s="19" t="s">
        <v>1553</v>
      </c>
      <c r="C13" s="15" t="s">
        <v>1554</v>
      </c>
      <c r="D13" s="15" t="s">
        <v>481</v>
      </c>
      <c r="E13" s="20">
        <v>2830251</v>
      </c>
      <c r="F13" s="21">
        <v>17036.695899999999</v>
      </c>
      <c r="G13" s="22">
        <v>2.5000000000000001E-2</v>
      </c>
      <c r="H13" s="40"/>
      <c r="I13" s="24"/>
      <c r="J13" s="5"/>
    </row>
    <row r="14" spans="1:10" ht="13" customHeight="1">
      <c r="A14" s="18" t="s">
        <v>825</v>
      </c>
      <c r="B14" s="19" t="s">
        <v>826</v>
      </c>
      <c r="C14" s="15" t="s">
        <v>827</v>
      </c>
      <c r="D14" s="15" t="s">
        <v>485</v>
      </c>
      <c r="E14" s="20">
        <v>1184777</v>
      </c>
      <c r="F14" s="21">
        <v>16788.8825</v>
      </c>
      <c r="G14" s="22">
        <v>2.46E-2</v>
      </c>
      <c r="H14" s="40"/>
      <c r="I14" s="24"/>
      <c r="J14" s="5"/>
    </row>
    <row r="15" spans="1:10" ht="13" customHeight="1">
      <c r="A15" s="18" t="s">
        <v>239</v>
      </c>
      <c r="B15" s="19" t="s">
        <v>240</v>
      </c>
      <c r="C15" s="15" t="s">
        <v>241</v>
      </c>
      <c r="D15" s="15" t="s">
        <v>242</v>
      </c>
      <c r="E15" s="20">
        <v>551217</v>
      </c>
      <c r="F15" s="21">
        <v>16278.264800000001</v>
      </c>
      <c r="G15" s="22">
        <v>2.3900000000000001E-2</v>
      </c>
      <c r="H15" s="40"/>
      <c r="I15" s="24"/>
      <c r="J15" s="5"/>
    </row>
    <row r="16" spans="1:10" ht="13" customHeight="1">
      <c r="A16" s="18" t="s">
        <v>246</v>
      </c>
      <c r="B16" s="19" t="s">
        <v>247</v>
      </c>
      <c r="C16" s="15" t="s">
        <v>248</v>
      </c>
      <c r="D16" s="15" t="s">
        <v>249</v>
      </c>
      <c r="E16" s="20">
        <v>786947</v>
      </c>
      <c r="F16" s="21">
        <v>14759.9779</v>
      </c>
      <c r="G16" s="22">
        <v>2.1700000000000001E-2</v>
      </c>
      <c r="H16" s="40"/>
      <c r="I16" s="24"/>
      <c r="J16" s="5"/>
    </row>
    <row r="17" spans="1:10" ht="13" customHeight="1">
      <c r="A17" s="18" t="s">
        <v>646</v>
      </c>
      <c r="B17" s="19" t="s">
        <v>647</v>
      </c>
      <c r="C17" s="15" t="s">
        <v>648</v>
      </c>
      <c r="D17" s="15" t="s">
        <v>433</v>
      </c>
      <c r="E17" s="20">
        <v>2399144</v>
      </c>
      <c r="F17" s="21">
        <v>14757.134700000001</v>
      </c>
      <c r="G17" s="22">
        <v>2.1600000000000001E-2</v>
      </c>
      <c r="H17" s="40"/>
      <c r="I17" s="24"/>
      <c r="J17" s="5"/>
    </row>
    <row r="18" spans="1:10" ht="13" customHeight="1">
      <c r="A18" s="18" t="s">
        <v>254</v>
      </c>
      <c r="B18" s="19" t="s">
        <v>255</v>
      </c>
      <c r="C18" s="15" t="s">
        <v>256</v>
      </c>
      <c r="D18" s="15" t="s">
        <v>257</v>
      </c>
      <c r="E18" s="20">
        <v>787842</v>
      </c>
      <c r="F18" s="21">
        <v>13468.552900000001</v>
      </c>
      <c r="G18" s="22">
        <v>1.9800000000000002E-2</v>
      </c>
      <c r="H18" s="40"/>
      <c r="I18" s="24"/>
      <c r="J18" s="5"/>
    </row>
    <row r="19" spans="1:10" ht="13" customHeight="1">
      <c r="A19" s="18" t="s">
        <v>563</v>
      </c>
      <c r="B19" s="19" t="s">
        <v>564</v>
      </c>
      <c r="C19" s="15" t="s">
        <v>565</v>
      </c>
      <c r="D19" s="15" t="s">
        <v>315</v>
      </c>
      <c r="E19" s="20">
        <v>600502</v>
      </c>
      <c r="F19" s="21">
        <v>11079.8624</v>
      </c>
      <c r="G19" s="22">
        <v>1.6299999999999999E-2</v>
      </c>
      <c r="H19" s="40"/>
      <c r="I19" s="24"/>
      <c r="J19" s="5"/>
    </row>
    <row r="20" spans="1:10" ht="13" customHeight="1">
      <c r="A20" s="18" t="s">
        <v>2176</v>
      </c>
      <c r="B20" s="19" t="s">
        <v>2177</v>
      </c>
      <c r="C20" s="15" t="s">
        <v>2178</v>
      </c>
      <c r="D20" s="15" t="s">
        <v>481</v>
      </c>
      <c r="E20" s="20">
        <v>657103</v>
      </c>
      <c r="F20" s="21">
        <v>10977.5627</v>
      </c>
      <c r="G20" s="22">
        <v>1.61E-2</v>
      </c>
      <c r="H20" s="40"/>
      <c r="I20" s="24"/>
      <c r="J20" s="5"/>
    </row>
    <row r="21" spans="1:10" ht="13" customHeight="1">
      <c r="A21" s="18" t="s">
        <v>261</v>
      </c>
      <c r="B21" s="19" t="s">
        <v>262</v>
      </c>
      <c r="C21" s="15" t="s">
        <v>263</v>
      </c>
      <c r="D21" s="15" t="s">
        <v>264</v>
      </c>
      <c r="E21" s="20">
        <v>291743</v>
      </c>
      <c r="F21" s="21">
        <v>10723.159799999999</v>
      </c>
      <c r="G21" s="22">
        <v>1.5699999999999999E-2</v>
      </c>
      <c r="H21" s="40"/>
      <c r="I21" s="24"/>
      <c r="J21" s="5"/>
    </row>
    <row r="22" spans="1:10" ht="13" customHeight="1">
      <c r="A22" s="18" t="s">
        <v>627</v>
      </c>
      <c r="B22" s="19" t="s">
        <v>628</v>
      </c>
      <c r="C22" s="15" t="s">
        <v>629</v>
      </c>
      <c r="D22" s="15" t="s">
        <v>485</v>
      </c>
      <c r="E22" s="20">
        <v>536850</v>
      </c>
      <c r="F22" s="21">
        <v>9908.3719999999994</v>
      </c>
      <c r="G22" s="22">
        <v>1.4500000000000001E-2</v>
      </c>
      <c r="H22" s="40"/>
      <c r="I22" s="24"/>
      <c r="J22" s="5"/>
    </row>
    <row r="23" spans="1:10" ht="13" customHeight="1">
      <c r="A23" s="18" t="s">
        <v>268</v>
      </c>
      <c r="B23" s="19" t="s">
        <v>269</v>
      </c>
      <c r="C23" s="15" t="s">
        <v>270</v>
      </c>
      <c r="D23" s="15" t="s">
        <v>238</v>
      </c>
      <c r="E23" s="20">
        <v>1177898</v>
      </c>
      <c r="F23" s="21">
        <v>9280.6582999999991</v>
      </c>
      <c r="G23" s="22">
        <v>1.3599999999999999E-2</v>
      </c>
      <c r="H23" s="40"/>
      <c r="I23" s="24"/>
      <c r="J23" s="5"/>
    </row>
    <row r="24" spans="1:10" ht="13" customHeight="1">
      <c r="A24" s="18" t="s">
        <v>306</v>
      </c>
      <c r="B24" s="19" t="s">
        <v>307</v>
      </c>
      <c r="C24" s="15" t="s">
        <v>308</v>
      </c>
      <c r="D24" s="15" t="s">
        <v>305</v>
      </c>
      <c r="E24" s="20">
        <v>119425</v>
      </c>
      <c r="F24" s="21">
        <v>9046.0257999999994</v>
      </c>
      <c r="G24" s="22">
        <v>1.3299999999999999E-2</v>
      </c>
      <c r="H24" s="40"/>
      <c r="I24" s="24"/>
      <c r="J24" s="5"/>
    </row>
    <row r="25" spans="1:10" ht="13" customHeight="1">
      <c r="A25" s="18" t="s">
        <v>1269</v>
      </c>
      <c r="B25" s="19" t="s">
        <v>1270</v>
      </c>
      <c r="C25" s="15" t="s">
        <v>1271</v>
      </c>
      <c r="D25" s="15" t="s">
        <v>485</v>
      </c>
      <c r="E25" s="20">
        <v>1282101</v>
      </c>
      <c r="F25" s="21">
        <v>9031.1193999999996</v>
      </c>
      <c r="G25" s="22">
        <v>1.32E-2</v>
      </c>
      <c r="H25" s="40"/>
      <c r="I25" s="24"/>
      <c r="J25" s="5"/>
    </row>
    <row r="26" spans="1:10" ht="13" customHeight="1">
      <c r="A26" s="18" t="s">
        <v>968</v>
      </c>
      <c r="B26" s="19" t="s">
        <v>969</v>
      </c>
      <c r="C26" s="15" t="s">
        <v>970</v>
      </c>
      <c r="D26" s="15" t="s">
        <v>971</v>
      </c>
      <c r="E26" s="20">
        <v>159152</v>
      </c>
      <c r="F26" s="21">
        <v>8635.1895999999997</v>
      </c>
      <c r="G26" s="22">
        <v>1.2699999999999999E-2</v>
      </c>
      <c r="H26" s="40"/>
      <c r="I26" s="24"/>
      <c r="J26" s="5"/>
    </row>
    <row r="27" spans="1:10" ht="13" customHeight="1">
      <c r="A27" s="18" t="s">
        <v>302</v>
      </c>
      <c r="B27" s="19" t="s">
        <v>303</v>
      </c>
      <c r="C27" s="15" t="s">
        <v>304</v>
      </c>
      <c r="D27" s="15" t="s">
        <v>305</v>
      </c>
      <c r="E27" s="20">
        <v>3109468</v>
      </c>
      <c r="F27" s="21">
        <v>8498.1759999999995</v>
      </c>
      <c r="G27" s="22">
        <v>1.2500000000000001E-2</v>
      </c>
      <c r="H27" s="40"/>
      <c r="I27" s="24"/>
      <c r="J27" s="5"/>
    </row>
    <row r="28" spans="1:10" ht="13" customHeight="1">
      <c r="A28" s="18" t="s">
        <v>1312</v>
      </c>
      <c r="B28" s="19" t="s">
        <v>1313</v>
      </c>
      <c r="C28" s="15" t="s">
        <v>1314</v>
      </c>
      <c r="D28" s="15" t="s">
        <v>292</v>
      </c>
      <c r="E28" s="20">
        <v>1495741</v>
      </c>
      <c r="F28" s="21">
        <v>8355.2091999999993</v>
      </c>
      <c r="G28" s="22">
        <v>1.23E-2</v>
      </c>
      <c r="H28" s="40"/>
      <c r="I28" s="24"/>
      <c r="J28" s="5"/>
    </row>
    <row r="29" spans="1:10" ht="13" customHeight="1">
      <c r="A29" s="18" t="s">
        <v>822</v>
      </c>
      <c r="B29" s="19" t="s">
        <v>823</v>
      </c>
      <c r="C29" s="15" t="s">
        <v>824</v>
      </c>
      <c r="D29" s="15" t="s">
        <v>481</v>
      </c>
      <c r="E29" s="20">
        <v>723615</v>
      </c>
      <c r="F29" s="21">
        <v>7971.7046</v>
      </c>
      <c r="G29" s="22">
        <v>1.17E-2</v>
      </c>
      <c r="H29" s="40"/>
      <c r="I29" s="24"/>
      <c r="J29" s="5"/>
    </row>
    <row r="30" spans="1:10" ht="13" customHeight="1">
      <c r="A30" s="18" t="s">
        <v>897</v>
      </c>
      <c r="B30" s="19" t="s">
        <v>898</v>
      </c>
      <c r="C30" s="15" t="s">
        <v>899</v>
      </c>
      <c r="D30" s="15" t="s">
        <v>378</v>
      </c>
      <c r="E30" s="20">
        <v>83186</v>
      </c>
      <c r="F30" s="21">
        <v>7926.4611999999997</v>
      </c>
      <c r="G30" s="22">
        <v>1.1599999999999999E-2</v>
      </c>
      <c r="H30" s="40"/>
      <c r="I30" s="24"/>
      <c r="J30" s="5"/>
    </row>
    <row r="31" spans="1:10" ht="13" customHeight="1">
      <c r="A31" s="18" t="s">
        <v>505</v>
      </c>
      <c r="B31" s="19" t="s">
        <v>506</v>
      </c>
      <c r="C31" s="15" t="s">
        <v>507</v>
      </c>
      <c r="D31" s="15" t="s">
        <v>508</v>
      </c>
      <c r="E31" s="20">
        <v>204181</v>
      </c>
      <c r="F31" s="21">
        <v>7771.2309999999998</v>
      </c>
      <c r="G31" s="22">
        <v>1.14E-2</v>
      </c>
      <c r="H31" s="40"/>
      <c r="I31" s="24"/>
      <c r="J31" s="5"/>
    </row>
    <row r="32" spans="1:10" ht="13" customHeight="1">
      <c r="A32" s="18" t="s">
        <v>281</v>
      </c>
      <c r="B32" s="19" t="s">
        <v>282</v>
      </c>
      <c r="C32" s="15" t="s">
        <v>283</v>
      </c>
      <c r="D32" s="15" t="s">
        <v>284</v>
      </c>
      <c r="E32" s="20">
        <v>97113</v>
      </c>
      <c r="F32" s="21">
        <v>7480.6144000000004</v>
      </c>
      <c r="G32" s="22">
        <v>1.0999999999999999E-2</v>
      </c>
      <c r="H32" s="40"/>
      <c r="I32" s="24"/>
      <c r="J32" s="5"/>
    </row>
    <row r="33" spans="1:10" ht="13" customHeight="1">
      <c r="A33" s="18" t="s">
        <v>250</v>
      </c>
      <c r="B33" s="19" t="s">
        <v>251</v>
      </c>
      <c r="C33" s="15" t="s">
        <v>252</v>
      </c>
      <c r="D33" s="15" t="s">
        <v>253</v>
      </c>
      <c r="E33" s="20">
        <v>1421170</v>
      </c>
      <c r="F33" s="21">
        <v>7363.7924000000003</v>
      </c>
      <c r="G33" s="22">
        <v>1.0800000000000001E-2</v>
      </c>
      <c r="H33" s="40"/>
      <c r="I33" s="24"/>
      <c r="J33" s="5"/>
    </row>
    <row r="34" spans="1:10" ht="13" customHeight="1">
      <c r="A34" s="18" t="s">
        <v>1172</v>
      </c>
      <c r="B34" s="19" t="s">
        <v>1173</v>
      </c>
      <c r="C34" s="15" t="s">
        <v>1174</v>
      </c>
      <c r="D34" s="15" t="s">
        <v>1123</v>
      </c>
      <c r="E34" s="20">
        <v>2309169</v>
      </c>
      <c r="F34" s="21">
        <v>7184.9793</v>
      </c>
      <c r="G34" s="22">
        <v>1.0500000000000001E-2</v>
      </c>
      <c r="H34" s="40"/>
      <c r="I34" s="24"/>
      <c r="J34" s="5"/>
    </row>
    <row r="35" spans="1:10" ht="13" customHeight="1">
      <c r="A35" s="18" t="s">
        <v>323</v>
      </c>
      <c r="B35" s="19" t="s">
        <v>324</v>
      </c>
      <c r="C35" s="15" t="s">
        <v>325</v>
      </c>
      <c r="D35" s="15" t="s">
        <v>274</v>
      </c>
      <c r="E35" s="20">
        <v>58015</v>
      </c>
      <c r="F35" s="21">
        <v>7162.5029000000004</v>
      </c>
      <c r="G35" s="22">
        <v>1.0500000000000001E-2</v>
      </c>
      <c r="H35" s="40"/>
      <c r="I35" s="24"/>
      <c r="J35" s="5"/>
    </row>
    <row r="36" spans="1:10" ht="13" customHeight="1">
      <c r="A36" s="18" t="s">
        <v>289</v>
      </c>
      <c r="B36" s="19" t="s">
        <v>290</v>
      </c>
      <c r="C36" s="15" t="s">
        <v>291</v>
      </c>
      <c r="D36" s="15" t="s">
        <v>292</v>
      </c>
      <c r="E36" s="20">
        <v>332961</v>
      </c>
      <c r="F36" s="21">
        <v>6415.1596</v>
      </c>
      <c r="G36" s="22">
        <v>9.4000000000000004E-3</v>
      </c>
      <c r="H36" s="40"/>
      <c r="I36" s="24"/>
      <c r="J36" s="5"/>
    </row>
    <row r="37" spans="1:10" ht="13" customHeight="1">
      <c r="A37" s="18" t="s">
        <v>285</v>
      </c>
      <c r="B37" s="19" t="s">
        <v>286</v>
      </c>
      <c r="C37" s="15" t="s">
        <v>287</v>
      </c>
      <c r="D37" s="15" t="s">
        <v>288</v>
      </c>
      <c r="E37" s="20">
        <v>1432241</v>
      </c>
      <c r="F37" s="21">
        <v>6347.6921000000002</v>
      </c>
      <c r="G37" s="22">
        <v>9.2999999999999992E-3</v>
      </c>
      <c r="H37" s="40"/>
      <c r="I37" s="24"/>
      <c r="J37" s="5"/>
    </row>
    <row r="38" spans="1:10" ht="13" customHeight="1">
      <c r="A38" s="18" t="s">
        <v>996</v>
      </c>
      <c r="B38" s="19" t="s">
        <v>997</v>
      </c>
      <c r="C38" s="15" t="s">
        <v>998</v>
      </c>
      <c r="D38" s="15" t="s">
        <v>292</v>
      </c>
      <c r="E38" s="20">
        <v>336671</v>
      </c>
      <c r="F38" s="21">
        <v>6312.5812999999998</v>
      </c>
      <c r="G38" s="22">
        <v>9.2999999999999992E-3</v>
      </c>
      <c r="H38" s="40"/>
      <c r="I38" s="24"/>
      <c r="J38" s="5"/>
    </row>
    <row r="39" spans="1:10" ht="13" customHeight="1">
      <c r="A39" s="18" t="s">
        <v>355</v>
      </c>
      <c r="B39" s="19" t="s">
        <v>356</v>
      </c>
      <c r="C39" s="15" t="s">
        <v>357</v>
      </c>
      <c r="D39" s="15" t="s">
        <v>358</v>
      </c>
      <c r="E39" s="20">
        <v>2187223</v>
      </c>
      <c r="F39" s="21">
        <v>6235.7727999999997</v>
      </c>
      <c r="G39" s="22">
        <v>9.1000000000000004E-3</v>
      </c>
      <c r="H39" s="40"/>
      <c r="I39" s="24"/>
      <c r="J39" s="5"/>
    </row>
    <row r="40" spans="1:10" ht="13" customHeight="1">
      <c r="A40" s="18" t="s">
        <v>688</v>
      </c>
      <c r="B40" s="19" t="s">
        <v>689</v>
      </c>
      <c r="C40" s="15" t="s">
        <v>690</v>
      </c>
      <c r="D40" s="15" t="s">
        <v>529</v>
      </c>
      <c r="E40" s="20">
        <v>104805</v>
      </c>
      <c r="F40" s="21">
        <v>5932.2773999999999</v>
      </c>
      <c r="G40" s="22">
        <v>8.6999999999999994E-3</v>
      </c>
      <c r="H40" s="40"/>
      <c r="I40" s="24"/>
      <c r="J40" s="5"/>
    </row>
    <row r="41" spans="1:10" ht="13" customHeight="1">
      <c r="A41" s="18" t="s">
        <v>691</v>
      </c>
      <c r="B41" s="19" t="s">
        <v>692</v>
      </c>
      <c r="C41" s="15" t="s">
        <v>693</v>
      </c>
      <c r="D41" s="15" t="s">
        <v>512</v>
      </c>
      <c r="E41" s="20">
        <v>51439</v>
      </c>
      <c r="F41" s="21">
        <v>5930.8395</v>
      </c>
      <c r="G41" s="22">
        <v>8.6999999999999994E-3</v>
      </c>
      <c r="H41" s="40"/>
      <c r="I41" s="24"/>
      <c r="J41" s="5"/>
    </row>
    <row r="42" spans="1:10" ht="13" customHeight="1">
      <c r="A42" s="18" t="s">
        <v>643</v>
      </c>
      <c r="B42" s="19" t="s">
        <v>644</v>
      </c>
      <c r="C42" s="15" t="s">
        <v>645</v>
      </c>
      <c r="D42" s="15" t="s">
        <v>481</v>
      </c>
      <c r="E42" s="20">
        <v>796182</v>
      </c>
      <c r="F42" s="21">
        <v>5918.817</v>
      </c>
      <c r="G42" s="22">
        <v>8.6999999999999994E-3</v>
      </c>
      <c r="H42" s="40"/>
      <c r="I42" s="24"/>
      <c r="J42" s="5"/>
    </row>
    <row r="43" spans="1:10" ht="13" customHeight="1">
      <c r="A43" s="18" t="s">
        <v>278</v>
      </c>
      <c r="B43" s="19" t="s">
        <v>279</v>
      </c>
      <c r="C43" s="15" t="s">
        <v>280</v>
      </c>
      <c r="D43" s="15" t="s">
        <v>253</v>
      </c>
      <c r="E43" s="20">
        <v>200000</v>
      </c>
      <c r="F43" s="21">
        <v>5916.6</v>
      </c>
      <c r="G43" s="22">
        <v>8.6999999999999994E-3</v>
      </c>
      <c r="H43" s="40"/>
      <c r="I43" s="24"/>
      <c r="J43" s="5"/>
    </row>
    <row r="44" spans="1:10" ht="13" customHeight="1">
      <c r="A44" s="18" t="s">
        <v>392</v>
      </c>
      <c r="B44" s="19" t="s">
        <v>393</v>
      </c>
      <c r="C44" s="15" t="s">
        <v>394</v>
      </c>
      <c r="D44" s="15" t="s">
        <v>288</v>
      </c>
      <c r="E44" s="20">
        <v>1198798</v>
      </c>
      <c r="F44" s="21">
        <v>5785.3990999999996</v>
      </c>
      <c r="G44" s="22">
        <v>8.5000000000000006E-3</v>
      </c>
      <c r="H44" s="40"/>
      <c r="I44" s="24"/>
      <c r="J44" s="5"/>
    </row>
    <row r="45" spans="1:10" ht="13" customHeight="1">
      <c r="A45" s="18" t="s">
        <v>458</v>
      </c>
      <c r="B45" s="19" t="s">
        <v>459</v>
      </c>
      <c r="C45" s="15" t="s">
        <v>460</v>
      </c>
      <c r="D45" s="15" t="s">
        <v>274</v>
      </c>
      <c r="E45" s="20">
        <v>202953</v>
      </c>
      <c r="F45" s="21">
        <v>5763.5608000000002</v>
      </c>
      <c r="G45" s="22">
        <v>8.5000000000000006E-3</v>
      </c>
      <c r="H45" s="40"/>
      <c r="I45" s="24"/>
      <c r="J45" s="5"/>
    </row>
    <row r="46" spans="1:10" ht="13" customHeight="1">
      <c r="A46" s="18" t="s">
        <v>652</v>
      </c>
      <c r="B46" s="19" t="s">
        <v>653</v>
      </c>
      <c r="C46" s="15" t="s">
        <v>654</v>
      </c>
      <c r="D46" s="15" t="s">
        <v>249</v>
      </c>
      <c r="E46" s="20">
        <v>189170</v>
      </c>
      <c r="F46" s="21">
        <v>5694.7736999999997</v>
      </c>
      <c r="G46" s="22">
        <v>8.3999999999999995E-3</v>
      </c>
      <c r="H46" s="40"/>
      <c r="I46" s="24"/>
      <c r="J46" s="5"/>
    </row>
    <row r="47" spans="1:10" ht="13" customHeight="1">
      <c r="A47" s="18" t="s">
        <v>309</v>
      </c>
      <c r="B47" s="19" t="s">
        <v>310</v>
      </c>
      <c r="C47" s="15" t="s">
        <v>311</v>
      </c>
      <c r="D47" s="15" t="s">
        <v>288</v>
      </c>
      <c r="E47" s="20">
        <v>1600000</v>
      </c>
      <c r="F47" s="21">
        <v>5645.6</v>
      </c>
      <c r="G47" s="22">
        <v>8.3000000000000001E-3</v>
      </c>
      <c r="H47" s="40"/>
      <c r="I47" s="24"/>
      <c r="J47" s="5"/>
    </row>
    <row r="48" spans="1:10" ht="13" customHeight="1">
      <c r="A48" s="18" t="s">
        <v>293</v>
      </c>
      <c r="B48" s="19" t="s">
        <v>294</v>
      </c>
      <c r="C48" s="15" t="s">
        <v>295</v>
      </c>
      <c r="D48" s="15" t="s">
        <v>274</v>
      </c>
      <c r="E48" s="20">
        <v>571262</v>
      </c>
      <c r="F48" s="21">
        <v>5567.8050999999996</v>
      </c>
      <c r="G48" s="22">
        <v>8.2000000000000007E-3</v>
      </c>
      <c r="H48" s="40"/>
      <c r="I48" s="24"/>
      <c r="J48" s="5"/>
    </row>
    <row r="49" spans="1:10" ht="13" customHeight="1">
      <c r="A49" s="18" t="s">
        <v>530</v>
      </c>
      <c r="B49" s="19" t="s">
        <v>531</v>
      </c>
      <c r="C49" s="15" t="s">
        <v>532</v>
      </c>
      <c r="D49" s="15" t="s">
        <v>378</v>
      </c>
      <c r="E49" s="20">
        <v>717548</v>
      </c>
      <c r="F49" s="21">
        <v>5446.5481</v>
      </c>
      <c r="G49" s="22">
        <v>8.0000000000000002E-3</v>
      </c>
      <c r="H49" s="40"/>
      <c r="I49" s="24"/>
      <c r="J49" s="5"/>
    </row>
    <row r="50" spans="1:10" ht="13" customHeight="1">
      <c r="A50" s="18" t="s">
        <v>900</v>
      </c>
      <c r="B50" s="19" t="s">
        <v>901</v>
      </c>
      <c r="C50" s="15" t="s">
        <v>902</v>
      </c>
      <c r="D50" s="15" t="s">
        <v>481</v>
      </c>
      <c r="E50" s="20">
        <v>132747</v>
      </c>
      <c r="F50" s="21">
        <v>5195.3193000000001</v>
      </c>
      <c r="G50" s="22">
        <v>7.6E-3</v>
      </c>
      <c r="H50" s="40"/>
      <c r="I50" s="24"/>
      <c r="J50" s="5"/>
    </row>
    <row r="51" spans="1:10" ht="13" customHeight="1">
      <c r="A51" s="18" t="s">
        <v>1263</v>
      </c>
      <c r="B51" s="19" t="s">
        <v>1264</v>
      </c>
      <c r="C51" s="15" t="s">
        <v>1265</v>
      </c>
      <c r="D51" s="15" t="s">
        <v>481</v>
      </c>
      <c r="E51" s="20">
        <v>79136</v>
      </c>
      <c r="F51" s="21">
        <v>5123.7394999999997</v>
      </c>
      <c r="G51" s="22">
        <v>7.4999999999999997E-3</v>
      </c>
      <c r="H51" s="40"/>
      <c r="I51" s="24"/>
      <c r="J51" s="5"/>
    </row>
    <row r="52" spans="1:10" ht="13" customHeight="1">
      <c r="A52" s="18" t="s">
        <v>759</v>
      </c>
      <c r="B52" s="19" t="s">
        <v>760</v>
      </c>
      <c r="C52" s="15" t="s">
        <v>761</v>
      </c>
      <c r="D52" s="15" t="s">
        <v>508</v>
      </c>
      <c r="E52" s="20">
        <v>116970</v>
      </c>
      <c r="F52" s="21">
        <v>5026.5518000000002</v>
      </c>
      <c r="G52" s="22">
        <v>7.4000000000000003E-3</v>
      </c>
      <c r="H52" s="40"/>
      <c r="I52" s="24"/>
      <c r="J52" s="5"/>
    </row>
    <row r="53" spans="1:10" ht="13" customHeight="1">
      <c r="A53" s="18" t="s">
        <v>993</v>
      </c>
      <c r="B53" s="19" t="s">
        <v>994</v>
      </c>
      <c r="C53" s="15" t="s">
        <v>995</v>
      </c>
      <c r="D53" s="15" t="s">
        <v>433</v>
      </c>
      <c r="E53" s="20">
        <v>893165</v>
      </c>
      <c r="F53" s="21">
        <v>4970.9098000000004</v>
      </c>
      <c r="G53" s="22">
        <v>7.3000000000000001E-3</v>
      </c>
      <c r="H53" s="40"/>
      <c r="I53" s="24"/>
      <c r="J53" s="5"/>
    </row>
    <row r="54" spans="1:10" ht="13" customHeight="1">
      <c r="A54" s="18" t="s">
        <v>1678</v>
      </c>
      <c r="B54" s="19" t="s">
        <v>1679</v>
      </c>
      <c r="C54" s="15" t="s">
        <v>1680</v>
      </c>
      <c r="D54" s="15" t="s">
        <v>971</v>
      </c>
      <c r="E54" s="20">
        <v>433296</v>
      </c>
      <c r="F54" s="21">
        <v>4962.1058000000003</v>
      </c>
      <c r="G54" s="22">
        <v>7.3000000000000001E-3</v>
      </c>
      <c r="H54" s="40"/>
      <c r="I54" s="24"/>
      <c r="J54" s="5"/>
    </row>
    <row r="55" spans="1:10" ht="13" customHeight="1">
      <c r="A55" s="18" t="s">
        <v>679</v>
      </c>
      <c r="B55" s="19" t="s">
        <v>680</v>
      </c>
      <c r="C55" s="15" t="s">
        <v>681</v>
      </c>
      <c r="D55" s="15" t="s">
        <v>485</v>
      </c>
      <c r="E55" s="20">
        <v>265400</v>
      </c>
      <c r="F55" s="21">
        <v>4897.2934999999998</v>
      </c>
      <c r="G55" s="22">
        <v>7.1999999999999998E-3</v>
      </c>
      <c r="H55" s="40"/>
      <c r="I55" s="24"/>
      <c r="J55" s="5"/>
    </row>
    <row r="56" spans="1:10" ht="13" customHeight="1">
      <c r="A56" s="18" t="s">
        <v>1075</v>
      </c>
      <c r="B56" s="19" t="s">
        <v>1076</v>
      </c>
      <c r="C56" s="15" t="s">
        <v>1077</v>
      </c>
      <c r="D56" s="15" t="s">
        <v>481</v>
      </c>
      <c r="E56" s="20">
        <v>6828096</v>
      </c>
      <c r="F56" s="21">
        <v>4862.97</v>
      </c>
      <c r="G56" s="22">
        <v>7.1000000000000004E-3</v>
      </c>
      <c r="H56" s="40"/>
      <c r="I56" s="24"/>
      <c r="J56" s="5"/>
    </row>
    <row r="57" spans="1:10" ht="13" customHeight="1">
      <c r="A57" s="18" t="s">
        <v>588</v>
      </c>
      <c r="B57" s="19" t="s">
        <v>589</v>
      </c>
      <c r="C57" s="15" t="s">
        <v>590</v>
      </c>
      <c r="D57" s="15" t="s">
        <v>329</v>
      </c>
      <c r="E57" s="20">
        <v>747493</v>
      </c>
      <c r="F57" s="21">
        <v>4728.2669999999998</v>
      </c>
      <c r="G57" s="22">
        <v>6.8999999999999999E-3</v>
      </c>
      <c r="H57" s="40"/>
      <c r="I57" s="24"/>
      <c r="J57" s="5"/>
    </row>
    <row r="58" spans="1:10" ht="13" customHeight="1">
      <c r="A58" s="18" t="s">
        <v>258</v>
      </c>
      <c r="B58" s="19" t="s">
        <v>259</v>
      </c>
      <c r="C58" s="15" t="s">
        <v>260</v>
      </c>
      <c r="D58" s="15" t="s">
        <v>249</v>
      </c>
      <c r="E58" s="20">
        <v>107489</v>
      </c>
      <c r="F58" s="21">
        <v>4588.1679999999997</v>
      </c>
      <c r="G58" s="22">
        <v>6.7000000000000002E-3</v>
      </c>
      <c r="H58" s="40"/>
      <c r="I58" s="24"/>
      <c r="J58" s="5"/>
    </row>
    <row r="59" spans="1:10" ht="13" customHeight="1">
      <c r="A59" s="18" t="s">
        <v>1272</v>
      </c>
      <c r="B59" s="19" t="s">
        <v>1273</v>
      </c>
      <c r="C59" s="15" t="s">
        <v>1274</v>
      </c>
      <c r="D59" s="15" t="s">
        <v>315</v>
      </c>
      <c r="E59" s="20">
        <v>1015778</v>
      </c>
      <c r="F59" s="21">
        <v>4543.0671000000002</v>
      </c>
      <c r="G59" s="22">
        <v>6.7000000000000002E-3</v>
      </c>
      <c r="H59" s="40"/>
      <c r="I59" s="24"/>
      <c r="J59" s="5"/>
    </row>
    <row r="60" spans="1:10" ht="13" customHeight="1">
      <c r="A60" s="18" t="s">
        <v>738</v>
      </c>
      <c r="B60" s="19" t="s">
        <v>739</v>
      </c>
      <c r="C60" s="15" t="s">
        <v>740</v>
      </c>
      <c r="D60" s="15" t="s">
        <v>529</v>
      </c>
      <c r="E60" s="20">
        <v>312442</v>
      </c>
      <c r="F60" s="21">
        <v>4490.1040000000003</v>
      </c>
      <c r="G60" s="22">
        <v>6.6E-3</v>
      </c>
      <c r="H60" s="40"/>
      <c r="I60" s="24"/>
      <c r="J60" s="5"/>
    </row>
    <row r="61" spans="1:10" ht="13" customHeight="1">
      <c r="A61" s="18" t="s">
        <v>768</v>
      </c>
      <c r="B61" s="19" t="s">
        <v>769</v>
      </c>
      <c r="C61" s="15" t="s">
        <v>770</v>
      </c>
      <c r="D61" s="15" t="s">
        <v>292</v>
      </c>
      <c r="E61" s="20">
        <v>174525</v>
      </c>
      <c r="F61" s="21">
        <v>4399.2516999999998</v>
      </c>
      <c r="G61" s="22">
        <v>6.4999999999999997E-3</v>
      </c>
      <c r="H61" s="40"/>
      <c r="I61" s="24"/>
      <c r="J61" s="5"/>
    </row>
    <row r="62" spans="1:10" ht="13" customHeight="1">
      <c r="A62" s="18" t="s">
        <v>3937</v>
      </c>
      <c r="B62" s="19" t="s">
        <v>3938</v>
      </c>
      <c r="C62" s="15" t="s">
        <v>3939</v>
      </c>
      <c r="D62" s="15" t="s">
        <v>512</v>
      </c>
      <c r="E62" s="20">
        <v>145367</v>
      </c>
      <c r="F62" s="21">
        <v>4333.5356000000002</v>
      </c>
      <c r="G62" s="22">
        <v>6.4000000000000003E-3</v>
      </c>
      <c r="H62" s="40"/>
      <c r="I62" s="24"/>
      <c r="J62" s="5"/>
    </row>
    <row r="63" spans="1:10" ht="13" customHeight="1">
      <c r="A63" s="18" t="s">
        <v>1275</v>
      </c>
      <c r="B63" s="19" t="s">
        <v>1276</v>
      </c>
      <c r="C63" s="15" t="s">
        <v>1277</v>
      </c>
      <c r="D63" s="15" t="s">
        <v>305</v>
      </c>
      <c r="E63" s="20">
        <v>310684</v>
      </c>
      <c r="F63" s="21">
        <v>4195.1661000000004</v>
      </c>
      <c r="G63" s="22">
        <v>6.1999999999999998E-3</v>
      </c>
      <c r="H63" s="40"/>
      <c r="I63" s="24"/>
      <c r="J63" s="5"/>
    </row>
    <row r="64" spans="1:10" ht="13" customHeight="1">
      <c r="A64" s="18" t="s">
        <v>326</v>
      </c>
      <c r="B64" s="19" t="s">
        <v>327</v>
      </c>
      <c r="C64" s="15" t="s">
        <v>328</v>
      </c>
      <c r="D64" s="15" t="s">
        <v>329</v>
      </c>
      <c r="E64" s="20">
        <v>34966</v>
      </c>
      <c r="F64" s="21">
        <v>4126.6872999999996</v>
      </c>
      <c r="G64" s="22">
        <v>6.1000000000000004E-3</v>
      </c>
      <c r="H64" s="40"/>
      <c r="I64" s="24"/>
      <c r="J64" s="5"/>
    </row>
    <row r="65" spans="1:10" ht="13" customHeight="1">
      <c r="A65" s="18" t="s">
        <v>1260</v>
      </c>
      <c r="B65" s="19" t="s">
        <v>1261</v>
      </c>
      <c r="C65" s="15" t="s">
        <v>1262</v>
      </c>
      <c r="D65" s="15" t="s">
        <v>433</v>
      </c>
      <c r="E65" s="20">
        <v>322832</v>
      </c>
      <c r="F65" s="21">
        <v>4038.7896999999998</v>
      </c>
      <c r="G65" s="22">
        <v>5.8999999999999999E-3</v>
      </c>
      <c r="H65" s="40"/>
      <c r="I65" s="24"/>
      <c r="J65" s="5"/>
    </row>
    <row r="66" spans="1:10" ht="13" customHeight="1">
      <c r="A66" s="18" t="s">
        <v>2481</v>
      </c>
      <c r="B66" s="19" t="s">
        <v>2482</v>
      </c>
      <c r="C66" s="15" t="s">
        <v>2483</v>
      </c>
      <c r="D66" s="15" t="s">
        <v>305</v>
      </c>
      <c r="E66" s="20">
        <v>288387</v>
      </c>
      <c r="F66" s="21">
        <v>3995.3135000000002</v>
      </c>
      <c r="G66" s="22">
        <v>5.8999999999999999E-3</v>
      </c>
      <c r="H66" s="40"/>
      <c r="I66" s="24"/>
      <c r="J66" s="5"/>
    </row>
    <row r="67" spans="1:10" ht="13" customHeight="1">
      <c r="A67" s="18" t="s">
        <v>1399</v>
      </c>
      <c r="B67" s="19" t="s">
        <v>1400</v>
      </c>
      <c r="C67" s="15" t="s">
        <v>1401</v>
      </c>
      <c r="D67" s="15" t="s">
        <v>1123</v>
      </c>
      <c r="E67" s="20">
        <v>132819</v>
      </c>
      <c r="F67" s="21">
        <v>3995.2619</v>
      </c>
      <c r="G67" s="22">
        <v>5.8999999999999999E-3</v>
      </c>
      <c r="H67" s="40"/>
      <c r="I67" s="24"/>
      <c r="J67" s="5"/>
    </row>
    <row r="68" spans="1:10" ht="13" customHeight="1">
      <c r="A68" s="18" t="s">
        <v>375</v>
      </c>
      <c r="B68" s="19" t="s">
        <v>376</v>
      </c>
      <c r="C68" s="15" t="s">
        <v>377</v>
      </c>
      <c r="D68" s="15" t="s">
        <v>378</v>
      </c>
      <c r="E68" s="20">
        <v>4957435</v>
      </c>
      <c r="F68" s="21">
        <v>3968.4267</v>
      </c>
      <c r="G68" s="22">
        <v>5.7999999999999996E-3</v>
      </c>
      <c r="H68" s="40"/>
      <c r="I68" s="24"/>
      <c r="J68" s="5"/>
    </row>
    <row r="69" spans="1:10" ht="13" customHeight="1">
      <c r="A69" s="18" t="s">
        <v>795</v>
      </c>
      <c r="B69" s="19" t="s">
        <v>796</v>
      </c>
      <c r="C69" s="15" t="s">
        <v>797</v>
      </c>
      <c r="D69" s="15" t="s">
        <v>529</v>
      </c>
      <c r="E69" s="20">
        <v>89557</v>
      </c>
      <c r="F69" s="21">
        <v>3948.6577000000002</v>
      </c>
      <c r="G69" s="22">
        <v>5.7999999999999996E-3</v>
      </c>
      <c r="H69" s="40"/>
      <c r="I69" s="24"/>
      <c r="J69" s="5"/>
    </row>
    <row r="70" spans="1:10" ht="13" customHeight="1">
      <c r="A70" s="18" t="s">
        <v>443</v>
      </c>
      <c r="B70" s="19" t="s">
        <v>444</v>
      </c>
      <c r="C70" s="15" t="s">
        <v>445</v>
      </c>
      <c r="D70" s="15" t="s">
        <v>292</v>
      </c>
      <c r="E70" s="20">
        <v>71844</v>
      </c>
      <c r="F70" s="21">
        <v>3910.7204000000002</v>
      </c>
      <c r="G70" s="22">
        <v>5.7000000000000002E-3</v>
      </c>
      <c r="H70" s="40"/>
      <c r="I70" s="24"/>
      <c r="J70" s="5"/>
    </row>
    <row r="71" spans="1:10" ht="13" customHeight="1">
      <c r="A71" s="18" t="s">
        <v>426</v>
      </c>
      <c r="B71" s="19" t="s">
        <v>427</v>
      </c>
      <c r="C71" s="15" t="s">
        <v>428</v>
      </c>
      <c r="D71" s="15" t="s">
        <v>429</v>
      </c>
      <c r="E71" s="20">
        <v>636255</v>
      </c>
      <c r="F71" s="21">
        <v>3857.6140999999998</v>
      </c>
      <c r="G71" s="22">
        <v>5.7000000000000002E-3</v>
      </c>
      <c r="H71" s="40"/>
      <c r="I71" s="24"/>
      <c r="J71" s="5"/>
    </row>
    <row r="72" spans="1:10" ht="13" customHeight="1">
      <c r="A72" s="18" t="s">
        <v>1828</v>
      </c>
      <c r="B72" s="19" t="s">
        <v>1829</v>
      </c>
      <c r="C72" s="15" t="s">
        <v>1830</v>
      </c>
      <c r="D72" s="15" t="s">
        <v>371</v>
      </c>
      <c r="E72" s="20">
        <v>195748</v>
      </c>
      <c r="F72" s="21">
        <v>3731.5441000000001</v>
      </c>
      <c r="G72" s="22">
        <v>5.4999999999999997E-3</v>
      </c>
      <c r="H72" s="40"/>
      <c r="I72" s="24"/>
      <c r="J72" s="5"/>
    </row>
    <row r="73" spans="1:10" ht="13" customHeight="1">
      <c r="A73" s="18" t="s">
        <v>716</v>
      </c>
      <c r="B73" s="19" t="s">
        <v>717</v>
      </c>
      <c r="C73" s="15" t="s">
        <v>718</v>
      </c>
      <c r="D73" s="15" t="s">
        <v>315</v>
      </c>
      <c r="E73" s="20">
        <v>883987</v>
      </c>
      <c r="F73" s="21">
        <v>3679.5958999999998</v>
      </c>
      <c r="G73" s="22">
        <v>5.4000000000000003E-3</v>
      </c>
      <c r="H73" s="40"/>
      <c r="I73" s="24"/>
      <c r="J73" s="5"/>
    </row>
    <row r="74" spans="1:10" ht="13" customHeight="1">
      <c r="A74" s="18" t="s">
        <v>449</v>
      </c>
      <c r="B74" s="19" t="s">
        <v>450</v>
      </c>
      <c r="C74" s="15" t="s">
        <v>451</v>
      </c>
      <c r="D74" s="15" t="s">
        <v>284</v>
      </c>
      <c r="E74" s="20">
        <v>663135</v>
      </c>
      <c r="F74" s="21">
        <v>3677.0835999999999</v>
      </c>
      <c r="G74" s="22">
        <v>5.4000000000000003E-3</v>
      </c>
      <c r="H74" s="40"/>
      <c r="I74" s="24"/>
      <c r="J74" s="5"/>
    </row>
    <row r="75" spans="1:10" ht="13" customHeight="1">
      <c r="A75" s="18" t="s">
        <v>410</v>
      </c>
      <c r="B75" s="19" t="s">
        <v>411</v>
      </c>
      <c r="C75" s="15" t="s">
        <v>412</v>
      </c>
      <c r="D75" s="15" t="s">
        <v>402</v>
      </c>
      <c r="E75" s="20">
        <v>511401</v>
      </c>
      <c r="F75" s="21">
        <v>3671.8591999999999</v>
      </c>
      <c r="G75" s="22">
        <v>5.4000000000000003E-3</v>
      </c>
      <c r="H75" s="40"/>
      <c r="I75" s="24"/>
      <c r="J75" s="5"/>
    </row>
    <row r="76" spans="1:10" ht="13" customHeight="1">
      <c r="A76" s="18" t="s">
        <v>670</v>
      </c>
      <c r="B76" s="19" t="s">
        <v>671</v>
      </c>
      <c r="C76" s="15" t="s">
        <v>672</v>
      </c>
      <c r="D76" s="15" t="s">
        <v>402</v>
      </c>
      <c r="E76" s="20">
        <v>468389</v>
      </c>
      <c r="F76" s="21">
        <v>3654.1368000000002</v>
      </c>
      <c r="G76" s="22">
        <v>5.4000000000000003E-3</v>
      </c>
      <c r="H76" s="40"/>
      <c r="I76" s="24"/>
      <c r="J76" s="5"/>
    </row>
    <row r="77" spans="1:10" ht="13" customHeight="1">
      <c r="A77" s="18" t="s">
        <v>379</v>
      </c>
      <c r="B77" s="19" t="s">
        <v>380</v>
      </c>
      <c r="C77" s="15" t="s">
        <v>381</v>
      </c>
      <c r="D77" s="15" t="s">
        <v>292</v>
      </c>
      <c r="E77" s="20">
        <v>218479</v>
      </c>
      <c r="F77" s="21">
        <v>3613.8611000000001</v>
      </c>
      <c r="G77" s="22">
        <v>5.3E-3</v>
      </c>
      <c r="H77" s="40"/>
      <c r="I77" s="24"/>
      <c r="J77" s="5"/>
    </row>
    <row r="78" spans="1:10" ht="13" customHeight="1">
      <c r="A78" s="18" t="s">
        <v>732</v>
      </c>
      <c r="B78" s="19" t="s">
        <v>733</v>
      </c>
      <c r="C78" s="15" t="s">
        <v>734</v>
      </c>
      <c r="D78" s="15" t="s">
        <v>477</v>
      </c>
      <c r="E78" s="20">
        <v>520735</v>
      </c>
      <c r="F78" s="21">
        <v>3550.8919999999998</v>
      </c>
      <c r="G78" s="22">
        <v>5.1999999999999998E-3</v>
      </c>
      <c r="H78" s="40"/>
      <c r="I78" s="24"/>
      <c r="J78" s="5"/>
    </row>
    <row r="79" spans="1:10" ht="13" customHeight="1">
      <c r="A79" s="18" t="s">
        <v>495</v>
      </c>
      <c r="B79" s="19" t="s">
        <v>496</v>
      </c>
      <c r="C79" s="15" t="s">
        <v>497</v>
      </c>
      <c r="D79" s="15" t="s">
        <v>292</v>
      </c>
      <c r="E79" s="20">
        <v>160000</v>
      </c>
      <c r="F79" s="21">
        <v>3505.76</v>
      </c>
      <c r="G79" s="22">
        <v>5.1000000000000004E-3</v>
      </c>
      <c r="H79" s="40"/>
      <c r="I79" s="24"/>
      <c r="J79" s="5"/>
    </row>
    <row r="80" spans="1:10" ht="13" customHeight="1">
      <c r="A80" s="18" t="s">
        <v>516</v>
      </c>
      <c r="B80" s="19" t="s">
        <v>517</v>
      </c>
      <c r="C80" s="15" t="s">
        <v>518</v>
      </c>
      <c r="D80" s="15" t="s">
        <v>501</v>
      </c>
      <c r="E80" s="20">
        <v>89052</v>
      </c>
      <c r="F80" s="21">
        <v>3387.9832999999999</v>
      </c>
      <c r="G80" s="22">
        <v>5.0000000000000001E-3</v>
      </c>
      <c r="H80" s="40"/>
      <c r="I80" s="24"/>
      <c r="J80" s="5"/>
    </row>
    <row r="81" spans="1:10" ht="13" customHeight="1">
      <c r="A81" s="18" t="s">
        <v>3590</v>
      </c>
      <c r="B81" s="19" t="s">
        <v>3591</v>
      </c>
      <c r="C81" s="15" t="s">
        <v>3592</v>
      </c>
      <c r="D81" s="15" t="s">
        <v>481</v>
      </c>
      <c r="E81" s="20">
        <v>132756</v>
      </c>
      <c r="F81" s="21">
        <v>3383.4194000000002</v>
      </c>
      <c r="G81" s="22">
        <v>5.0000000000000001E-3</v>
      </c>
      <c r="H81" s="40"/>
      <c r="I81" s="24"/>
      <c r="J81" s="5"/>
    </row>
    <row r="82" spans="1:10" ht="13" customHeight="1">
      <c r="A82" s="18" t="s">
        <v>1492</v>
      </c>
      <c r="B82" s="19" t="s">
        <v>1493</v>
      </c>
      <c r="C82" s="15" t="s">
        <v>1494</v>
      </c>
      <c r="D82" s="15" t="s">
        <v>402</v>
      </c>
      <c r="E82" s="20">
        <v>876195</v>
      </c>
      <c r="F82" s="21">
        <v>3300.6266000000001</v>
      </c>
      <c r="G82" s="22">
        <v>4.7999999999999996E-3</v>
      </c>
      <c r="H82" s="40"/>
      <c r="I82" s="24"/>
      <c r="J82" s="5"/>
    </row>
    <row r="83" spans="1:10" ht="13" customHeight="1">
      <c r="A83" s="18" t="s">
        <v>2188</v>
      </c>
      <c r="B83" s="19" t="s">
        <v>2189</v>
      </c>
      <c r="C83" s="15" t="s">
        <v>2190</v>
      </c>
      <c r="D83" s="15" t="s">
        <v>378</v>
      </c>
      <c r="E83" s="20">
        <v>25000</v>
      </c>
      <c r="F83" s="21">
        <v>3294.8</v>
      </c>
      <c r="G83" s="22">
        <v>4.7999999999999996E-3</v>
      </c>
      <c r="H83" s="40"/>
      <c r="I83" s="24"/>
      <c r="J83" s="5"/>
    </row>
    <row r="84" spans="1:10" ht="13" customHeight="1">
      <c r="A84" s="18" t="s">
        <v>395</v>
      </c>
      <c r="B84" s="19" t="s">
        <v>396</v>
      </c>
      <c r="C84" s="15" t="s">
        <v>397</v>
      </c>
      <c r="D84" s="15" t="s">
        <v>398</v>
      </c>
      <c r="E84" s="20">
        <v>66000</v>
      </c>
      <c r="F84" s="21">
        <v>3159.7170000000001</v>
      </c>
      <c r="G84" s="22">
        <v>4.5999999999999999E-3</v>
      </c>
      <c r="H84" s="40"/>
      <c r="I84" s="24"/>
      <c r="J84" s="5"/>
    </row>
    <row r="85" spans="1:10" ht="13" customHeight="1">
      <c r="A85" s="18" t="s">
        <v>1833</v>
      </c>
      <c r="B85" s="19" t="s">
        <v>1834</v>
      </c>
      <c r="C85" s="15" t="s">
        <v>1835</v>
      </c>
      <c r="D85" s="15" t="s">
        <v>305</v>
      </c>
      <c r="E85" s="20">
        <v>530262</v>
      </c>
      <c r="F85" s="21">
        <v>3142.5976999999998</v>
      </c>
      <c r="G85" s="22">
        <v>4.5999999999999999E-3</v>
      </c>
      <c r="H85" s="40"/>
      <c r="I85" s="24"/>
      <c r="J85" s="5"/>
    </row>
    <row r="86" spans="1:10" ht="13" customHeight="1">
      <c r="A86" s="18" t="s">
        <v>1528</v>
      </c>
      <c r="B86" s="19" t="s">
        <v>1529</v>
      </c>
      <c r="C86" s="15" t="s">
        <v>1530</v>
      </c>
      <c r="D86" s="15" t="s">
        <v>409</v>
      </c>
      <c r="E86" s="20">
        <v>442569</v>
      </c>
      <c r="F86" s="21">
        <v>3115.9070000000002</v>
      </c>
      <c r="G86" s="22">
        <v>4.5999999999999999E-3</v>
      </c>
      <c r="H86" s="40"/>
      <c r="I86" s="24"/>
      <c r="J86" s="5"/>
    </row>
    <row r="87" spans="1:10" ht="13" customHeight="1">
      <c r="A87" s="18" t="s">
        <v>482</v>
      </c>
      <c r="B87" s="19" t="s">
        <v>483</v>
      </c>
      <c r="C87" s="15" t="s">
        <v>484</v>
      </c>
      <c r="D87" s="15" t="s">
        <v>485</v>
      </c>
      <c r="E87" s="20">
        <v>343155</v>
      </c>
      <c r="F87" s="21">
        <v>3071.752</v>
      </c>
      <c r="G87" s="22">
        <v>4.4999999999999997E-3</v>
      </c>
      <c r="H87" s="40"/>
      <c r="I87" s="24"/>
      <c r="J87" s="5"/>
    </row>
    <row r="88" spans="1:10" ht="13" customHeight="1">
      <c r="A88" s="18" t="s">
        <v>780</v>
      </c>
      <c r="B88" s="19" t="s">
        <v>781</v>
      </c>
      <c r="C88" s="15" t="s">
        <v>782</v>
      </c>
      <c r="D88" s="15" t="s">
        <v>402</v>
      </c>
      <c r="E88" s="20">
        <v>304188</v>
      </c>
      <c r="F88" s="21">
        <v>3063.0210999999999</v>
      </c>
      <c r="G88" s="22">
        <v>4.4999999999999997E-3</v>
      </c>
      <c r="H88" s="40"/>
      <c r="I88" s="24"/>
      <c r="J88" s="5"/>
    </row>
    <row r="89" spans="1:10" ht="13" customHeight="1">
      <c r="A89" s="18" t="s">
        <v>539</v>
      </c>
      <c r="B89" s="19" t="s">
        <v>540</v>
      </c>
      <c r="C89" s="15" t="s">
        <v>541</v>
      </c>
      <c r="D89" s="15" t="s">
        <v>429</v>
      </c>
      <c r="E89" s="20">
        <v>192627</v>
      </c>
      <c r="F89" s="21">
        <v>3062.5767000000001</v>
      </c>
      <c r="G89" s="22">
        <v>4.4999999999999997E-3</v>
      </c>
      <c r="H89" s="40"/>
      <c r="I89" s="24"/>
      <c r="J89" s="5"/>
    </row>
    <row r="90" spans="1:10" ht="13" customHeight="1">
      <c r="A90" s="18" t="s">
        <v>1366</v>
      </c>
      <c r="B90" s="19" t="s">
        <v>1367</v>
      </c>
      <c r="C90" s="15" t="s">
        <v>1368</v>
      </c>
      <c r="D90" s="15" t="s">
        <v>433</v>
      </c>
      <c r="E90" s="20">
        <v>213677</v>
      </c>
      <c r="F90" s="21">
        <v>2991.1574999999998</v>
      </c>
      <c r="G90" s="22">
        <v>4.4000000000000003E-3</v>
      </c>
      <c r="H90" s="40"/>
      <c r="I90" s="24"/>
      <c r="J90" s="5"/>
    </row>
    <row r="91" spans="1:10" ht="13" customHeight="1">
      <c r="A91" s="18" t="s">
        <v>707</v>
      </c>
      <c r="B91" s="19" t="s">
        <v>708</v>
      </c>
      <c r="C91" s="15" t="s">
        <v>709</v>
      </c>
      <c r="D91" s="15" t="s">
        <v>292</v>
      </c>
      <c r="E91" s="20">
        <v>272010</v>
      </c>
      <c r="F91" s="21">
        <v>2906.5628999999999</v>
      </c>
      <c r="G91" s="22">
        <v>4.3E-3</v>
      </c>
      <c r="H91" s="40"/>
      <c r="I91" s="24"/>
      <c r="J91" s="5"/>
    </row>
    <row r="92" spans="1:10" ht="13" customHeight="1">
      <c r="A92" s="18" t="s">
        <v>575</v>
      </c>
      <c r="B92" s="19" t="s">
        <v>576</v>
      </c>
      <c r="C92" s="15" t="s">
        <v>577</v>
      </c>
      <c r="D92" s="15" t="s">
        <v>322</v>
      </c>
      <c r="E92" s="20">
        <v>273204</v>
      </c>
      <c r="F92" s="21">
        <v>2840.3654000000001</v>
      </c>
      <c r="G92" s="22">
        <v>4.1999999999999997E-3</v>
      </c>
      <c r="H92" s="40"/>
      <c r="I92" s="24"/>
      <c r="J92" s="5"/>
    </row>
    <row r="93" spans="1:10" ht="13" customHeight="1">
      <c r="A93" s="18" t="s">
        <v>522</v>
      </c>
      <c r="B93" s="19" t="s">
        <v>523</v>
      </c>
      <c r="C93" s="15" t="s">
        <v>524</v>
      </c>
      <c r="D93" s="15" t="s">
        <v>525</v>
      </c>
      <c r="E93" s="20">
        <v>170968</v>
      </c>
      <c r="F93" s="21">
        <v>2769.5961000000002</v>
      </c>
      <c r="G93" s="22">
        <v>4.1000000000000003E-3</v>
      </c>
      <c r="H93" s="40"/>
      <c r="I93" s="24"/>
      <c r="J93" s="5"/>
    </row>
    <row r="94" spans="1:10" ht="13" customHeight="1">
      <c r="A94" s="18" t="s">
        <v>584</v>
      </c>
      <c r="B94" s="19" t="s">
        <v>585</v>
      </c>
      <c r="C94" s="15" t="s">
        <v>586</v>
      </c>
      <c r="D94" s="15" t="s">
        <v>587</v>
      </c>
      <c r="E94" s="20">
        <v>54538</v>
      </c>
      <c r="F94" s="21">
        <v>2539.1529</v>
      </c>
      <c r="G94" s="22">
        <v>3.7000000000000002E-3</v>
      </c>
      <c r="H94" s="40"/>
      <c r="I94" s="24"/>
      <c r="J94" s="5"/>
    </row>
    <row r="95" spans="1:10" ht="13" customHeight="1">
      <c r="A95" s="18" t="s">
        <v>386</v>
      </c>
      <c r="B95" s="19" t="s">
        <v>387</v>
      </c>
      <c r="C95" s="15" t="s">
        <v>388</v>
      </c>
      <c r="D95" s="15" t="s">
        <v>358</v>
      </c>
      <c r="E95" s="20">
        <v>56338</v>
      </c>
      <c r="F95" s="21">
        <v>2490.5057999999999</v>
      </c>
      <c r="G95" s="22">
        <v>3.7000000000000002E-3</v>
      </c>
      <c r="H95" s="40"/>
      <c r="I95" s="24"/>
      <c r="J95" s="5"/>
    </row>
    <row r="96" spans="1:10" ht="13" customHeight="1">
      <c r="A96" s="18" t="s">
        <v>1308</v>
      </c>
      <c r="B96" s="19" t="s">
        <v>1309</v>
      </c>
      <c r="C96" s="15" t="s">
        <v>1310</v>
      </c>
      <c r="D96" s="15" t="s">
        <v>1311</v>
      </c>
      <c r="E96" s="20">
        <v>419726</v>
      </c>
      <c r="F96" s="21">
        <v>2342.0711000000001</v>
      </c>
      <c r="G96" s="22">
        <v>3.3999999999999998E-3</v>
      </c>
      <c r="H96" s="40"/>
      <c r="I96" s="24"/>
      <c r="J96" s="5"/>
    </row>
    <row r="97" spans="1:10" ht="13" customHeight="1">
      <c r="A97" s="18" t="s">
        <v>1831</v>
      </c>
      <c r="B97" s="19" t="s">
        <v>5140</v>
      </c>
      <c r="C97" s="15" t="s">
        <v>1832</v>
      </c>
      <c r="D97" s="15" t="s">
        <v>378</v>
      </c>
      <c r="E97" s="20">
        <v>222222</v>
      </c>
      <c r="F97" s="21">
        <v>2262.0644000000002</v>
      </c>
      <c r="G97" s="22">
        <v>3.3E-3</v>
      </c>
      <c r="H97" s="40"/>
      <c r="I97" s="24"/>
      <c r="J97" s="5"/>
    </row>
    <row r="98" spans="1:10" ht="13" customHeight="1">
      <c r="A98" s="18" t="s">
        <v>840</v>
      </c>
      <c r="B98" s="19" t="s">
        <v>841</v>
      </c>
      <c r="C98" s="15" t="s">
        <v>842</v>
      </c>
      <c r="D98" s="15" t="s">
        <v>238</v>
      </c>
      <c r="E98" s="20">
        <v>415015</v>
      </c>
      <c r="F98" s="21">
        <v>2174.8861000000002</v>
      </c>
      <c r="G98" s="22">
        <v>3.2000000000000002E-3</v>
      </c>
      <c r="H98" s="40"/>
      <c r="I98" s="24"/>
      <c r="J98" s="5"/>
    </row>
    <row r="99" spans="1:10" ht="13" customHeight="1">
      <c r="A99" s="18" t="s">
        <v>3940</v>
      </c>
      <c r="B99" s="19" t="s">
        <v>3941</v>
      </c>
      <c r="C99" s="15" t="s">
        <v>3942</v>
      </c>
      <c r="D99" s="15" t="s">
        <v>433</v>
      </c>
      <c r="E99" s="20">
        <v>146170</v>
      </c>
      <c r="F99" s="21">
        <v>2065.8206</v>
      </c>
      <c r="G99" s="22">
        <v>3.0000000000000001E-3</v>
      </c>
      <c r="H99" s="40"/>
      <c r="I99" s="24"/>
      <c r="J99" s="5"/>
    </row>
    <row r="100" spans="1:10" ht="13" customHeight="1">
      <c r="A100" s="18" t="s">
        <v>341</v>
      </c>
      <c r="B100" s="19" t="s">
        <v>342</v>
      </c>
      <c r="C100" s="15" t="s">
        <v>343</v>
      </c>
      <c r="D100" s="15" t="s">
        <v>344</v>
      </c>
      <c r="E100" s="20">
        <v>270000</v>
      </c>
      <c r="F100" s="21">
        <v>2041.74</v>
      </c>
      <c r="G100" s="22">
        <v>3.0000000000000001E-3</v>
      </c>
      <c r="H100" s="40"/>
      <c r="I100" s="24"/>
      <c r="J100" s="5"/>
    </row>
    <row r="101" spans="1:10" ht="13" customHeight="1">
      <c r="A101" s="18" t="s">
        <v>1839</v>
      </c>
      <c r="B101" s="19" t="s">
        <v>1840</v>
      </c>
      <c r="C101" s="15" t="s">
        <v>1841</v>
      </c>
      <c r="D101" s="15" t="s">
        <v>1123</v>
      </c>
      <c r="E101" s="20">
        <v>288917</v>
      </c>
      <c r="F101" s="21">
        <v>2019.5298</v>
      </c>
      <c r="G101" s="22">
        <v>3.0000000000000001E-3</v>
      </c>
      <c r="H101" s="40"/>
      <c r="I101" s="24"/>
      <c r="J101" s="5"/>
    </row>
    <row r="102" spans="1:10" ht="13" customHeight="1">
      <c r="A102" s="18" t="s">
        <v>1214</v>
      </c>
      <c r="B102" s="19" t="s">
        <v>1215</v>
      </c>
      <c r="C102" s="15" t="s">
        <v>1216</v>
      </c>
      <c r="D102" s="15" t="s">
        <v>378</v>
      </c>
      <c r="E102" s="20">
        <v>120000</v>
      </c>
      <c r="F102" s="21">
        <v>2017.2</v>
      </c>
      <c r="G102" s="22">
        <v>3.0000000000000001E-3</v>
      </c>
      <c r="H102" s="40"/>
      <c r="I102" s="24"/>
      <c r="J102" s="5"/>
    </row>
    <row r="103" spans="1:10" ht="13" customHeight="1">
      <c r="A103" s="18" t="s">
        <v>478</v>
      </c>
      <c r="B103" s="19" t="s">
        <v>479</v>
      </c>
      <c r="C103" s="15" t="s">
        <v>480</v>
      </c>
      <c r="D103" s="15" t="s">
        <v>481</v>
      </c>
      <c r="E103" s="20">
        <v>944064</v>
      </c>
      <c r="F103" s="21">
        <v>1995.6569</v>
      </c>
      <c r="G103" s="22">
        <v>2.8999999999999998E-3</v>
      </c>
      <c r="H103" s="40"/>
      <c r="I103" s="24"/>
      <c r="J103" s="5"/>
    </row>
    <row r="104" spans="1:10" ht="13" customHeight="1">
      <c r="A104" s="18" t="s">
        <v>606</v>
      </c>
      <c r="B104" s="19" t="s">
        <v>607</v>
      </c>
      <c r="C104" s="15" t="s">
        <v>608</v>
      </c>
      <c r="D104" s="15" t="s">
        <v>485</v>
      </c>
      <c r="E104" s="20">
        <v>60124</v>
      </c>
      <c r="F104" s="21">
        <v>1900.4896000000001</v>
      </c>
      <c r="G104" s="22">
        <v>2.8E-3</v>
      </c>
      <c r="H104" s="40"/>
      <c r="I104" s="24"/>
      <c r="J104" s="5"/>
    </row>
    <row r="105" spans="1:10" ht="13" customHeight="1">
      <c r="A105" s="18" t="s">
        <v>834</v>
      </c>
      <c r="B105" s="19" t="s">
        <v>835</v>
      </c>
      <c r="C105" s="15" t="s">
        <v>836</v>
      </c>
      <c r="D105" s="15" t="s">
        <v>329</v>
      </c>
      <c r="E105" s="20">
        <v>40697</v>
      </c>
      <c r="F105" s="21">
        <v>1889.6838</v>
      </c>
      <c r="G105" s="22">
        <v>2.8E-3</v>
      </c>
      <c r="H105" s="40"/>
      <c r="I105" s="24"/>
      <c r="J105" s="5"/>
    </row>
    <row r="106" spans="1:10" ht="13" customHeight="1">
      <c r="A106" s="18" t="s">
        <v>502</v>
      </c>
      <c r="B106" s="19" t="s">
        <v>503</v>
      </c>
      <c r="C106" s="15" t="s">
        <v>504</v>
      </c>
      <c r="D106" s="15" t="s">
        <v>315</v>
      </c>
      <c r="E106" s="20">
        <v>12642</v>
      </c>
      <c r="F106" s="21">
        <v>1744.9689000000001</v>
      </c>
      <c r="G106" s="22">
        <v>2.5999999999999999E-3</v>
      </c>
      <c r="H106" s="40"/>
      <c r="I106" s="24"/>
      <c r="J106" s="5"/>
    </row>
    <row r="107" spans="1:10" ht="13" customHeight="1">
      <c r="A107" s="18" t="s">
        <v>664</v>
      </c>
      <c r="B107" s="19" t="s">
        <v>665</v>
      </c>
      <c r="C107" s="15" t="s">
        <v>666</v>
      </c>
      <c r="D107" s="15" t="s">
        <v>292</v>
      </c>
      <c r="E107" s="20">
        <v>50429</v>
      </c>
      <c r="F107" s="21">
        <v>1712.8462</v>
      </c>
      <c r="G107" s="22">
        <v>2.5000000000000001E-3</v>
      </c>
      <c r="H107" s="40"/>
      <c r="I107" s="24"/>
      <c r="J107" s="5"/>
    </row>
    <row r="108" spans="1:10" ht="13" customHeight="1">
      <c r="A108" s="18" t="s">
        <v>1002</v>
      </c>
      <c r="B108" s="19" t="s">
        <v>1003</v>
      </c>
      <c r="C108" s="15" t="s">
        <v>1004</v>
      </c>
      <c r="D108" s="15" t="s">
        <v>909</v>
      </c>
      <c r="E108" s="20">
        <v>146363</v>
      </c>
      <c r="F108" s="21">
        <v>1614.6034</v>
      </c>
      <c r="G108" s="22">
        <v>2.3999999999999998E-3</v>
      </c>
      <c r="H108" s="40"/>
      <c r="I108" s="24"/>
      <c r="J108" s="5"/>
    </row>
    <row r="109" spans="1:10" ht="13" customHeight="1">
      <c r="A109" s="18" t="s">
        <v>891</v>
      </c>
      <c r="B109" s="19" t="s">
        <v>892</v>
      </c>
      <c r="C109" s="15" t="s">
        <v>893</v>
      </c>
      <c r="D109" s="15" t="s">
        <v>429</v>
      </c>
      <c r="E109" s="20">
        <v>73384</v>
      </c>
      <c r="F109" s="21">
        <v>1596.4322</v>
      </c>
      <c r="G109" s="22">
        <v>2.3E-3</v>
      </c>
      <c r="H109" s="40"/>
      <c r="I109" s="24"/>
      <c r="J109" s="5"/>
    </row>
    <row r="110" spans="1:10" ht="13" customHeight="1">
      <c r="A110" s="18" t="s">
        <v>3943</v>
      </c>
      <c r="B110" s="19" t="s">
        <v>3944</v>
      </c>
      <c r="C110" s="15" t="s">
        <v>3945</v>
      </c>
      <c r="D110" s="15" t="s">
        <v>249</v>
      </c>
      <c r="E110" s="20">
        <v>216518</v>
      </c>
      <c r="F110" s="21">
        <v>1587.2935</v>
      </c>
      <c r="G110" s="22">
        <v>2.3E-3</v>
      </c>
      <c r="H110" s="40"/>
      <c r="I110" s="24"/>
      <c r="J110" s="5"/>
    </row>
    <row r="111" spans="1:10" ht="13" customHeight="1">
      <c r="A111" s="18" t="s">
        <v>1105</v>
      </c>
      <c r="B111" s="19" t="s">
        <v>1106</v>
      </c>
      <c r="C111" s="15" t="s">
        <v>1107</v>
      </c>
      <c r="D111" s="15" t="s">
        <v>508</v>
      </c>
      <c r="E111" s="20">
        <v>65157</v>
      </c>
      <c r="F111" s="21">
        <v>1567.3516</v>
      </c>
      <c r="G111" s="22">
        <v>2.3E-3</v>
      </c>
      <c r="H111" s="40"/>
      <c r="I111" s="24"/>
      <c r="J111" s="5"/>
    </row>
    <row r="112" spans="1:10" ht="13" customHeight="1">
      <c r="A112" s="18" t="s">
        <v>1348</v>
      </c>
      <c r="B112" s="19" t="s">
        <v>1349</v>
      </c>
      <c r="C112" s="15" t="s">
        <v>1350</v>
      </c>
      <c r="D112" s="15" t="s">
        <v>481</v>
      </c>
      <c r="E112" s="20">
        <v>274748</v>
      </c>
      <c r="F112" s="21">
        <v>1531.4454000000001</v>
      </c>
      <c r="G112" s="22">
        <v>2.2000000000000001E-3</v>
      </c>
      <c r="H112" s="40"/>
      <c r="I112" s="24"/>
      <c r="J112" s="5"/>
    </row>
    <row r="113" spans="1:10" ht="13" customHeight="1">
      <c r="A113" s="18" t="s">
        <v>468</v>
      </c>
      <c r="B113" s="19" t="s">
        <v>469</v>
      </c>
      <c r="C113" s="15" t="s">
        <v>470</v>
      </c>
      <c r="D113" s="15" t="s">
        <v>378</v>
      </c>
      <c r="E113" s="20">
        <v>20416</v>
      </c>
      <c r="F113" s="21">
        <v>1480.16</v>
      </c>
      <c r="G113" s="22">
        <v>2.2000000000000001E-3</v>
      </c>
      <c r="H113" s="40"/>
      <c r="I113" s="24"/>
      <c r="J113" s="5"/>
    </row>
    <row r="114" spans="1:10" ht="13" customHeight="1">
      <c r="A114" s="18" t="s">
        <v>560</v>
      </c>
      <c r="B114" s="19" t="s">
        <v>561</v>
      </c>
      <c r="C114" s="15" t="s">
        <v>562</v>
      </c>
      <c r="D114" s="15" t="s">
        <v>242</v>
      </c>
      <c r="E114" s="20">
        <v>324553</v>
      </c>
      <c r="F114" s="21">
        <v>1429.8181999999999</v>
      </c>
      <c r="G114" s="22">
        <v>2.0999999999999999E-3</v>
      </c>
      <c r="H114" s="40"/>
      <c r="I114" s="24"/>
      <c r="J114" s="5"/>
    </row>
    <row r="115" spans="1:10" ht="13" customHeight="1">
      <c r="A115" s="18" t="s">
        <v>594</v>
      </c>
      <c r="B115" s="19" t="s">
        <v>595</v>
      </c>
      <c r="C115" s="15" t="s">
        <v>596</v>
      </c>
      <c r="D115" s="15" t="s">
        <v>501</v>
      </c>
      <c r="E115" s="20">
        <v>220076</v>
      </c>
      <c r="F115" s="21">
        <v>1375.9151999999999</v>
      </c>
      <c r="G115" s="22">
        <v>2E-3</v>
      </c>
      <c r="H115" s="40"/>
      <c r="I115" s="24"/>
      <c r="J115" s="5"/>
    </row>
    <row r="116" spans="1:10" ht="13" customHeight="1">
      <c r="A116" s="18" t="s">
        <v>330</v>
      </c>
      <c r="B116" s="19" t="s">
        <v>331</v>
      </c>
      <c r="C116" s="15" t="s">
        <v>332</v>
      </c>
      <c r="D116" s="15" t="s">
        <v>333</v>
      </c>
      <c r="E116" s="20">
        <v>267066</v>
      </c>
      <c r="F116" s="21">
        <v>1362.4372000000001</v>
      </c>
      <c r="G116" s="22">
        <v>2E-3</v>
      </c>
      <c r="H116" s="40"/>
      <c r="I116" s="24"/>
      <c r="J116" s="5"/>
    </row>
    <row r="117" spans="1:10" ht="13" customHeight="1">
      <c r="A117" s="18" t="s">
        <v>762</v>
      </c>
      <c r="B117" s="19" t="s">
        <v>763</v>
      </c>
      <c r="C117" s="15" t="s">
        <v>764</v>
      </c>
      <c r="D117" s="15" t="s">
        <v>257</v>
      </c>
      <c r="E117" s="20">
        <v>12307469</v>
      </c>
      <c r="F117" s="21">
        <v>1275.0537999999999</v>
      </c>
      <c r="G117" s="22">
        <v>1.9E-3</v>
      </c>
      <c r="H117" s="40"/>
      <c r="I117" s="24"/>
      <c r="J117" s="5"/>
    </row>
    <row r="118" spans="1:10" ht="13" customHeight="1">
      <c r="A118" s="18" t="s">
        <v>1163</v>
      </c>
      <c r="B118" s="19" t="s">
        <v>1164</v>
      </c>
      <c r="C118" s="15" t="s">
        <v>1165</v>
      </c>
      <c r="D118" s="15" t="s">
        <v>284</v>
      </c>
      <c r="E118" s="20">
        <v>124037</v>
      </c>
      <c r="F118" s="21">
        <v>1219.2217000000001</v>
      </c>
      <c r="G118" s="22">
        <v>1.8E-3</v>
      </c>
      <c r="H118" s="40"/>
      <c r="I118" s="24"/>
      <c r="J118" s="5"/>
    </row>
    <row r="119" spans="1:10" ht="13" customHeight="1">
      <c r="A119" s="18" t="s">
        <v>855</v>
      </c>
      <c r="B119" s="19" t="s">
        <v>856</v>
      </c>
      <c r="C119" s="15" t="s">
        <v>857</v>
      </c>
      <c r="D119" s="15" t="s">
        <v>315</v>
      </c>
      <c r="E119" s="20">
        <v>162125</v>
      </c>
      <c r="F119" s="21">
        <v>1008.9039</v>
      </c>
      <c r="G119" s="22">
        <v>1.5E-3</v>
      </c>
      <c r="H119" s="40"/>
      <c r="I119" s="24"/>
      <c r="J119" s="5"/>
    </row>
    <row r="120" spans="1:10" ht="13" customHeight="1">
      <c r="A120" s="18" t="s">
        <v>1169</v>
      </c>
      <c r="B120" s="19" t="s">
        <v>1170</v>
      </c>
      <c r="C120" s="15" t="s">
        <v>1171</v>
      </c>
      <c r="D120" s="15" t="s">
        <v>249</v>
      </c>
      <c r="E120" s="20">
        <v>167573</v>
      </c>
      <c r="F120" s="21">
        <v>1008.6219</v>
      </c>
      <c r="G120" s="22">
        <v>1.5E-3</v>
      </c>
      <c r="H120" s="40"/>
      <c r="I120" s="24"/>
      <c r="J120" s="5"/>
    </row>
    <row r="121" spans="1:10" ht="13" customHeight="1">
      <c r="A121" s="18" t="s">
        <v>1375</v>
      </c>
      <c r="B121" s="19" t="s">
        <v>1376</v>
      </c>
      <c r="C121" s="15" t="s">
        <v>1377</v>
      </c>
      <c r="D121" s="15" t="s">
        <v>264</v>
      </c>
      <c r="E121" s="20">
        <v>60562</v>
      </c>
      <c r="F121" s="21">
        <v>969.2645</v>
      </c>
      <c r="G121" s="22">
        <v>1.4E-3</v>
      </c>
      <c r="H121" s="40"/>
      <c r="I121" s="24"/>
      <c r="J121" s="5"/>
    </row>
    <row r="122" spans="1:10" ht="13" customHeight="1">
      <c r="A122" s="18" t="s">
        <v>1848</v>
      </c>
      <c r="B122" s="19" t="s">
        <v>1849</v>
      </c>
      <c r="C122" s="15" t="s">
        <v>1832</v>
      </c>
      <c r="D122" s="15" t="s">
        <v>378</v>
      </c>
      <c r="E122" s="20">
        <v>86292</v>
      </c>
      <c r="F122" s="21">
        <v>934.45609999999999</v>
      </c>
      <c r="G122" s="22">
        <v>1.4E-3</v>
      </c>
      <c r="H122" s="40"/>
      <c r="I122" s="24"/>
      <c r="J122" s="5"/>
    </row>
    <row r="123" spans="1:10" ht="13" customHeight="1">
      <c r="A123" s="18" t="s">
        <v>3946</v>
      </c>
      <c r="B123" s="19" t="s">
        <v>3947</v>
      </c>
      <c r="C123" s="15" t="s">
        <v>3948</v>
      </c>
      <c r="D123" s="15" t="s">
        <v>315</v>
      </c>
      <c r="E123" s="20">
        <v>77375</v>
      </c>
      <c r="F123" s="21">
        <v>677.3021</v>
      </c>
      <c r="G123" s="22">
        <v>1E-3</v>
      </c>
      <c r="H123" s="40"/>
      <c r="I123" s="24"/>
      <c r="J123" s="5"/>
    </row>
    <row r="124" spans="1:10" ht="13" customHeight="1">
      <c r="A124" s="18" t="s">
        <v>910</v>
      </c>
      <c r="B124" s="19" t="s">
        <v>911</v>
      </c>
      <c r="C124" s="15" t="s">
        <v>912</v>
      </c>
      <c r="D124" s="15" t="s">
        <v>378</v>
      </c>
      <c r="E124" s="20">
        <v>4368</v>
      </c>
      <c r="F124" s="21">
        <v>635.33870000000002</v>
      </c>
      <c r="G124" s="22">
        <v>8.9999999999999998E-4</v>
      </c>
      <c r="H124" s="40"/>
      <c r="I124" s="24"/>
      <c r="J124" s="5"/>
    </row>
    <row r="125" spans="1:10" ht="13" customHeight="1">
      <c r="A125" s="18" t="s">
        <v>1093</v>
      </c>
      <c r="B125" s="19" t="s">
        <v>1094</v>
      </c>
      <c r="C125" s="15" t="s">
        <v>1095</v>
      </c>
      <c r="D125" s="15" t="s">
        <v>971</v>
      </c>
      <c r="E125" s="20">
        <v>1052</v>
      </c>
      <c r="F125" s="21">
        <v>515.26430000000005</v>
      </c>
      <c r="G125" s="22">
        <v>8.0000000000000004E-4</v>
      </c>
      <c r="H125" s="40"/>
      <c r="I125" s="24"/>
      <c r="J125" s="5"/>
    </row>
    <row r="126" spans="1:10" ht="13" customHeight="1">
      <c r="A126" s="5"/>
      <c r="B126" s="14" t="s">
        <v>176</v>
      </c>
      <c r="C126" s="15"/>
      <c r="D126" s="15"/>
      <c r="E126" s="15"/>
      <c r="F126" s="25">
        <v>666605.46100000001</v>
      </c>
      <c r="G126" s="26">
        <v>0.9778</v>
      </c>
      <c r="H126" s="27"/>
      <c r="I126" s="28"/>
      <c r="J126" s="5"/>
    </row>
    <row r="127" spans="1:10" ht="13" customHeight="1">
      <c r="A127" s="5"/>
      <c r="B127" s="29" t="s">
        <v>1787</v>
      </c>
      <c r="C127" s="2"/>
      <c r="D127" s="2"/>
      <c r="E127" s="2"/>
      <c r="F127" s="27" t="s">
        <v>178</v>
      </c>
      <c r="G127" s="27" t="s">
        <v>178</v>
      </c>
      <c r="H127" s="27"/>
      <c r="I127" s="28"/>
      <c r="J127" s="5"/>
    </row>
    <row r="128" spans="1:10" ht="13" customHeight="1">
      <c r="A128" s="5"/>
      <c r="B128" s="29" t="s">
        <v>176</v>
      </c>
      <c r="C128" s="2"/>
      <c r="D128" s="2"/>
      <c r="E128" s="2"/>
      <c r="F128" s="27" t="s">
        <v>178</v>
      </c>
      <c r="G128" s="27" t="s">
        <v>178</v>
      </c>
      <c r="H128" s="27"/>
      <c r="I128" s="28"/>
      <c r="J128" s="5"/>
    </row>
    <row r="129" spans="1:10" ht="13" customHeight="1">
      <c r="A129" s="5"/>
      <c r="B129" s="29" t="s">
        <v>179</v>
      </c>
      <c r="C129" s="30"/>
      <c r="D129" s="2"/>
      <c r="E129" s="30"/>
      <c r="F129" s="25">
        <v>666605.46100000001</v>
      </c>
      <c r="G129" s="26">
        <v>0.9778</v>
      </c>
      <c r="H129" s="27"/>
      <c r="I129" s="28"/>
      <c r="J129" s="5"/>
    </row>
    <row r="130" spans="1:10" ht="13" customHeight="1">
      <c r="A130" s="5"/>
      <c r="B130" s="14" t="s">
        <v>180</v>
      </c>
      <c r="C130" s="15"/>
      <c r="D130" s="15"/>
      <c r="E130" s="15"/>
      <c r="F130" s="15"/>
      <c r="G130" s="15"/>
      <c r="H130" s="16"/>
      <c r="I130" s="17"/>
      <c r="J130" s="5"/>
    </row>
    <row r="131" spans="1:10" ht="13" customHeight="1">
      <c r="A131" s="18" t="s">
        <v>181</v>
      </c>
      <c r="B131" s="19" t="s">
        <v>182</v>
      </c>
      <c r="C131" s="15"/>
      <c r="D131" s="15"/>
      <c r="E131" s="20"/>
      <c r="F131" s="21">
        <v>12204.34</v>
      </c>
      <c r="G131" s="22">
        <v>1.7899999999999999E-2</v>
      </c>
      <c r="H131" s="23">
        <v>6.6527569613347631E-2</v>
      </c>
      <c r="I131" s="24"/>
      <c r="J131" s="5"/>
    </row>
    <row r="132" spans="1:10" ht="13" customHeight="1">
      <c r="A132" s="5"/>
      <c r="B132" s="14" t="s">
        <v>176</v>
      </c>
      <c r="C132" s="15"/>
      <c r="D132" s="15"/>
      <c r="E132" s="15"/>
      <c r="F132" s="25">
        <v>12204.34</v>
      </c>
      <c r="G132" s="26">
        <v>1.7899999999999999E-2</v>
      </c>
      <c r="H132" s="27"/>
      <c r="I132" s="28"/>
      <c r="J132" s="5"/>
    </row>
    <row r="133" spans="1:10" ht="13" customHeight="1">
      <c r="A133" s="5"/>
      <c r="B133" s="29" t="s">
        <v>179</v>
      </c>
      <c r="C133" s="30"/>
      <c r="D133" s="2"/>
      <c r="E133" s="30"/>
      <c r="F133" s="25">
        <v>12204.34</v>
      </c>
      <c r="G133" s="26">
        <v>1.7899999999999999E-2</v>
      </c>
      <c r="H133" s="27"/>
      <c r="I133" s="28"/>
      <c r="J133" s="5"/>
    </row>
    <row r="134" spans="1:10" ht="13" customHeight="1">
      <c r="A134" s="5"/>
      <c r="B134" s="29" t="s">
        <v>183</v>
      </c>
      <c r="C134" s="15"/>
      <c r="D134" s="2"/>
      <c r="E134" s="15"/>
      <c r="F134" s="31">
        <v>2911.4789999999998</v>
      </c>
      <c r="G134" s="26">
        <v>4.3E-3</v>
      </c>
      <c r="H134" s="27"/>
      <c r="I134" s="28"/>
      <c r="J134" s="5"/>
    </row>
    <row r="135" spans="1:10" ht="13" customHeight="1">
      <c r="A135" s="5"/>
      <c r="B135" s="32" t="s">
        <v>184</v>
      </c>
      <c r="C135" s="33"/>
      <c r="D135" s="33"/>
      <c r="E135" s="33"/>
      <c r="F135" s="34">
        <v>681721.28</v>
      </c>
      <c r="G135" s="35">
        <v>1</v>
      </c>
      <c r="H135" s="36"/>
      <c r="I135" s="37"/>
      <c r="J135" s="5"/>
    </row>
    <row r="136" spans="1:10" ht="13" customHeight="1">
      <c r="A136" s="5"/>
      <c r="B136" s="7"/>
      <c r="C136" s="5"/>
      <c r="D136" s="5"/>
      <c r="E136" s="5"/>
      <c r="F136" s="5"/>
      <c r="G136" s="5"/>
      <c r="H136" s="5"/>
      <c r="I136" s="5"/>
      <c r="J136" s="5"/>
    </row>
    <row r="137" spans="1:10" ht="13" customHeight="1">
      <c r="A137" s="5"/>
      <c r="B137" s="4" t="s">
        <v>185</v>
      </c>
      <c r="C137" s="5"/>
      <c r="D137" s="5"/>
      <c r="E137" s="5"/>
      <c r="F137" s="5"/>
      <c r="G137" s="5"/>
      <c r="H137" s="5"/>
      <c r="I137" s="5"/>
      <c r="J137" s="5"/>
    </row>
    <row r="138" spans="1:10" ht="13" customHeight="1">
      <c r="A138" s="5"/>
      <c r="B138" s="4" t="s">
        <v>231</v>
      </c>
      <c r="C138" s="5"/>
      <c r="D138" s="5"/>
      <c r="E138" s="5"/>
      <c r="F138" s="5"/>
      <c r="G138" s="5"/>
      <c r="H138" s="5"/>
      <c r="I138" s="5"/>
      <c r="J138" s="5"/>
    </row>
    <row r="139" spans="1:10" ht="13" customHeight="1">
      <c r="A139" s="5"/>
      <c r="B139" s="4" t="s">
        <v>186</v>
      </c>
      <c r="C139" s="5"/>
      <c r="D139" s="5"/>
      <c r="E139" s="5"/>
      <c r="F139" s="5"/>
      <c r="G139" s="5"/>
      <c r="H139" s="5"/>
      <c r="I139" s="5"/>
      <c r="J139" s="5"/>
    </row>
    <row r="140" spans="1:10" ht="26" customHeight="1">
      <c r="A140" s="5"/>
      <c r="B140" s="76" t="s">
        <v>187</v>
      </c>
      <c r="C140" s="76"/>
      <c r="D140" s="76"/>
      <c r="E140" s="76"/>
      <c r="F140" s="76"/>
      <c r="G140" s="76"/>
      <c r="H140" s="76"/>
      <c r="I140" s="76"/>
      <c r="J140" s="5"/>
    </row>
    <row r="141" spans="1:10" ht="13" customHeight="1">
      <c r="A141" s="5"/>
      <c r="B141" s="76"/>
      <c r="C141" s="76"/>
      <c r="D141" s="76"/>
      <c r="E141" s="76"/>
      <c r="F141" s="76"/>
      <c r="G141" s="76"/>
      <c r="H141" s="76"/>
      <c r="I141" s="76"/>
      <c r="J141" s="5"/>
    </row>
    <row r="142" spans="1:10" ht="13" customHeight="1">
      <c r="A142" s="5"/>
      <c r="B142" s="76"/>
      <c r="C142" s="76"/>
      <c r="D142" s="76"/>
      <c r="E142" s="76"/>
      <c r="F142" s="76"/>
      <c r="G142" s="76"/>
      <c r="H142" s="76"/>
      <c r="I142" s="76"/>
      <c r="J142" s="5"/>
    </row>
    <row r="143" spans="1:10" ht="13" customHeight="1">
      <c r="A143" s="5"/>
      <c r="B143" s="76"/>
      <c r="C143" s="76"/>
      <c r="D143" s="76"/>
      <c r="E143" s="76"/>
      <c r="F143" s="76"/>
      <c r="G143" s="76"/>
      <c r="H143" s="76"/>
      <c r="I143" s="76"/>
      <c r="J143" s="5"/>
    </row>
    <row r="144" spans="1:10" ht="13" customHeight="1">
      <c r="A144" s="5"/>
      <c r="B144" s="76"/>
      <c r="C144" s="76"/>
      <c r="D144" s="76"/>
      <c r="E144" s="76"/>
      <c r="F144" s="76"/>
      <c r="G144" s="76"/>
      <c r="H144" s="76"/>
      <c r="I144" s="76"/>
      <c r="J144" s="5"/>
    </row>
    <row r="145" spans="1:10" ht="13" customHeight="1">
      <c r="A145" s="5"/>
      <c r="B145" s="5"/>
      <c r="C145" s="74" t="s">
        <v>3949</v>
      </c>
      <c r="D145" s="74"/>
      <c r="E145" s="74"/>
      <c r="F145" s="74"/>
      <c r="G145" s="5"/>
      <c r="H145" s="5"/>
      <c r="I145" s="5"/>
      <c r="J145" s="5"/>
    </row>
    <row r="146" spans="1:10" ht="13" customHeight="1">
      <c r="A146" s="5"/>
      <c r="B146" s="38" t="s">
        <v>191</v>
      </c>
      <c r="C146" s="74" t="s">
        <v>192</v>
      </c>
      <c r="D146" s="74"/>
      <c r="E146" s="74"/>
      <c r="F146" s="74"/>
      <c r="G146" s="5"/>
      <c r="H146" s="5"/>
      <c r="I146" s="5"/>
      <c r="J146" s="5"/>
    </row>
    <row r="147" spans="1:10" ht="121" customHeight="1">
      <c r="A147" s="5"/>
      <c r="B147" s="39"/>
      <c r="C147" s="75"/>
      <c r="D147" s="75"/>
      <c r="E147" s="5"/>
      <c r="F147" s="5"/>
      <c r="G147" s="5"/>
      <c r="H147" s="5"/>
      <c r="I147" s="5"/>
      <c r="J147" s="5"/>
    </row>
  </sheetData>
  <mergeCells count="8">
    <mergeCell ref="C145:F145"/>
    <mergeCell ref="C146:F146"/>
    <mergeCell ref="C147:D147"/>
    <mergeCell ref="B140:I140"/>
    <mergeCell ref="B141:I141"/>
    <mergeCell ref="B142:I142"/>
    <mergeCell ref="B143:I143"/>
    <mergeCell ref="B144:I144"/>
  </mergeCells>
  <hyperlinks>
    <hyperlink ref="A1" location="AxisMulticapFund" display="AXISMLC" xr:uid="{00000000-0004-0000-2D00-000000000000}"/>
    <hyperlink ref="B1" location="AxisMulticapFund" display="Axis Multicap Fund" xr:uid="{00000000-0004-0000-2D00-000001000000}"/>
  </hyperlinks>
  <pageMargins left="0" right="0" top="0" bottom="0" header="0" footer="0"/>
  <pageSetup orientation="landscape"/>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outlinePr summaryBelow="0"/>
  </sheetPr>
  <dimension ref="A1:J89"/>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95</v>
      </c>
      <c r="B1" s="4" t="s">
        <v>96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8099450</v>
      </c>
      <c r="F7" s="21">
        <v>103105.9985</v>
      </c>
      <c r="G7" s="22">
        <v>7.6600000000000001E-2</v>
      </c>
      <c r="H7" s="40"/>
      <c r="I7" s="24"/>
      <c r="J7" s="5"/>
    </row>
    <row r="8" spans="1:10" ht="13" customHeight="1">
      <c r="A8" s="18" t="s">
        <v>235</v>
      </c>
      <c r="B8" s="19" t="s">
        <v>236</v>
      </c>
      <c r="C8" s="15" t="s">
        <v>237</v>
      </c>
      <c r="D8" s="15" t="s">
        <v>238</v>
      </c>
      <c r="E8" s="20">
        <v>4189496</v>
      </c>
      <c r="F8" s="21">
        <v>72564.165500000003</v>
      </c>
      <c r="G8" s="22">
        <v>5.3900000000000003E-2</v>
      </c>
      <c r="H8" s="40"/>
      <c r="I8" s="24"/>
      <c r="J8" s="5"/>
    </row>
    <row r="9" spans="1:10" ht="13" customHeight="1">
      <c r="A9" s="18" t="s">
        <v>281</v>
      </c>
      <c r="B9" s="19" t="s">
        <v>282</v>
      </c>
      <c r="C9" s="15" t="s">
        <v>283</v>
      </c>
      <c r="D9" s="15" t="s">
        <v>284</v>
      </c>
      <c r="E9" s="20">
        <v>940405</v>
      </c>
      <c r="F9" s="21">
        <v>72439.397200000007</v>
      </c>
      <c r="G9" s="22">
        <v>5.3800000000000001E-2</v>
      </c>
      <c r="H9" s="40"/>
      <c r="I9" s="24"/>
      <c r="J9" s="5"/>
    </row>
    <row r="10" spans="1:10" ht="13" customHeight="1">
      <c r="A10" s="18" t="s">
        <v>306</v>
      </c>
      <c r="B10" s="19" t="s">
        <v>307</v>
      </c>
      <c r="C10" s="15" t="s">
        <v>308</v>
      </c>
      <c r="D10" s="15" t="s">
        <v>305</v>
      </c>
      <c r="E10" s="20">
        <v>805399</v>
      </c>
      <c r="F10" s="21">
        <v>61006.155400000003</v>
      </c>
      <c r="G10" s="22">
        <v>4.53E-2</v>
      </c>
      <c r="H10" s="40"/>
      <c r="I10" s="24"/>
      <c r="J10" s="5"/>
    </row>
    <row r="11" spans="1:10" ht="13" customHeight="1">
      <c r="A11" s="18" t="s">
        <v>254</v>
      </c>
      <c r="B11" s="19" t="s">
        <v>255</v>
      </c>
      <c r="C11" s="15" t="s">
        <v>256</v>
      </c>
      <c r="D11" s="15" t="s">
        <v>257</v>
      </c>
      <c r="E11" s="20">
        <v>3128604</v>
      </c>
      <c r="F11" s="21">
        <v>53485.049700000003</v>
      </c>
      <c r="G11" s="22">
        <v>3.9699999999999999E-2</v>
      </c>
      <c r="H11" s="40"/>
      <c r="I11" s="24"/>
      <c r="J11" s="5"/>
    </row>
    <row r="12" spans="1:10" ht="13" customHeight="1">
      <c r="A12" s="18" t="s">
        <v>246</v>
      </c>
      <c r="B12" s="19" t="s">
        <v>247</v>
      </c>
      <c r="C12" s="15" t="s">
        <v>248</v>
      </c>
      <c r="D12" s="15" t="s">
        <v>249</v>
      </c>
      <c r="E12" s="20">
        <v>2476193</v>
      </c>
      <c r="F12" s="21">
        <v>46443.475899999998</v>
      </c>
      <c r="G12" s="22">
        <v>3.4500000000000003E-2</v>
      </c>
      <c r="H12" s="40"/>
      <c r="I12" s="24"/>
      <c r="J12" s="5"/>
    </row>
    <row r="13" spans="1:10" ht="13" customHeight="1">
      <c r="A13" s="18" t="s">
        <v>825</v>
      </c>
      <c r="B13" s="19" t="s">
        <v>826</v>
      </c>
      <c r="C13" s="15" t="s">
        <v>827</v>
      </c>
      <c r="D13" s="15" t="s">
        <v>485</v>
      </c>
      <c r="E13" s="20">
        <v>2802944</v>
      </c>
      <c r="F13" s="21">
        <v>39719.118000000002</v>
      </c>
      <c r="G13" s="22">
        <v>2.9499999999999998E-2</v>
      </c>
      <c r="H13" s="40"/>
      <c r="I13" s="24"/>
      <c r="J13" s="5"/>
    </row>
    <row r="14" spans="1:10" ht="13" customHeight="1">
      <c r="A14" s="18" t="s">
        <v>326</v>
      </c>
      <c r="B14" s="19" t="s">
        <v>327</v>
      </c>
      <c r="C14" s="15" t="s">
        <v>328</v>
      </c>
      <c r="D14" s="15" t="s">
        <v>329</v>
      </c>
      <c r="E14" s="20">
        <v>318914</v>
      </c>
      <c r="F14" s="21">
        <v>37638.230300000003</v>
      </c>
      <c r="G14" s="22">
        <v>2.8000000000000001E-2</v>
      </c>
      <c r="H14" s="40"/>
      <c r="I14" s="24"/>
      <c r="J14" s="5"/>
    </row>
    <row r="15" spans="1:10" ht="13" customHeight="1">
      <c r="A15" s="18" t="s">
        <v>658</v>
      </c>
      <c r="B15" s="19" t="s">
        <v>659</v>
      </c>
      <c r="C15" s="15" t="s">
        <v>660</v>
      </c>
      <c r="D15" s="15" t="s">
        <v>288</v>
      </c>
      <c r="E15" s="20">
        <v>1982898</v>
      </c>
      <c r="F15" s="21">
        <v>37238.824399999998</v>
      </c>
      <c r="G15" s="22">
        <v>2.7699999999999999E-2</v>
      </c>
      <c r="H15" s="40"/>
      <c r="I15" s="24"/>
      <c r="J15" s="5"/>
    </row>
    <row r="16" spans="1:10" ht="13" customHeight="1">
      <c r="A16" s="18" t="s">
        <v>293</v>
      </c>
      <c r="B16" s="19" t="s">
        <v>294</v>
      </c>
      <c r="C16" s="15" t="s">
        <v>295</v>
      </c>
      <c r="D16" s="15" t="s">
        <v>274</v>
      </c>
      <c r="E16" s="20">
        <v>3784998</v>
      </c>
      <c r="F16" s="21">
        <v>36890.483</v>
      </c>
      <c r="G16" s="22">
        <v>2.7400000000000001E-2</v>
      </c>
      <c r="H16" s="40"/>
      <c r="I16" s="24"/>
      <c r="J16" s="5"/>
    </row>
    <row r="17" spans="1:10" ht="13" customHeight="1">
      <c r="A17" s="18" t="s">
        <v>271</v>
      </c>
      <c r="B17" s="19" t="s">
        <v>272</v>
      </c>
      <c r="C17" s="15" t="s">
        <v>273</v>
      </c>
      <c r="D17" s="15" t="s">
        <v>274</v>
      </c>
      <c r="E17" s="20">
        <v>1158411</v>
      </c>
      <c r="F17" s="21">
        <v>35851.661999999997</v>
      </c>
      <c r="G17" s="22">
        <v>2.6599999999999999E-2</v>
      </c>
      <c r="H17" s="40"/>
      <c r="I17" s="24"/>
      <c r="J17" s="5"/>
    </row>
    <row r="18" spans="1:10" ht="13" customHeight="1">
      <c r="A18" s="18" t="s">
        <v>258</v>
      </c>
      <c r="B18" s="19" t="s">
        <v>259</v>
      </c>
      <c r="C18" s="15" t="s">
        <v>260</v>
      </c>
      <c r="D18" s="15" t="s">
        <v>249</v>
      </c>
      <c r="E18" s="20">
        <v>791439</v>
      </c>
      <c r="F18" s="21">
        <v>33782.573700000001</v>
      </c>
      <c r="G18" s="22">
        <v>2.5100000000000001E-2</v>
      </c>
      <c r="H18" s="40"/>
      <c r="I18" s="24"/>
      <c r="J18" s="5"/>
    </row>
    <row r="19" spans="1:10" ht="13" customHeight="1">
      <c r="A19" s="18" t="s">
        <v>993</v>
      </c>
      <c r="B19" s="19" t="s">
        <v>994</v>
      </c>
      <c r="C19" s="15" t="s">
        <v>995</v>
      </c>
      <c r="D19" s="15" t="s">
        <v>433</v>
      </c>
      <c r="E19" s="20">
        <v>6041410</v>
      </c>
      <c r="F19" s="21">
        <v>33623.467400000001</v>
      </c>
      <c r="G19" s="22">
        <v>2.5000000000000001E-2</v>
      </c>
      <c r="H19" s="40"/>
      <c r="I19" s="24"/>
      <c r="J19" s="5"/>
    </row>
    <row r="20" spans="1:10" ht="13" customHeight="1">
      <c r="A20" s="18" t="s">
        <v>355</v>
      </c>
      <c r="B20" s="19" t="s">
        <v>356</v>
      </c>
      <c r="C20" s="15" t="s">
        <v>357</v>
      </c>
      <c r="D20" s="15" t="s">
        <v>358</v>
      </c>
      <c r="E20" s="20">
        <v>11788313</v>
      </c>
      <c r="F20" s="21">
        <v>33608.4804</v>
      </c>
      <c r="G20" s="22">
        <v>2.5000000000000001E-2</v>
      </c>
      <c r="H20" s="40"/>
      <c r="I20" s="24"/>
      <c r="J20" s="5"/>
    </row>
    <row r="21" spans="1:10" ht="13" customHeight="1">
      <c r="A21" s="18" t="s">
        <v>461</v>
      </c>
      <c r="B21" s="19" t="s">
        <v>462</v>
      </c>
      <c r="C21" s="15" t="s">
        <v>463</v>
      </c>
      <c r="D21" s="15" t="s">
        <v>284</v>
      </c>
      <c r="E21" s="20">
        <v>1989757</v>
      </c>
      <c r="F21" s="21">
        <v>31995.292600000001</v>
      </c>
      <c r="G21" s="22">
        <v>2.3800000000000002E-2</v>
      </c>
      <c r="H21" s="40"/>
      <c r="I21" s="24"/>
      <c r="J21" s="5"/>
    </row>
    <row r="22" spans="1:10" ht="13" customHeight="1">
      <c r="A22" s="18" t="s">
        <v>395</v>
      </c>
      <c r="B22" s="19" t="s">
        <v>396</v>
      </c>
      <c r="C22" s="15" t="s">
        <v>397</v>
      </c>
      <c r="D22" s="15" t="s">
        <v>398</v>
      </c>
      <c r="E22" s="20">
        <v>666280</v>
      </c>
      <c r="F22" s="21">
        <v>31897.821899999999</v>
      </c>
      <c r="G22" s="22">
        <v>2.3699999999999999E-2</v>
      </c>
      <c r="H22" s="40"/>
      <c r="I22" s="24"/>
      <c r="J22" s="5"/>
    </row>
    <row r="23" spans="1:10" ht="13" customHeight="1">
      <c r="A23" s="18" t="s">
        <v>416</v>
      </c>
      <c r="B23" s="19" t="s">
        <v>417</v>
      </c>
      <c r="C23" s="15" t="s">
        <v>418</v>
      </c>
      <c r="D23" s="15" t="s">
        <v>305</v>
      </c>
      <c r="E23" s="20">
        <v>565744</v>
      </c>
      <c r="F23" s="21">
        <v>28832.011500000001</v>
      </c>
      <c r="G23" s="22">
        <v>2.1399999999999999E-2</v>
      </c>
      <c r="H23" s="40"/>
      <c r="I23" s="24"/>
      <c r="J23" s="5"/>
    </row>
    <row r="24" spans="1:10" ht="13" customHeight="1">
      <c r="A24" s="18" t="s">
        <v>897</v>
      </c>
      <c r="B24" s="19" t="s">
        <v>898</v>
      </c>
      <c r="C24" s="15" t="s">
        <v>899</v>
      </c>
      <c r="D24" s="15" t="s">
        <v>378</v>
      </c>
      <c r="E24" s="20">
        <v>297434</v>
      </c>
      <c r="F24" s="21">
        <v>28341.2961</v>
      </c>
      <c r="G24" s="22">
        <v>2.1000000000000001E-2</v>
      </c>
      <c r="H24" s="40"/>
      <c r="I24" s="24"/>
      <c r="J24" s="5"/>
    </row>
    <row r="25" spans="1:10" ht="13" customHeight="1">
      <c r="A25" s="18" t="s">
        <v>679</v>
      </c>
      <c r="B25" s="19" t="s">
        <v>680</v>
      </c>
      <c r="C25" s="15" t="s">
        <v>681</v>
      </c>
      <c r="D25" s="15" t="s">
        <v>485</v>
      </c>
      <c r="E25" s="20">
        <v>1485686</v>
      </c>
      <c r="F25" s="21">
        <v>27414.620900000002</v>
      </c>
      <c r="G25" s="22">
        <v>2.0400000000000001E-2</v>
      </c>
      <c r="H25" s="40"/>
      <c r="I25" s="24"/>
      <c r="J25" s="5"/>
    </row>
    <row r="26" spans="1:10" ht="13" customHeight="1">
      <c r="A26" s="18" t="s">
        <v>643</v>
      </c>
      <c r="B26" s="19" t="s">
        <v>644</v>
      </c>
      <c r="C26" s="15" t="s">
        <v>645</v>
      </c>
      <c r="D26" s="15" t="s">
        <v>481</v>
      </c>
      <c r="E26" s="20">
        <v>3379839</v>
      </c>
      <c r="F26" s="21">
        <v>25125.723099999999</v>
      </c>
      <c r="G26" s="22">
        <v>1.8700000000000001E-2</v>
      </c>
      <c r="H26" s="40"/>
      <c r="I26" s="24"/>
      <c r="J26" s="5"/>
    </row>
    <row r="27" spans="1:10" ht="13" customHeight="1">
      <c r="A27" s="18" t="s">
        <v>426</v>
      </c>
      <c r="B27" s="19" t="s">
        <v>427</v>
      </c>
      <c r="C27" s="15" t="s">
        <v>428</v>
      </c>
      <c r="D27" s="15" t="s">
        <v>429</v>
      </c>
      <c r="E27" s="20">
        <v>3940050</v>
      </c>
      <c r="F27" s="21">
        <v>23888.5232</v>
      </c>
      <c r="G27" s="22">
        <v>1.77E-2</v>
      </c>
      <c r="H27" s="40"/>
      <c r="I27" s="24"/>
      <c r="J27" s="5"/>
    </row>
    <row r="28" spans="1:10" ht="13" customHeight="1">
      <c r="A28" s="18" t="s">
        <v>768</v>
      </c>
      <c r="B28" s="19" t="s">
        <v>769</v>
      </c>
      <c r="C28" s="15" t="s">
        <v>770</v>
      </c>
      <c r="D28" s="15" t="s">
        <v>292</v>
      </c>
      <c r="E28" s="20">
        <v>883335</v>
      </c>
      <c r="F28" s="21">
        <v>22266.225299999998</v>
      </c>
      <c r="G28" s="22">
        <v>1.6500000000000001E-2</v>
      </c>
      <c r="H28" s="40"/>
      <c r="I28" s="24"/>
      <c r="J28" s="5"/>
    </row>
    <row r="29" spans="1:10" ht="13" customHeight="1">
      <c r="A29" s="18" t="s">
        <v>522</v>
      </c>
      <c r="B29" s="19" t="s">
        <v>523</v>
      </c>
      <c r="C29" s="15" t="s">
        <v>524</v>
      </c>
      <c r="D29" s="15" t="s">
        <v>525</v>
      </c>
      <c r="E29" s="20">
        <v>1317855</v>
      </c>
      <c r="F29" s="21">
        <v>21348.592100000002</v>
      </c>
      <c r="G29" s="22">
        <v>1.5900000000000001E-2</v>
      </c>
      <c r="H29" s="40"/>
      <c r="I29" s="24"/>
      <c r="J29" s="5"/>
    </row>
    <row r="30" spans="1:10" ht="13" customHeight="1">
      <c r="A30" s="18" t="s">
        <v>563</v>
      </c>
      <c r="B30" s="19" t="s">
        <v>564</v>
      </c>
      <c r="C30" s="15" t="s">
        <v>565</v>
      </c>
      <c r="D30" s="15" t="s">
        <v>315</v>
      </c>
      <c r="E30" s="20">
        <v>1130830</v>
      </c>
      <c r="F30" s="21">
        <v>20864.944299999999</v>
      </c>
      <c r="G30" s="22">
        <v>1.55E-2</v>
      </c>
      <c r="H30" s="40"/>
      <c r="I30" s="24"/>
      <c r="J30" s="5"/>
    </row>
    <row r="31" spans="1:10" ht="13" customHeight="1">
      <c r="A31" s="18" t="s">
        <v>268</v>
      </c>
      <c r="B31" s="19" t="s">
        <v>269</v>
      </c>
      <c r="C31" s="15" t="s">
        <v>270</v>
      </c>
      <c r="D31" s="15" t="s">
        <v>238</v>
      </c>
      <c r="E31" s="20">
        <v>2646760</v>
      </c>
      <c r="F31" s="21">
        <v>20853.822</v>
      </c>
      <c r="G31" s="22">
        <v>1.55E-2</v>
      </c>
      <c r="H31" s="40"/>
      <c r="I31" s="24"/>
      <c r="J31" s="5"/>
    </row>
    <row r="32" spans="1:10" ht="13" customHeight="1">
      <c r="A32" s="18" t="s">
        <v>302</v>
      </c>
      <c r="B32" s="19" t="s">
        <v>303</v>
      </c>
      <c r="C32" s="15" t="s">
        <v>304</v>
      </c>
      <c r="D32" s="15" t="s">
        <v>305</v>
      </c>
      <c r="E32" s="20">
        <v>7267694</v>
      </c>
      <c r="F32" s="21">
        <v>19862.6077</v>
      </c>
      <c r="G32" s="22">
        <v>1.4800000000000001E-2</v>
      </c>
      <c r="H32" s="40"/>
      <c r="I32" s="24"/>
      <c r="J32" s="5"/>
    </row>
    <row r="33" spans="1:10" ht="13" customHeight="1">
      <c r="A33" s="18" t="s">
        <v>289</v>
      </c>
      <c r="B33" s="19" t="s">
        <v>290</v>
      </c>
      <c r="C33" s="15" t="s">
        <v>291</v>
      </c>
      <c r="D33" s="15" t="s">
        <v>292</v>
      </c>
      <c r="E33" s="20">
        <v>1004923</v>
      </c>
      <c r="F33" s="21">
        <v>19361.8514</v>
      </c>
      <c r="G33" s="22">
        <v>1.44E-2</v>
      </c>
      <c r="H33" s="40"/>
      <c r="I33" s="24"/>
      <c r="J33" s="5"/>
    </row>
    <row r="34" spans="1:10" ht="13" customHeight="1">
      <c r="A34" s="18" t="s">
        <v>478</v>
      </c>
      <c r="B34" s="19" t="s">
        <v>479</v>
      </c>
      <c r="C34" s="15" t="s">
        <v>480</v>
      </c>
      <c r="D34" s="15" t="s">
        <v>481</v>
      </c>
      <c r="E34" s="20">
        <v>8965680</v>
      </c>
      <c r="F34" s="21">
        <v>18952.550999999999</v>
      </c>
      <c r="G34" s="22">
        <v>1.41E-2</v>
      </c>
      <c r="H34" s="40"/>
      <c r="I34" s="24"/>
      <c r="J34" s="5"/>
    </row>
    <row r="35" spans="1:10" ht="13" customHeight="1">
      <c r="A35" s="18" t="s">
        <v>386</v>
      </c>
      <c r="B35" s="19" t="s">
        <v>387</v>
      </c>
      <c r="C35" s="15" t="s">
        <v>388</v>
      </c>
      <c r="D35" s="15" t="s">
        <v>358</v>
      </c>
      <c r="E35" s="20">
        <v>399508</v>
      </c>
      <c r="F35" s="21">
        <v>17660.850399999999</v>
      </c>
      <c r="G35" s="22">
        <v>1.3100000000000001E-2</v>
      </c>
      <c r="H35" s="40"/>
      <c r="I35" s="24"/>
      <c r="J35" s="5"/>
    </row>
    <row r="36" spans="1:10" ht="13" customHeight="1">
      <c r="A36" s="18" t="s">
        <v>1612</v>
      </c>
      <c r="B36" s="19" t="s">
        <v>1613</v>
      </c>
      <c r="C36" s="15" t="s">
        <v>1614</v>
      </c>
      <c r="D36" s="15" t="s">
        <v>512</v>
      </c>
      <c r="E36" s="20">
        <v>302360</v>
      </c>
      <c r="F36" s="21">
        <v>15856.665499999999</v>
      </c>
      <c r="G36" s="22">
        <v>1.18E-2</v>
      </c>
      <c r="H36" s="40"/>
      <c r="I36" s="24"/>
      <c r="J36" s="5"/>
    </row>
    <row r="37" spans="1:10" ht="13" customHeight="1">
      <c r="A37" s="18" t="s">
        <v>968</v>
      </c>
      <c r="B37" s="19" t="s">
        <v>969</v>
      </c>
      <c r="C37" s="15" t="s">
        <v>970</v>
      </c>
      <c r="D37" s="15" t="s">
        <v>971</v>
      </c>
      <c r="E37" s="20">
        <v>285743</v>
      </c>
      <c r="F37" s="21">
        <v>15503.700800000001</v>
      </c>
      <c r="G37" s="22">
        <v>1.15E-2</v>
      </c>
      <c r="H37" s="40"/>
      <c r="I37" s="24"/>
      <c r="J37" s="5"/>
    </row>
    <row r="38" spans="1:10" ht="13" customHeight="1">
      <c r="A38" s="18" t="s">
        <v>2176</v>
      </c>
      <c r="B38" s="19" t="s">
        <v>2177</v>
      </c>
      <c r="C38" s="15" t="s">
        <v>2178</v>
      </c>
      <c r="D38" s="15" t="s">
        <v>481</v>
      </c>
      <c r="E38" s="20">
        <v>920954</v>
      </c>
      <c r="F38" s="21">
        <v>15385.4575</v>
      </c>
      <c r="G38" s="22">
        <v>1.14E-2</v>
      </c>
      <c r="H38" s="40"/>
      <c r="I38" s="24"/>
      <c r="J38" s="5"/>
    </row>
    <row r="39" spans="1:10" ht="13" customHeight="1">
      <c r="A39" s="18" t="s">
        <v>474</v>
      </c>
      <c r="B39" s="19" t="s">
        <v>475</v>
      </c>
      <c r="C39" s="15" t="s">
        <v>476</v>
      </c>
      <c r="D39" s="15" t="s">
        <v>477</v>
      </c>
      <c r="E39" s="20">
        <v>2173340</v>
      </c>
      <c r="F39" s="21">
        <v>14880.859</v>
      </c>
      <c r="G39" s="22">
        <v>1.11E-2</v>
      </c>
      <c r="H39" s="40"/>
      <c r="I39" s="24"/>
      <c r="J39" s="5"/>
    </row>
    <row r="40" spans="1:10" ht="13" customHeight="1">
      <c r="A40" s="18" t="s">
        <v>392</v>
      </c>
      <c r="B40" s="19" t="s">
        <v>393</v>
      </c>
      <c r="C40" s="15" t="s">
        <v>394</v>
      </c>
      <c r="D40" s="15" t="s">
        <v>288</v>
      </c>
      <c r="E40" s="20">
        <v>2959274</v>
      </c>
      <c r="F40" s="21">
        <v>14281.4563</v>
      </c>
      <c r="G40" s="22">
        <v>1.06E-2</v>
      </c>
      <c r="H40" s="40"/>
      <c r="I40" s="24"/>
      <c r="J40" s="5"/>
    </row>
    <row r="41" spans="1:10" ht="13" customHeight="1">
      <c r="A41" s="18" t="s">
        <v>312</v>
      </c>
      <c r="B41" s="19" t="s">
        <v>313</v>
      </c>
      <c r="C41" s="15" t="s">
        <v>314</v>
      </c>
      <c r="D41" s="15" t="s">
        <v>315</v>
      </c>
      <c r="E41" s="20">
        <v>361479</v>
      </c>
      <c r="F41" s="21">
        <v>13822.7762</v>
      </c>
      <c r="G41" s="22">
        <v>1.03E-2</v>
      </c>
      <c r="H41" s="40"/>
      <c r="I41" s="24"/>
      <c r="J41" s="5"/>
    </row>
    <row r="42" spans="1:10" ht="13" customHeight="1">
      <c r="A42" s="18" t="s">
        <v>950</v>
      </c>
      <c r="B42" s="19" t="s">
        <v>951</v>
      </c>
      <c r="C42" s="15" t="s">
        <v>952</v>
      </c>
      <c r="D42" s="15" t="s">
        <v>284</v>
      </c>
      <c r="E42" s="20">
        <v>6794915</v>
      </c>
      <c r="F42" s="21">
        <v>12626.311100000001</v>
      </c>
      <c r="G42" s="22">
        <v>9.4000000000000004E-3</v>
      </c>
      <c r="H42" s="40"/>
      <c r="I42" s="24"/>
      <c r="J42" s="5"/>
    </row>
    <row r="43" spans="1:10" ht="13" customHeight="1">
      <c r="A43" s="18" t="s">
        <v>753</v>
      </c>
      <c r="B43" s="19" t="s">
        <v>754</v>
      </c>
      <c r="C43" s="15" t="s">
        <v>755</v>
      </c>
      <c r="D43" s="15" t="s">
        <v>508</v>
      </c>
      <c r="E43" s="20">
        <v>584696</v>
      </c>
      <c r="F43" s="21">
        <v>11632.819299999999</v>
      </c>
      <c r="G43" s="22">
        <v>8.6E-3</v>
      </c>
      <c r="H43" s="40"/>
      <c r="I43" s="24"/>
      <c r="J43" s="5"/>
    </row>
    <row r="44" spans="1:10" ht="13" customHeight="1">
      <c r="A44" s="18" t="s">
        <v>458</v>
      </c>
      <c r="B44" s="19" t="s">
        <v>459</v>
      </c>
      <c r="C44" s="15" t="s">
        <v>460</v>
      </c>
      <c r="D44" s="15" t="s">
        <v>274</v>
      </c>
      <c r="E44" s="20">
        <v>384438</v>
      </c>
      <c r="F44" s="21">
        <v>10917.4625</v>
      </c>
      <c r="G44" s="22">
        <v>8.0999999999999996E-3</v>
      </c>
      <c r="H44" s="40"/>
      <c r="I44" s="24"/>
      <c r="J44" s="5"/>
    </row>
    <row r="45" spans="1:10" ht="13" customHeight="1">
      <c r="A45" s="18" t="s">
        <v>1366</v>
      </c>
      <c r="B45" s="19" t="s">
        <v>1367</v>
      </c>
      <c r="C45" s="15" t="s">
        <v>1368</v>
      </c>
      <c r="D45" s="15" t="s">
        <v>433</v>
      </c>
      <c r="E45" s="20">
        <v>770362</v>
      </c>
      <c r="F45" s="21">
        <v>10783.9125</v>
      </c>
      <c r="G45" s="22">
        <v>8.0000000000000002E-3</v>
      </c>
      <c r="H45" s="40"/>
      <c r="I45" s="24"/>
      <c r="J45" s="5"/>
    </row>
    <row r="46" spans="1:10" ht="13" customHeight="1">
      <c r="A46" s="18" t="s">
        <v>502</v>
      </c>
      <c r="B46" s="19" t="s">
        <v>503</v>
      </c>
      <c r="C46" s="15" t="s">
        <v>504</v>
      </c>
      <c r="D46" s="15" t="s">
        <v>315</v>
      </c>
      <c r="E46" s="20">
        <v>76743</v>
      </c>
      <c r="F46" s="21">
        <v>10592.7979</v>
      </c>
      <c r="G46" s="22">
        <v>7.9000000000000008E-3</v>
      </c>
      <c r="H46" s="40"/>
      <c r="I46" s="24"/>
      <c r="J46" s="5"/>
    </row>
    <row r="47" spans="1:10" ht="13" customHeight="1">
      <c r="A47" s="18" t="s">
        <v>1214</v>
      </c>
      <c r="B47" s="19" t="s">
        <v>1215</v>
      </c>
      <c r="C47" s="15" t="s">
        <v>1216</v>
      </c>
      <c r="D47" s="15" t="s">
        <v>378</v>
      </c>
      <c r="E47" s="20">
        <v>600000</v>
      </c>
      <c r="F47" s="21">
        <v>10086</v>
      </c>
      <c r="G47" s="22">
        <v>7.4999999999999997E-3</v>
      </c>
      <c r="H47" s="40"/>
      <c r="I47" s="24"/>
      <c r="J47" s="5"/>
    </row>
    <row r="48" spans="1:10" ht="13" customHeight="1">
      <c r="A48" s="18" t="s">
        <v>691</v>
      </c>
      <c r="B48" s="19" t="s">
        <v>692</v>
      </c>
      <c r="C48" s="15" t="s">
        <v>693</v>
      </c>
      <c r="D48" s="15" t="s">
        <v>512</v>
      </c>
      <c r="E48" s="20">
        <v>86000</v>
      </c>
      <c r="F48" s="21">
        <v>9915.6710000000003</v>
      </c>
      <c r="G48" s="22">
        <v>7.4000000000000003E-3</v>
      </c>
      <c r="H48" s="40"/>
      <c r="I48" s="24"/>
      <c r="J48" s="5"/>
    </row>
    <row r="49" spans="1:10" ht="13" customHeight="1">
      <c r="A49" s="18" t="s">
        <v>1828</v>
      </c>
      <c r="B49" s="19" t="s">
        <v>1829</v>
      </c>
      <c r="C49" s="15" t="s">
        <v>1830</v>
      </c>
      <c r="D49" s="15" t="s">
        <v>371</v>
      </c>
      <c r="E49" s="20">
        <v>468929</v>
      </c>
      <c r="F49" s="21">
        <v>8939.1934999999994</v>
      </c>
      <c r="G49" s="22">
        <v>6.6E-3</v>
      </c>
      <c r="H49" s="40"/>
      <c r="I49" s="24"/>
      <c r="J49" s="5"/>
    </row>
    <row r="50" spans="1:10" ht="13" customHeight="1">
      <c r="A50" s="18" t="s">
        <v>505</v>
      </c>
      <c r="B50" s="19" t="s">
        <v>506</v>
      </c>
      <c r="C50" s="15" t="s">
        <v>507</v>
      </c>
      <c r="D50" s="15" t="s">
        <v>508</v>
      </c>
      <c r="E50" s="20">
        <v>217530</v>
      </c>
      <c r="F50" s="21">
        <v>8279.3006000000005</v>
      </c>
      <c r="G50" s="22">
        <v>6.1000000000000004E-3</v>
      </c>
      <c r="H50" s="40"/>
      <c r="I50" s="24"/>
      <c r="J50" s="5"/>
    </row>
    <row r="51" spans="1:10" ht="13" customHeight="1">
      <c r="A51" s="18" t="s">
        <v>1195</v>
      </c>
      <c r="B51" s="19" t="s">
        <v>1196</v>
      </c>
      <c r="C51" s="15" t="s">
        <v>1197</v>
      </c>
      <c r="D51" s="15" t="s">
        <v>481</v>
      </c>
      <c r="E51" s="20">
        <v>44057</v>
      </c>
      <c r="F51" s="21">
        <v>6999.7321000000002</v>
      </c>
      <c r="G51" s="22">
        <v>5.1999999999999998E-3</v>
      </c>
      <c r="H51" s="40"/>
      <c r="I51" s="24"/>
      <c r="J51" s="5"/>
    </row>
    <row r="52" spans="1:10" ht="13" customHeight="1">
      <c r="A52" s="18" t="s">
        <v>876</v>
      </c>
      <c r="B52" s="19" t="s">
        <v>877</v>
      </c>
      <c r="C52" s="15" t="s">
        <v>878</v>
      </c>
      <c r="D52" s="15" t="s">
        <v>508</v>
      </c>
      <c r="E52" s="20">
        <v>399538</v>
      </c>
      <c r="F52" s="21">
        <v>5986.6773999999996</v>
      </c>
      <c r="G52" s="22">
        <v>4.4000000000000003E-3</v>
      </c>
      <c r="H52" s="40"/>
      <c r="I52" s="24"/>
      <c r="J52" s="5"/>
    </row>
    <row r="53" spans="1:10" ht="13" customHeight="1">
      <c r="A53" s="18" t="s">
        <v>999</v>
      </c>
      <c r="B53" s="19" t="s">
        <v>1000</v>
      </c>
      <c r="C53" s="15" t="s">
        <v>1001</v>
      </c>
      <c r="D53" s="15" t="s">
        <v>508</v>
      </c>
      <c r="E53" s="20">
        <v>145002</v>
      </c>
      <c r="F53" s="21">
        <v>5453.7426999999998</v>
      </c>
      <c r="G53" s="22">
        <v>4.1000000000000003E-3</v>
      </c>
      <c r="H53" s="40"/>
      <c r="I53" s="24"/>
      <c r="J53" s="5"/>
    </row>
    <row r="54" spans="1:10" ht="13" customHeight="1">
      <c r="A54" s="18" t="s">
        <v>1369</v>
      </c>
      <c r="B54" s="19" t="s">
        <v>1370</v>
      </c>
      <c r="C54" s="15" t="s">
        <v>1371</v>
      </c>
      <c r="D54" s="15" t="s">
        <v>485</v>
      </c>
      <c r="E54" s="20">
        <v>264906</v>
      </c>
      <c r="F54" s="21">
        <v>5140.2359999999999</v>
      </c>
      <c r="G54" s="22">
        <v>3.8E-3</v>
      </c>
      <c r="H54" s="40"/>
      <c r="I54" s="24"/>
      <c r="J54" s="5"/>
    </row>
    <row r="55" spans="1:10" ht="13" customHeight="1">
      <c r="A55" s="18" t="s">
        <v>2173</v>
      </c>
      <c r="B55" s="19" t="s">
        <v>2174</v>
      </c>
      <c r="C55" s="15" t="s">
        <v>2175</v>
      </c>
      <c r="D55" s="15" t="s">
        <v>512</v>
      </c>
      <c r="E55" s="20">
        <v>212801</v>
      </c>
      <c r="F55" s="21">
        <v>4397.7455</v>
      </c>
      <c r="G55" s="22">
        <v>3.3E-3</v>
      </c>
      <c r="H55" s="40"/>
      <c r="I55" s="24"/>
      <c r="J55" s="5"/>
    </row>
    <row r="56" spans="1:10" ht="13" customHeight="1">
      <c r="A56" s="18" t="s">
        <v>1263</v>
      </c>
      <c r="B56" s="19" t="s">
        <v>1264</v>
      </c>
      <c r="C56" s="15" t="s">
        <v>1265</v>
      </c>
      <c r="D56" s="15" t="s">
        <v>481</v>
      </c>
      <c r="E56" s="20">
        <v>63130</v>
      </c>
      <c r="F56" s="21">
        <v>4087.415</v>
      </c>
      <c r="G56" s="22">
        <v>3.0000000000000001E-3</v>
      </c>
      <c r="H56" s="40"/>
      <c r="I56" s="24"/>
      <c r="J56" s="5"/>
    </row>
    <row r="57" spans="1:10" ht="13" customHeight="1">
      <c r="A57" s="18" t="s">
        <v>1819</v>
      </c>
      <c r="B57" s="19" t="s">
        <v>1820</v>
      </c>
      <c r="C57" s="15" t="s">
        <v>1821</v>
      </c>
      <c r="D57" s="15" t="s">
        <v>292</v>
      </c>
      <c r="E57" s="20">
        <v>262785</v>
      </c>
      <c r="F57" s="21">
        <v>3676.3622</v>
      </c>
      <c r="G57" s="22">
        <v>2.7000000000000001E-3</v>
      </c>
      <c r="H57" s="40"/>
      <c r="I57" s="24"/>
      <c r="J57" s="5"/>
    </row>
    <row r="58" spans="1:10" ht="13" customHeight="1">
      <c r="A58" s="18" t="s">
        <v>1833</v>
      </c>
      <c r="B58" s="19" t="s">
        <v>1834</v>
      </c>
      <c r="C58" s="15" t="s">
        <v>1835</v>
      </c>
      <c r="D58" s="15" t="s">
        <v>305</v>
      </c>
      <c r="E58" s="20">
        <v>606932</v>
      </c>
      <c r="F58" s="21">
        <v>3596.9825000000001</v>
      </c>
      <c r="G58" s="22">
        <v>2.7000000000000001E-3</v>
      </c>
      <c r="H58" s="40"/>
      <c r="I58" s="24"/>
      <c r="J58" s="5"/>
    </row>
    <row r="59" spans="1:10" ht="13" customHeight="1">
      <c r="A59" s="18" t="s">
        <v>1247</v>
      </c>
      <c r="B59" s="19" t="s">
        <v>1248</v>
      </c>
      <c r="C59" s="15" t="s">
        <v>1249</v>
      </c>
      <c r="D59" s="15" t="s">
        <v>433</v>
      </c>
      <c r="E59" s="20">
        <v>320029</v>
      </c>
      <c r="F59" s="21">
        <v>3272.4564999999998</v>
      </c>
      <c r="G59" s="22">
        <v>2.3999999999999998E-3</v>
      </c>
      <c r="H59" s="40"/>
      <c r="I59" s="24"/>
      <c r="J59" s="5"/>
    </row>
    <row r="60" spans="1:10" ht="13" customHeight="1">
      <c r="A60" s="18" t="s">
        <v>1669</v>
      </c>
      <c r="B60" s="19" t="s">
        <v>1670</v>
      </c>
      <c r="C60" s="15" t="s">
        <v>1671</v>
      </c>
      <c r="D60" s="15" t="s">
        <v>512</v>
      </c>
      <c r="E60" s="20">
        <v>184206</v>
      </c>
      <c r="F60" s="21">
        <v>2904.0075999999999</v>
      </c>
      <c r="G60" s="22">
        <v>2.2000000000000001E-3</v>
      </c>
      <c r="H60" s="40"/>
      <c r="I60" s="24"/>
      <c r="J60" s="5"/>
    </row>
    <row r="61" spans="1:10" ht="13" customHeight="1">
      <c r="A61" s="18" t="s">
        <v>3590</v>
      </c>
      <c r="B61" s="19" t="s">
        <v>3591</v>
      </c>
      <c r="C61" s="15" t="s">
        <v>3592</v>
      </c>
      <c r="D61" s="15" t="s">
        <v>481</v>
      </c>
      <c r="E61" s="20">
        <v>52323</v>
      </c>
      <c r="F61" s="21">
        <v>1333.5039999999999</v>
      </c>
      <c r="G61" s="22">
        <v>1E-3</v>
      </c>
      <c r="H61" s="40"/>
      <c r="I61" s="24"/>
      <c r="J61" s="5"/>
    </row>
    <row r="62" spans="1:10" ht="13" customHeight="1">
      <c r="A62" s="18" t="s">
        <v>759</v>
      </c>
      <c r="B62" s="19" t="s">
        <v>760</v>
      </c>
      <c r="C62" s="15" t="s">
        <v>761</v>
      </c>
      <c r="D62" s="15" t="s">
        <v>508</v>
      </c>
      <c r="E62" s="20">
        <v>24098</v>
      </c>
      <c r="F62" s="21">
        <v>1035.5634</v>
      </c>
      <c r="G62" s="22">
        <v>8.0000000000000004E-4</v>
      </c>
      <c r="H62" s="40"/>
      <c r="I62" s="24"/>
      <c r="J62" s="5"/>
    </row>
    <row r="63" spans="1:10" ht="13" customHeight="1">
      <c r="A63" s="18" t="s">
        <v>449</v>
      </c>
      <c r="B63" s="19" t="s">
        <v>450</v>
      </c>
      <c r="C63" s="15" t="s">
        <v>451</v>
      </c>
      <c r="D63" s="15" t="s">
        <v>284</v>
      </c>
      <c r="E63" s="20">
        <v>153876</v>
      </c>
      <c r="F63" s="21">
        <v>853.24239999999998</v>
      </c>
      <c r="G63" s="22">
        <v>5.9999999999999995E-4</v>
      </c>
      <c r="H63" s="40"/>
      <c r="I63" s="24"/>
      <c r="J63" s="5"/>
    </row>
    <row r="64" spans="1:10" ht="13" customHeight="1">
      <c r="A64" s="18" t="s">
        <v>1822</v>
      </c>
      <c r="B64" s="19" t="s">
        <v>1823</v>
      </c>
      <c r="C64" s="15" t="s">
        <v>1824</v>
      </c>
      <c r="D64" s="15" t="s">
        <v>292</v>
      </c>
      <c r="E64" s="20">
        <v>41923</v>
      </c>
      <c r="F64" s="21">
        <v>616.01660000000004</v>
      </c>
      <c r="G64" s="22">
        <v>5.0000000000000001E-4</v>
      </c>
      <c r="H64" s="40"/>
      <c r="I64" s="24"/>
      <c r="J64" s="5"/>
    </row>
    <row r="65" spans="1:10" ht="13" customHeight="1">
      <c r="A65" s="18" t="s">
        <v>362</v>
      </c>
      <c r="B65" s="19" t="s">
        <v>363</v>
      </c>
      <c r="C65" s="15" t="s">
        <v>364</v>
      </c>
      <c r="D65" s="15" t="s">
        <v>284</v>
      </c>
      <c r="E65" s="20">
        <v>13679</v>
      </c>
      <c r="F65" s="21">
        <v>489.291</v>
      </c>
      <c r="G65" s="22">
        <v>4.0000000000000002E-4</v>
      </c>
      <c r="H65" s="40"/>
      <c r="I65" s="24"/>
      <c r="J65" s="5"/>
    </row>
    <row r="66" spans="1:10" ht="13" customHeight="1">
      <c r="A66" s="18" t="s">
        <v>1775</v>
      </c>
      <c r="B66" s="19" t="s">
        <v>1776</v>
      </c>
      <c r="C66" s="15" t="s">
        <v>1777</v>
      </c>
      <c r="D66" s="15" t="s">
        <v>477</v>
      </c>
      <c r="E66" s="20">
        <v>6319</v>
      </c>
      <c r="F66" s="21">
        <v>113.3818</v>
      </c>
      <c r="G66" s="22">
        <v>1E-4</v>
      </c>
      <c r="H66" s="40"/>
      <c r="I66" s="24"/>
      <c r="J66" s="5"/>
    </row>
    <row r="67" spans="1:10" ht="13" customHeight="1">
      <c r="A67" s="18" t="s">
        <v>1816</v>
      </c>
      <c r="B67" s="19" t="s">
        <v>1817</v>
      </c>
      <c r="C67" s="15" t="s">
        <v>1818</v>
      </c>
      <c r="D67" s="15" t="s">
        <v>512</v>
      </c>
      <c r="E67" s="20">
        <v>216</v>
      </c>
      <c r="F67" s="21">
        <v>2.0112000000000001</v>
      </c>
      <c r="G67" s="40" t="s">
        <v>2732</v>
      </c>
      <c r="H67" s="40"/>
      <c r="I67" s="24"/>
      <c r="J67" s="5"/>
    </row>
    <row r="68" spans="1:10" ht="13" customHeight="1">
      <c r="A68" s="5"/>
      <c r="B68" s="14" t="s">
        <v>176</v>
      </c>
      <c r="C68" s="15"/>
      <c r="D68" s="15"/>
      <c r="E68" s="15"/>
      <c r="F68" s="25">
        <v>1289526.5660999999</v>
      </c>
      <c r="G68" s="26">
        <v>0.95779999999999998</v>
      </c>
      <c r="H68" s="27"/>
      <c r="I68" s="28"/>
      <c r="J68" s="5"/>
    </row>
    <row r="69" spans="1:10" ht="13" customHeight="1">
      <c r="A69" s="5"/>
      <c r="B69" s="29" t="s">
        <v>1787</v>
      </c>
      <c r="C69" s="2"/>
      <c r="D69" s="2"/>
      <c r="E69" s="2"/>
      <c r="F69" s="27" t="s">
        <v>178</v>
      </c>
      <c r="G69" s="27" t="s">
        <v>178</v>
      </c>
      <c r="H69" s="27"/>
      <c r="I69" s="28"/>
      <c r="J69" s="5"/>
    </row>
    <row r="70" spans="1:10" ht="13" customHeight="1">
      <c r="A70" s="5"/>
      <c r="B70" s="29" t="s">
        <v>176</v>
      </c>
      <c r="C70" s="2"/>
      <c r="D70" s="2"/>
      <c r="E70" s="2"/>
      <c r="F70" s="27" t="s">
        <v>178</v>
      </c>
      <c r="G70" s="27" t="s">
        <v>178</v>
      </c>
      <c r="H70" s="27"/>
      <c r="I70" s="28"/>
      <c r="J70" s="5"/>
    </row>
    <row r="71" spans="1:10" ht="13" customHeight="1">
      <c r="A71" s="5"/>
      <c r="B71" s="29" t="s">
        <v>179</v>
      </c>
      <c r="C71" s="30"/>
      <c r="D71" s="2"/>
      <c r="E71" s="30"/>
      <c r="F71" s="25">
        <v>1289526.5660999999</v>
      </c>
      <c r="G71" s="26">
        <v>0.95779999999999998</v>
      </c>
      <c r="H71" s="27"/>
      <c r="I71" s="28"/>
      <c r="J71" s="5"/>
    </row>
    <row r="72" spans="1:10" ht="13" customHeight="1">
      <c r="A72" s="5"/>
      <c r="B72" s="14" t="s">
        <v>180</v>
      </c>
      <c r="C72" s="15"/>
      <c r="D72" s="15"/>
      <c r="E72" s="15"/>
      <c r="F72" s="15"/>
      <c r="G72" s="15"/>
      <c r="H72" s="16"/>
      <c r="I72" s="17"/>
      <c r="J72" s="5"/>
    </row>
    <row r="73" spans="1:10" ht="13" customHeight="1">
      <c r="A73" s="18" t="s">
        <v>181</v>
      </c>
      <c r="B73" s="19" t="s">
        <v>182</v>
      </c>
      <c r="C73" s="15"/>
      <c r="D73" s="15"/>
      <c r="E73" s="20"/>
      <c r="F73" s="21">
        <v>29934.97</v>
      </c>
      <c r="G73" s="22">
        <v>2.2200000000000001E-2</v>
      </c>
      <c r="H73" s="23">
        <v>6.6527569890881974E-2</v>
      </c>
      <c r="I73" s="24"/>
      <c r="J73" s="5"/>
    </row>
    <row r="74" spans="1:10" ht="13" customHeight="1">
      <c r="A74" s="5"/>
      <c r="B74" s="14" t="s">
        <v>176</v>
      </c>
      <c r="C74" s="15"/>
      <c r="D74" s="15"/>
      <c r="E74" s="15"/>
      <c r="F74" s="25">
        <v>29934.97</v>
      </c>
      <c r="G74" s="26">
        <v>2.2200000000000001E-2</v>
      </c>
      <c r="H74" s="27"/>
      <c r="I74" s="28"/>
      <c r="J74" s="5"/>
    </row>
    <row r="75" spans="1:10" ht="13" customHeight="1">
      <c r="A75" s="5"/>
      <c r="B75" s="29" t="s">
        <v>179</v>
      </c>
      <c r="C75" s="30"/>
      <c r="D75" s="2"/>
      <c r="E75" s="30"/>
      <c r="F75" s="25">
        <v>29934.97</v>
      </c>
      <c r="G75" s="26">
        <v>2.2200000000000001E-2</v>
      </c>
      <c r="H75" s="27"/>
      <c r="I75" s="28"/>
      <c r="J75" s="5"/>
    </row>
    <row r="76" spans="1:10" ht="13" customHeight="1">
      <c r="A76" s="5"/>
      <c r="B76" s="29" t="s">
        <v>183</v>
      </c>
      <c r="C76" s="15"/>
      <c r="D76" s="2"/>
      <c r="E76" s="15"/>
      <c r="F76" s="31">
        <v>26948.6839</v>
      </c>
      <c r="G76" s="26">
        <v>0.02</v>
      </c>
      <c r="H76" s="27"/>
      <c r="I76" s="28"/>
      <c r="J76" s="5"/>
    </row>
    <row r="77" spans="1:10" ht="13" customHeight="1">
      <c r="A77" s="5"/>
      <c r="B77" s="32" t="s">
        <v>184</v>
      </c>
      <c r="C77" s="33"/>
      <c r="D77" s="33"/>
      <c r="E77" s="33"/>
      <c r="F77" s="34">
        <v>1346410.22</v>
      </c>
      <c r="G77" s="35">
        <v>1</v>
      </c>
      <c r="H77" s="36"/>
      <c r="I77" s="37"/>
      <c r="J77" s="5"/>
    </row>
    <row r="78" spans="1:10" ht="13" customHeight="1">
      <c r="A78" s="5"/>
      <c r="B78" s="7"/>
      <c r="C78" s="5"/>
      <c r="D78" s="5"/>
      <c r="E78" s="5"/>
      <c r="F78" s="5"/>
      <c r="G78" s="5"/>
      <c r="H78" s="5"/>
      <c r="I78" s="5"/>
      <c r="J78" s="5"/>
    </row>
    <row r="79" spans="1:10" ht="13" customHeight="1">
      <c r="A79" s="5"/>
      <c r="B79" s="4" t="s">
        <v>185</v>
      </c>
      <c r="C79" s="5"/>
      <c r="D79" s="5"/>
      <c r="E79" s="5"/>
      <c r="F79" s="5"/>
      <c r="G79" s="5"/>
      <c r="H79" s="5"/>
      <c r="I79" s="5"/>
      <c r="J79" s="5"/>
    </row>
    <row r="80" spans="1:10" ht="13" customHeight="1">
      <c r="A80" s="5"/>
      <c r="B80" s="4" t="s">
        <v>2871</v>
      </c>
      <c r="C80" s="5"/>
      <c r="D80" s="5"/>
      <c r="E80" s="5"/>
      <c r="F80" s="5"/>
      <c r="G80" s="5"/>
      <c r="H80" s="5"/>
      <c r="I80" s="5"/>
      <c r="J80" s="5"/>
    </row>
    <row r="81" spans="1:10" ht="13" customHeight="1">
      <c r="A81" s="5"/>
      <c r="B81" s="4" t="s">
        <v>186</v>
      </c>
      <c r="C81" s="5"/>
      <c r="D81" s="5"/>
      <c r="E81" s="5"/>
      <c r="F81" s="5"/>
      <c r="G81" s="5"/>
      <c r="H81" s="5"/>
      <c r="I81" s="5"/>
      <c r="J81" s="5"/>
    </row>
    <row r="82" spans="1:10" ht="26" customHeight="1">
      <c r="A82" s="5"/>
      <c r="B82" s="76" t="s">
        <v>187</v>
      </c>
      <c r="C82" s="76"/>
      <c r="D82" s="76"/>
      <c r="E82" s="76"/>
      <c r="F82" s="76"/>
      <c r="G82" s="76"/>
      <c r="H82" s="76"/>
      <c r="I82" s="76"/>
      <c r="J82" s="5"/>
    </row>
    <row r="83" spans="1:10" ht="13" customHeight="1">
      <c r="A83" s="5"/>
      <c r="B83" s="76"/>
      <c r="C83" s="76"/>
      <c r="D83" s="76"/>
      <c r="E83" s="76"/>
      <c r="F83" s="76"/>
      <c r="G83" s="76"/>
      <c r="H83" s="76"/>
      <c r="I83" s="76"/>
      <c r="J83" s="5"/>
    </row>
    <row r="84" spans="1:10" ht="13" customHeight="1">
      <c r="A84" s="5"/>
      <c r="B84" s="76"/>
      <c r="C84" s="76"/>
      <c r="D84" s="76"/>
      <c r="E84" s="76"/>
      <c r="F84" s="76"/>
      <c r="G84" s="76"/>
      <c r="H84" s="76"/>
      <c r="I84" s="76"/>
      <c r="J84" s="5"/>
    </row>
    <row r="85" spans="1:10" ht="13" customHeight="1">
      <c r="A85" s="5"/>
      <c r="B85" s="76"/>
      <c r="C85" s="76"/>
      <c r="D85" s="76"/>
      <c r="E85" s="76"/>
      <c r="F85" s="76"/>
      <c r="G85" s="76"/>
      <c r="H85" s="76"/>
      <c r="I85" s="76"/>
      <c r="J85" s="5"/>
    </row>
    <row r="86" spans="1:10" ht="13" customHeight="1">
      <c r="A86" s="5"/>
      <c r="B86" s="76"/>
      <c r="C86" s="76"/>
      <c r="D86" s="76"/>
      <c r="E86" s="76"/>
      <c r="F86" s="76"/>
      <c r="G86" s="76"/>
      <c r="H86" s="76"/>
      <c r="I86" s="76"/>
      <c r="J86" s="5"/>
    </row>
    <row r="87" spans="1:10" ht="13" customHeight="1">
      <c r="A87" s="5"/>
      <c r="B87" s="5"/>
      <c r="C87" s="74" t="s">
        <v>1788</v>
      </c>
      <c r="D87" s="74"/>
      <c r="E87" s="74"/>
      <c r="F87" s="74"/>
      <c r="G87" s="5"/>
      <c r="H87" s="5"/>
      <c r="I87" s="5"/>
      <c r="J87" s="5"/>
    </row>
    <row r="88" spans="1:10" ht="13" customHeight="1">
      <c r="A88" s="5"/>
      <c r="B88" s="38" t="s">
        <v>191</v>
      </c>
      <c r="C88" s="74" t="s">
        <v>192</v>
      </c>
      <c r="D88" s="74"/>
      <c r="E88" s="74"/>
      <c r="F88" s="74"/>
      <c r="G88" s="5"/>
      <c r="H88" s="5"/>
      <c r="I88" s="5"/>
      <c r="J88" s="5"/>
    </row>
    <row r="89" spans="1:10" ht="121" customHeight="1">
      <c r="A89" s="5"/>
      <c r="B89" s="39"/>
      <c r="C89" s="75"/>
      <c r="D89" s="75"/>
      <c r="E89" s="5"/>
      <c r="F89" s="5"/>
      <c r="G89" s="5"/>
      <c r="H89" s="5"/>
      <c r="I89" s="5"/>
      <c r="J89" s="5"/>
    </row>
  </sheetData>
  <mergeCells count="8">
    <mergeCell ref="C87:F87"/>
    <mergeCell ref="C88:F88"/>
    <mergeCell ref="C89:D89"/>
    <mergeCell ref="B82:I82"/>
    <mergeCell ref="B83:I83"/>
    <mergeCell ref="B84:I84"/>
    <mergeCell ref="B85:I85"/>
    <mergeCell ref="B86:I86"/>
  </mergeCells>
  <hyperlinks>
    <hyperlink ref="A1" location="AxisFlexiCapFund" display="AXISMLF" xr:uid="{00000000-0004-0000-2E00-000000000000}"/>
    <hyperlink ref="B1" location="AxisFlexiCapFund" display="Axis Flexi Cap Fund" xr:uid="{00000000-0004-0000-2E00-000001000000}"/>
  </hyperlinks>
  <pageMargins left="0" right="0" top="0" bottom="0" header="0" footer="0"/>
  <pageSetup orientation="landscape"/>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outlinePr summaryBelow="0"/>
  </sheetPr>
  <dimension ref="A1:J164"/>
  <sheetViews>
    <sheetView topLeftCell="A148"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97</v>
      </c>
      <c r="B1" s="4" t="s">
        <v>98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3950</v>
      </c>
      <c r="B7" s="19" t="s">
        <v>3951</v>
      </c>
      <c r="C7" s="15" t="s">
        <v>3952</v>
      </c>
      <c r="D7" s="15" t="s">
        <v>172</v>
      </c>
      <c r="E7" s="20">
        <v>15000000</v>
      </c>
      <c r="F7" s="21">
        <v>15109.875</v>
      </c>
      <c r="G7" s="22">
        <v>1.06E-2</v>
      </c>
      <c r="H7" s="23">
        <v>6.7594000000000001E-2</v>
      </c>
      <c r="I7" s="24"/>
      <c r="J7" s="5"/>
    </row>
    <row r="8" spans="1:10" ht="13" customHeight="1">
      <c r="A8" s="18" t="s">
        <v>2485</v>
      </c>
      <c r="B8" s="19" t="s">
        <v>2486</v>
      </c>
      <c r="C8" s="15" t="s">
        <v>2487</v>
      </c>
      <c r="D8" s="15" t="s">
        <v>172</v>
      </c>
      <c r="E8" s="20">
        <v>14611200</v>
      </c>
      <c r="F8" s="21">
        <v>14716.283799999999</v>
      </c>
      <c r="G8" s="22">
        <v>1.03E-2</v>
      </c>
      <c r="H8" s="23">
        <v>6.7571999999999993E-2</v>
      </c>
      <c r="I8" s="24"/>
      <c r="J8" s="5"/>
    </row>
    <row r="9" spans="1:10" ht="13" customHeight="1">
      <c r="A9" s="18" t="s">
        <v>3953</v>
      </c>
      <c r="B9" s="19" t="s">
        <v>3954</v>
      </c>
      <c r="C9" s="15" t="s">
        <v>3955</v>
      </c>
      <c r="D9" s="15" t="s">
        <v>172</v>
      </c>
      <c r="E9" s="20">
        <v>14000000</v>
      </c>
      <c r="F9" s="21">
        <v>14127.61</v>
      </c>
      <c r="G9" s="22">
        <v>9.9000000000000008E-3</v>
      </c>
      <c r="H9" s="23">
        <v>6.8083000000000005E-2</v>
      </c>
      <c r="I9" s="24"/>
      <c r="J9" s="5"/>
    </row>
    <row r="10" spans="1:10" ht="13" customHeight="1">
      <c r="A10" s="18" t="s">
        <v>3956</v>
      </c>
      <c r="B10" s="19" t="s">
        <v>3957</v>
      </c>
      <c r="C10" s="15" t="s">
        <v>3958</v>
      </c>
      <c r="D10" s="15" t="s">
        <v>172</v>
      </c>
      <c r="E10" s="20">
        <v>10000000</v>
      </c>
      <c r="F10" s="21">
        <v>9954</v>
      </c>
      <c r="G10" s="22">
        <v>7.0000000000000001E-3</v>
      </c>
      <c r="H10" s="23">
        <v>6.7866999999999997E-2</v>
      </c>
      <c r="I10" s="24"/>
      <c r="J10" s="5"/>
    </row>
    <row r="11" spans="1:10" ht="13" customHeight="1">
      <c r="A11" s="18" t="s">
        <v>3959</v>
      </c>
      <c r="B11" s="19" t="s">
        <v>3960</v>
      </c>
      <c r="C11" s="15" t="s">
        <v>3961</v>
      </c>
      <c r="D11" s="15" t="s">
        <v>172</v>
      </c>
      <c r="E11" s="20">
        <v>9500000</v>
      </c>
      <c r="F11" s="21">
        <v>9585.1959999999999</v>
      </c>
      <c r="G11" s="22">
        <v>6.7000000000000002E-3</v>
      </c>
      <c r="H11" s="23">
        <v>6.8083000000000005E-2</v>
      </c>
      <c r="I11" s="24"/>
      <c r="J11" s="5"/>
    </row>
    <row r="12" spans="1:10" ht="13" customHeight="1">
      <c r="A12" s="18" t="s">
        <v>2525</v>
      </c>
      <c r="B12" s="19" t="s">
        <v>2526</v>
      </c>
      <c r="C12" s="15" t="s">
        <v>2527</v>
      </c>
      <c r="D12" s="15" t="s">
        <v>172</v>
      </c>
      <c r="E12" s="20">
        <v>7107800</v>
      </c>
      <c r="F12" s="21">
        <v>7136.6149999999998</v>
      </c>
      <c r="G12" s="22">
        <v>5.0000000000000001E-3</v>
      </c>
      <c r="H12" s="23">
        <v>6.7087999999999995E-2</v>
      </c>
      <c r="I12" s="24"/>
      <c r="J12" s="5"/>
    </row>
    <row r="13" spans="1:10" ht="13" customHeight="1">
      <c r="A13" s="18" t="s">
        <v>3962</v>
      </c>
      <c r="B13" s="19" t="s">
        <v>3963</v>
      </c>
      <c r="C13" s="15" t="s">
        <v>3964</v>
      </c>
      <c r="D13" s="15" t="s">
        <v>172</v>
      </c>
      <c r="E13" s="20">
        <v>4500000</v>
      </c>
      <c r="F13" s="21">
        <v>4541.4359999999997</v>
      </c>
      <c r="G13" s="22">
        <v>3.2000000000000002E-3</v>
      </c>
      <c r="H13" s="23">
        <v>6.8126000000000006E-2</v>
      </c>
      <c r="I13" s="24"/>
      <c r="J13" s="5"/>
    </row>
    <row r="14" spans="1:10" ht="13" customHeight="1">
      <c r="A14" s="18" t="s">
        <v>3965</v>
      </c>
      <c r="B14" s="19" t="s">
        <v>3966</v>
      </c>
      <c r="C14" s="15" t="s">
        <v>3967</v>
      </c>
      <c r="D14" s="15" t="s">
        <v>172</v>
      </c>
      <c r="E14" s="20">
        <v>3500000</v>
      </c>
      <c r="F14" s="21">
        <v>3521.8505</v>
      </c>
      <c r="G14" s="22">
        <v>2.5000000000000001E-3</v>
      </c>
      <c r="H14" s="23">
        <v>6.6744999999999999E-2</v>
      </c>
      <c r="I14" s="24"/>
      <c r="J14" s="5"/>
    </row>
    <row r="15" spans="1:10" ht="13" customHeight="1">
      <c r="A15" s="18" t="s">
        <v>3968</v>
      </c>
      <c r="B15" s="19" t="s">
        <v>3969</v>
      </c>
      <c r="C15" s="15" t="s">
        <v>3970</v>
      </c>
      <c r="D15" s="15" t="s">
        <v>172</v>
      </c>
      <c r="E15" s="20">
        <v>2600000</v>
      </c>
      <c r="F15" s="21">
        <v>2611.3490000000002</v>
      </c>
      <c r="G15" s="22">
        <v>1.8E-3</v>
      </c>
      <c r="H15" s="23">
        <v>6.6955000000000001E-2</v>
      </c>
      <c r="I15" s="24"/>
      <c r="J15" s="5"/>
    </row>
    <row r="16" spans="1:10" ht="13" customHeight="1">
      <c r="A16" s="18" t="s">
        <v>3971</v>
      </c>
      <c r="B16" s="19" t="s">
        <v>3972</v>
      </c>
      <c r="C16" s="15" t="s">
        <v>3973</v>
      </c>
      <c r="D16" s="15" t="s">
        <v>172</v>
      </c>
      <c r="E16" s="20">
        <v>2500000</v>
      </c>
      <c r="F16" s="21">
        <v>2525.89</v>
      </c>
      <c r="G16" s="22">
        <v>1.8E-3</v>
      </c>
      <c r="H16" s="23">
        <v>6.8122000000000002E-2</v>
      </c>
      <c r="I16" s="24"/>
      <c r="J16" s="5"/>
    </row>
    <row r="17" spans="1:10" ht="13" customHeight="1">
      <c r="A17" s="18" t="s">
        <v>3974</v>
      </c>
      <c r="B17" s="19" t="s">
        <v>3975</v>
      </c>
      <c r="C17" s="15" t="s">
        <v>3976</v>
      </c>
      <c r="D17" s="15" t="s">
        <v>172</v>
      </c>
      <c r="E17" s="20">
        <v>2500000</v>
      </c>
      <c r="F17" s="21">
        <v>2522.88</v>
      </c>
      <c r="G17" s="22">
        <v>1.8E-3</v>
      </c>
      <c r="H17" s="23">
        <v>6.8427000000000002E-2</v>
      </c>
      <c r="I17" s="24"/>
      <c r="J17" s="5"/>
    </row>
    <row r="18" spans="1:10" ht="13" customHeight="1">
      <c r="A18" s="18" t="s">
        <v>3977</v>
      </c>
      <c r="B18" s="19" t="s">
        <v>3978</v>
      </c>
      <c r="C18" s="15" t="s">
        <v>3979</v>
      </c>
      <c r="D18" s="15" t="s">
        <v>172</v>
      </c>
      <c r="E18" s="20">
        <v>2000000</v>
      </c>
      <c r="F18" s="21">
        <v>2005.876</v>
      </c>
      <c r="G18" s="22">
        <v>1.4E-3</v>
      </c>
      <c r="H18" s="23">
        <v>6.7993999999999999E-2</v>
      </c>
      <c r="I18" s="24"/>
      <c r="J18" s="5"/>
    </row>
    <row r="19" spans="1:10" ht="13" customHeight="1">
      <c r="A19" s="18" t="s">
        <v>3980</v>
      </c>
      <c r="B19" s="19" t="s">
        <v>3981</v>
      </c>
      <c r="C19" s="15" t="s">
        <v>3982</v>
      </c>
      <c r="D19" s="15" t="s">
        <v>172</v>
      </c>
      <c r="E19" s="20">
        <v>1500000</v>
      </c>
      <c r="F19" s="21">
        <v>1509.1410000000001</v>
      </c>
      <c r="G19" s="22">
        <v>1.1000000000000001E-3</v>
      </c>
      <c r="H19" s="23">
        <v>6.6989999999999994E-2</v>
      </c>
      <c r="I19" s="24"/>
      <c r="J19" s="5"/>
    </row>
    <row r="20" spans="1:10" ht="13" customHeight="1">
      <c r="A20" s="18" t="s">
        <v>3983</v>
      </c>
      <c r="B20" s="19" t="s">
        <v>3984</v>
      </c>
      <c r="C20" s="15" t="s">
        <v>3985</v>
      </c>
      <c r="D20" s="15" t="s">
        <v>172</v>
      </c>
      <c r="E20" s="20">
        <v>1500000</v>
      </c>
      <c r="F20" s="21">
        <v>1506.5474999999999</v>
      </c>
      <c r="G20" s="22">
        <v>1.1000000000000001E-3</v>
      </c>
      <c r="H20" s="23">
        <v>6.6955000000000001E-2</v>
      </c>
      <c r="I20" s="24"/>
      <c r="J20" s="5"/>
    </row>
    <row r="21" spans="1:10" ht="13" customHeight="1">
      <c r="A21" s="18" t="s">
        <v>3986</v>
      </c>
      <c r="B21" s="19" t="s">
        <v>3987</v>
      </c>
      <c r="C21" s="15" t="s">
        <v>3988</v>
      </c>
      <c r="D21" s="15" t="s">
        <v>172</v>
      </c>
      <c r="E21" s="20">
        <v>1480300</v>
      </c>
      <c r="F21" s="21">
        <v>1486.6179</v>
      </c>
      <c r="G21" s="22">
        <v>1E-3</v>
      </c>
      <c r="H21" s="23">
        <v>6.7127999999999993E-2</v>
      </c>
      <c r="I21" s="24"/>
      <c r="J21" s="5"/>
    </row>
    <row r="22" spans="1:10" ht="13" customHeight="1">
      <c r="A22" s="18" t="s">
        <v>3989</v>
      </c>
      <c r="B22" s="19" t="s">
        <v>3990</v>
      </c>
      <c r="C22" s="15" t="s">
        <v>3991</v>
      </c>
      <c r="D22" s="15" t="s">
        <v>172</v>
      </c>
      <c r="E22" s="20">
        <v>1000000</v>
      </c>
      <c r="F22" s="21">
        <v>1003.987</v>
      </c>
      <c r="G22" s="22">
        <v>6.9999999999999999E-4</v>
      </c>
      <c r="H22" s="23">
        <v>6.7004999999999995E-2</v>
      </c>
      <c r="I22" s="24"/>
      <c r="J22" s="5"/>
    </row>
    <row r="23" spans="1:10" ht="13" customHeight="1">
      <c r="A23" s="18" t="s">
        <v>3992</v>
      </c>
      <c r="B23" s="19" t="s">
        <v>3993</v>
      </c>
      <c r="C23" s="15" t="s">
        <v>3994</v>
      </c>
      <c r="D23" s="15" t="s">
        <v>172</v>
      </c>
      <c r="E23" s="20">
        <v>500000</v>
      </c>
      <c r="F23" s="21">
        <v>501.94749999999999</v>
      </c>
      <c r="G23" s="22">
        <v>4.0000000000000002E-4</v>
      </c>
      <c r="H23" s="23">
        <v>6.7095000000000002E-2</v>
      </c>
      <c r="I23" s="24"/>
      <c r="J23" s="5"/>
    </row>
    <row r="24" spans="1:10" ht="13" customHeight="1">
      <c r="A24" s="5"/>
      <c r="B24" s="14" t="s">
        <v>176</v>
      </c>
      <c r="C24" s="15"/>
      <c r="D24" s="15"/>
      <c r="E24" s="15"/>
      <c r="F24" s="25">
        <v>94367.102199999994</v>
      </c>
      <c r="G24" s="26">
        <v>6.6000000000000003E-2</v>
      </c>
      <c r="H24" s="27"/>
      <c r="I24" s="28"/>
      <c r="J24" s="5"/>
    </row>
    <row r="25" spans="1:10" ht="13" customHeight="1">
      <c r="A25" s="5"/>
      <c r="B25" s="29" t="s">
        <v>177</v>
      </c>
      <c r="C25" s="2"/>
      <c r="D25" s="2"/>
      <c r="E25" s="2"/>
      <c r="F25" s="27" t="s">
        <v>178</v>
      </c>
      <c r="G25" s="27" t="s">
        <v>178</v>
      </c>
      <c r="H25" s="27"/>
      <c r="I25" s="28"/>
      <c r="J25" s="5"/>
    </row>
    <row r="26" spans="1:10" ht="13" customHeight="1">
      <c r="A26" s="5"/>
      <c r="B26" s="29" t="s">
        <v>176</v>
      </c>
      <c r="C26" s="2"/>
      <c r="D26" s="2"/>
      <c r="E26" s="2"/>
      <c r="F26" s="27" t="s">
        <v>178</v>
      </c>
      <c r="G26" s="27" t="s">
        <v>178</v>
      </c>
      <c r="H26" s="27"/>
      <c r="I26" s="28"/>
      <c r="J26" s="5"/>
    </row>
    <row r="27" spans="1:10" ht="13" customHeight="1">
      <c r="A27" s="5"/>
      <c r="B27" s="29" t="s">
        <v>179</v>
      </c>
      <c r="C27" s="30"/>
      <c r="D27" s="2"/>
      <c r="E27" s="30"/>
      <c r="F27" s="25">
        <v>94367.102199999994</v>
      </c>
      <c r="G27" s="26">
        <v>6.6000000000000003E-2</v>
      </c>
      <c r="H27" s="27"/>
      <c r="I27" s="28"/>
      <c r="J27" s="5"/>
    </row>
    <row r="28" spans="1:10" ht="13" customHeight="1">
      <c r="A28" s="5"/>
      <c r="B28" s="14" t="s">
        <v>1852</v>
      </c>
      <c r="C28" s="15"/>
      <c r="D28" s="15"/>
      <c r="E28" s="15"/>
      <c r="F28" s="15"/>
      <c r="G28" s="15"/>
      <c r="H28" s="16"/>
      <c r="I28" s="17"/>
      <c r="J28" s="5"/>
    </row>
    <row r="29" spans="1:10" ht="13" customHeight="1">
      <c r="A29" s="5"/>
      <c r="B29" s="14" t="s">
        <v>3094</v>
      </c>
      <c r="C29" s="15"/>
      <c r="D29" s="15"/>
      <c r="E29" s="15"/>
      <c r="F29" s="5"/>
      <c r="G29" s="16"/>
      <c r="H29" s="16"/>
      <c r="I29" s="17"/>
      <c r="J29" s="5"/>
    </row>
    <row r="30" spans="1:10" ht="13" customHeight="1">
      <c r="A30" s="18" t="s">
        <v>3995</v>
      </c>
      <c r="B30" s="19" t="s">
        <v>3996</v>
      </c>
      <c r="C30" s="15" t="s">
        <v>3997</v>
      </c>
      <c r="D30" s="15" t="s">
        <v>3098</v>
      </c>
      <c r="E30" s="20">
        <v>13000</v>
      </c>
      <c r="F30" s="21">
        <v>60562.514999999999</v>
      </c>
      <c r="G30" s="22">
        <v>4.24E-2</v>
      </c>
      <c r="H30" s="23">
        <v>7.5762999999999997E-2</v>
      </c>
      <c r="I30" s="24"/>
      <c r="J30" s="5"/>
    </row>
    <row r="31" spans="1:10" ht="13" customHeight="1">
      <c r="A31" s="18" t="s">
        <v>3998</v>
      </c>
      <c r="B31" s="19" t="s">
        <v>3999</v>
      </c>
      <c r="C31" s="15" t="s">
        <v>4000</v>
      </c>
      <c r="D31" s="15" t="s">
        <v>3666</v>
      </c>
      <c r="E31" s="20">
        <v>11500</v>
      </c>
      <c r="F31" s="21">
        <v>56055.14</v>
      </c>
      <c r="G31" s="22">
        <v>3.9199999999999999E-2</v>
      </c>
      <c r="H31" s="23">
        <v>7.3500999999999997E-2</v>
      </c>
      <c r="I31" s="24"/>
      <c r="J31" s="5"/>
    </row>
    <row r="32" spans="1:10" ht="13" customHeight="1">
      <c r="A32" s="18" t="s">
        <v>4001</v>
      </c>
      <c r="B32" s="19" t="s">
        <v>4002</v>
      </c>
      <c r="C32" s="15" t="s">
        <v>4003</v>
      </c>
      <c r="D32" s="15" t="s">
        <v>3102</v>
      </c>
      <c r="E32" s="20">
        <v>10000</v>
      </c>
      <c r="F32" s="21">
        <v>48429.3</v>
      </c>
      <c r="G32" s="22">
        <v>3.39E-2</v>
      </c>
      <c r="H32" s="23">
        <v>7.3527999999999996E-2</v>
      </c>
      <c r="I32" s="24"/>
      <c r="J32" s="5"/>
    </row>
    <row r="33" spans="1:10" ht="13" customHeight="1">
      <c r="A33" s="18" t="s">
        <v>4004</v>
      </c>
      <c r="B33" s="19" t="s">
        <v>4005</v>
      </c>
      <c r="C33" s="15" t="s">
        <v>4006</v>
      </c>
      <c r="D33" s="15" t="s">
        <v>3102</v>
      </c>
      <c r="E33" s="20">
        <v>7500</v>
      </c>
      <c r="F33" s="21">
        <v>36712.275000000001</v>
      </c>
      <c r="G33" s="22">
        <v>2.5700000000000001E-2</v>
      </c>
      <c r="H33" s="23">
        <v>7.3194999999999996E-2</v>
      </c>
      <c r="I33" s="24"/>
      <c r="J33" s="5"/>
    </row>
    <row r="34" spans="1:10" ht="13" customHeight="1">
      <c r="A34" s="18" t="s">
        <v>4007</v>
      </c>
      <c r="B34" s="19" t="s">
        <v>4008</v>
      </c>
      <c r="C34" s="15" t="s">
        <v>4009</v>
      </c>
      <c r="D34" s="15" t="s">
        <v>3098</v>
      </c>
      <c r="E34" s="20">
        <v>7500</v>
      </c>
      <c r="F34" s="21">
        <v>36548.025000000001</v>
      </c>
      <c r="G34" s="22">
        <v>2.5600000000000001E-2</v>
      </c>
      <c r="H34" s="23">
        <v>7.3700000000000002E-2</v>
      </c>
      <c r="I34" s="24"/>
      <c r="J34" s="5"/>
    </row>
    <row r="35" spans="1:10" ht="13" customHeight="1">
      <c r="A35" s="18" t="s">
        <v>4010</v>
      </c>
      <c r="B35" s="19" t="s">
        <v>4011</v>
      </c>
      <c r="C35" s="15" t="s">
        <v>4012</v>
      </c>
      <c r="D35" s="15" t="s">
        <v>3102</v>
      </c>
      <c r="E35" s="20">
        <v>7000</v>
      </c>
      <c r="F35" s="21">
        <v>33974.815000000002</v>
      </c>
      <c r="G35" s="22">
        <v>2.3800000000000002E-2</v>
      </c>
      <c r="H35" s="23">
        <v>7.3427000000000006E-2</v>
      </c>
      <c r="I35" s="24"/>
      <c r="J35" s="5"/>
    </row>
    <row r="36" spans="1:10" ht="13" customHeight="1">
      <c r="A36" s="18" t="s">
        <v>4013</v>
      </c>
      <c r="B36" s="19" t="s">
        <v>4014</v>
      </c>
      <c r="C36" s="15" t="s">
        <v>4015</v>
      </c>
      <c r="D36" s="15" t="s">
        <v>3102</v>
      </c>
      <c r="E36" s="20">
        <v>6500</v>
      </c>
      <c r="F36" s="21">
        <v>31561.302500000002</v>
      </c>
      <c r="G36" s="22">
        <v>2.2100000000000002E-2</v>
      </c>
      <c r="H36" s="23">
        <v>7.3848999999999998E-2</v>
      </c>
      <c r="I36" s="24"/>
      <c r="J36" s="5"/>
    </row>
    <row r="37" spans="1:10" ht="13" customHeight="1">
      <c r="A37" s="18" t="s">
        <v>4016</v>
      </c>
      <c r="B37" s="19" t="s">
        <v>4017</v>
      </c>
      <c r="C37" s="15" t="s">
        <v>4018</v>
      </c>
      <c r="D37" s="15" t="s">
        <v>3116</v>
      </c>
      <c r="E37" s="20">
        <v>6500</v>
      </c>
      <c r="F37" s="21">
        <v>31561.302500000002</v>
      </c>
      <c r="G37" s="22">
        <v>2.2100000000000002E-2</v>
      </c>
      <c r="H37" s="23">
        <v>7.3848999999999998E-2</v>
      </c>
      <c r="I37" s="24"/>
      <c r="J37" s="5"/>
    </row>
    <row r="38" spans="1:10" ht="13" customHeight="1">
      <c r="A38" s="18" t="s">
        <v>3099</v>
      </c>
      <c r="B38" s="19" t="s">
        <v>3100</v>
      </c>
      <c r="C38" s="15" t="s">
        <v>3101</v>
      </c>
      <c r="D38" s="15" t="s">
        <v>3102</v>
      </c>
      <c r="E38" s="20">
        <v>6000</v>
      </c>
      <c r="F38" s="21">
        <v>29129.52</v>
      </c>
      <c r="G38" s="22">
        <v>2.0400000000000001E-2</v>
      </c>
      <c r="H38" s="23">
        <v>7.3699000000000001E-2</v>
      </c>
      <c r="I38" s="24"/>
      <c r="J38" s="5"/>
    </row>
    <row r="39" spans="1:10" ht="13" customHeight="1">
      <c r="A39" s="18" t="s">
        <v>4019</v>
      </c>
      <c r="B39" s="19" t="s">
        <v>4020</v>
      </c>
      <c r="C39" s="15" t="s">
        <v>4021</v>
      </c>
      <c r="D39" s="15" t="s">
        <v>3666</v>
      </c>
      <c r="E39" s="20">
        <v>6000</v>
      </c>
      <c r="F39" s="21">
        <v>29103.33</v>
      </c>
      <c r="G39" s="22">
        <v>2.0400000000000001E-2</v>
      </c>
      <c r="H39" s="23">
        <v>7.3499999999999996E-2</v>
      </c>
      <c r="I39" s="24"/>
      <c r="J39" s="5"/>
    </row>
    <row r="40" spans="1:10" ht="13" customHeight="1">
      <c r="A40" s="18" t="s">
        <v>4022</v>
      </c>
      <c r="B40" s="19" t="s">
        <v>4023</v>
      </c>
      <c r="C40" s="15" t="s">
        <v>4024</v>
      </c>
      <c r="D40" s="15" t="s">
        <v>3666</v>
      </c>
      <c r="E40" s="20">
        <v>5500</v>
      </c>
      <c r="F40" s="21">
        <v>26694.25</v>
      </c>
      <c r="G40" s="22">
        <v>1.8700000000000001E-2</v>
      </c>
      <c r="H40" s="23">
        <v>7.3450000000000001E-2</v>
      </c>
      <c r="I40" s="24"/>
      <c r="J40" s="5"/>
    </row>
    <row r="41" spans="1:10" ht="13" customHeight="1">
      <c r="A41" s="18" t="s">
        <v>4025</v>
      </c>
      <c r="B41" s="19" t="s">
        <v>4026</v>
      </c>
      <c r="C41" s="15" t="s">
        <v>4027</v>
      </c>
      <c r="D41" s="15" t="s">
        <v>3666</v>
      </c>
      <c r="E41" s="20">
        <v>5500</v>
      </c>
      <c r="F41" s="21">
        <v>26661.91</v>
      </c>
      <c r="G41" s="22">
        <v>1.8599999999999998E-2</v>
      </c>
      <c r="H41" s="23">
        <v>7.3549000000000003E-2</v>
      </c>
      <c r="I41" s="24"/>
      <c r="J41" s="5"/>
    </row>
    <row r="42" spans="1:10" ht="13" customHeight="1">
      <c r="A42" s="18" t="s">
        <v>4028</v>
      </c>
      <c r="B42" s="19" t="s">
        <v>4029</v>
      </c>
      <c r="C42" s="15" t="s">
        <v>4030</v>
      </c>
      <c r="D42" s="15" t="s">
        <v>3666</v>
      </c>
      <c r="E42" s="20">
        <v>5000</v>
      </c>
      <c r="F42" s="21">
        <v>24367.025000000001</v>
      </c>
      <c r="G42" s="22">
        <v>1.7000000000000001E-2</v>
      </c>
      <c r="H42" s="23">
        <v>7.3499999999999996E-2</v>
      </c>
      <c r="I42" s="24"/>
      <c r="J42" s="5"/>
    </row>
    <row r="43" spans="1:10" ht="13" customHeight="1">
      <c r="A43" s="18" t="s">
        <v>4031</v>
      </c>
      <c r="B43" s="19" t="s">
        <v>4032</v>
      </c>
      <c r="C43" s="15" t="s">
        <v>4033</v>
      </c>
      <c r="D43" s="15" t="s">
        <v>3102</v>
      </c>
      <c r="E43" s="20">
        <v>5000</v>
      </c>
      <c r="F43" s="21">
        <v>23887.724999999999</v>
      </c>
      <c r="G43" s="22">
        <v>1.67E-2</v>
      </c>
      <c r="H43" s="23">
        <v>7.5201000000000004E-2</v>
      </c>
      <c r="I43" s="24"/>
      <c r="J43" s="5"/>
    </row>
    <row r="44" spans="1:10" ht="13" customHeight="1">
      <c r="A44" s="18" t="s">
        <v>4034</v>
      </c>
      <c r="B44" s="19" t="s">
        <v>4035</v>
      </c>
      <c r="C44" s="15" t="s">
        <v>4036</v>
      </c>
      <c r="D44" s="15" t="s">
        <v>3098</v>
      </c>
      <c r="E44" s="20">
        <v>4500</v>
      </c>
      <c r="F44" s="21">
        <v>22025.43</v>
      </c>
      <c r="G44" s="22">
        <v>1.54E-2</v>
      </c>
      <c r="H44" s="23">
        <v>7.3499999999999996E-2</v>
      </c>
      <c r="I44" s="24"/>
      <c r="J44" s="5"/>
    </row>
    <row r="45" spans="1:10" ht="13" customHeight="1">
      <c r="A45" s="18" t="s">
        <v>4037</v>
      </c>
      <c r="B45" s="19" t="s">
        <v>4038</v>
      </c>
      <c r="C45" s="15" t="s">
        <v>4039</v>
      </c>
      <c r="D45" s="15" t="s">
        <v>3666</v>
      </c>
      <c r="E45" s="20">
        <v>4500</v>
      </c>
      <c r="F45" s="21">
        <v>21853.125</v>
      </c>
      <c r="G45" s="22">
        <v>1.5299999999999999E-2</v>
      </c>
      <c r="H45" s="23">
        <v>7.3499999999999996E-2</v>
      </c>
      <c r="I45" s="24"/>
      <c r="J45" s="5"/>
    </row>
    <row r="46" spans="1:10" ht="13" customHeight="1">
      <c r="A46" s="18" t="s">
        <v>4040</v>
      </c>
      <c r="B46" s="19" t="s">
        <v>4041</v>
      </c>
      <c r="C46" s="15" t="s">
        <v>4042</v>
      </c>
      <c r="D46" s="15" t="s">
        <v>3666</v>
      </c>
      <c r="E46" s="20">
        <v>4000</v>
      </c>
      <c r="F46" s="21">
        <v>19574.3</v>
      </c>
      <c r="G46" s="22">
        <v>1.37E-2</v>
      </c>
      <c r="H46" s="23">
        <v>7.3499999999999996E-2</v>
      </c>
      <c r="I46" s="24"/>
      <c r="J46" s="5"/>
    </row>
    <row r="47" spans="1:10" ht="13" customHeight="1">
      <c r="A47" s="18" t="s">
        <v>4043</v>
      </c>
      <c r="B47" s="19" t="s">
        <v>4044</v>
      </c>
      <c r="C47" s="15" t="s">
        <v>4045</v>
      </c>
      <c r="D47" s="15" t="s">
        <v>3666</v>
      </c>
      <c r="E47" s="20">
        <v>4000</v>
      </c>
      <c r="F47" s="21">
        <v>19493.62</v>
      </c>
      <c r="G47" s="22">
        <v>1.3599999999999999E-2</v>
      </c>
      <c r="H47" s="23">
        <v>7.3500999999999997E-2</v>
      </c>
      <c r="I47" s="24"/>
      <c r="J47" s="5"/>
    </row>
    <row r="48" spans="1:10" ht="13" customHeight="1">
      <c r="A48" s="18" t="s">
        <v>4046</v>
      </c>
      <c r="B48" s="19" t="s">
        <v>4047</v>
      </c>
      <c r="C48" s="15" t="s">
        <v>4048</v>
      </c>
      <c r="D48" s="15" t="s">
        <v>3116</v>
      </c>
      <c r="E48" s="20">
        <v>4000</v>
      </c>
      <c r="F48" s="21">
        <v>19426.5</v>
      </c>
      <c r="G48" s="22">
        <v>1.3599999999999999E-2</v>
      </c>
      <c r="H48" s="23">
        <v>7.3301000000000005E-2</v>
      </c>
      <c r="I48" s="24"/>
      <c r="J48" s="5"/>
    </row>
    <row r="49" spans="1:10" ht="13" customHeight="1">
      <c r="A49" s="18" t="s">
        <v>4049</v>
      </c>
      <c r="B49" s="19" t="s">
        <v>4050</v>
      </c>
      <c r="C49" s="15" t="s">
        <v>4051</v>
      </c>
      <c r="D49" s="15" t="s">
        <v>3102</v>
      </c>
      <c r="E49" s="20">
        <v>4000</v>
      </c>
      <c r="F49" s="21">
        <v>19423.14</v>
      </c>
      <c r="G49" s="22">
        <v>1.3599999999999999E-2</v>
      </c>
      <c r="H49" s="23">
        <v>7.4248999999999996E-2</v>
      </c>
      <c r="I49" s="24"/>
      <c r="J49" s="5"/>
    </row>
    <row r="50" spans="1:10" ht="13" customHeight="1">
      <c r="A50" s="18" t="s">
        <v>4052</v>
      </c>
      <c r="B50" s="19" t="s">
        <v>4053</v>
      </c>
      <c r="C50" s="15" t="s">
        <v>4054</v>
      </c>
      <c r="D50" s="15" t="s">
        <v>3098</v>
      </c>
      <c r="E50" s="20">
        <v>4000</v>
      </c>
      <c r="F50" s="21">
        <v>19041.5</v>
      </c>
      <c r="G50" s="22">
        <v>1.3299999999999999E-2</v>
      </c>
      <c r="H50" s="23">
        <v>7.5301000000000007E-2</v>
      </c>
      <c r="I50" s="24"/>
      <c r="J50" s="5"/>
    </row>
    <row r="51" spans="1:10" ht="13" customHeight="1">
      <c r="A51" s="18" t="s">
        <v>4055</v>
      </c>
      <c r="B51" s="19" t="s">
        <v>4056</v>
      </c>
      <c r="C51" s="15" t="s">
        <v>4057</v>
      </c>
      <c r="D51" s="15" t="s">
        <v>3666</v>
      </c>
      <c r="E51" s="20">
        <v>3500</v>
      </c>
      <c r="F51" s="21">
        <v>17038.98</v>
      </c>
      <c r="G51" s="22">
        <v>1.1900000000000001E-2</v>
      </c>
      <c r="H51" s="23">
        <v>7.3701000000000003E-2</v>
      </c>
      <c r="I51" s="24"/>
      <c r="J51" s="5"/>
    </row>
    <row r="52" spans="1:10" ht="13" customHeight="1">
      <c r="A52" s="18" t="s">
        <v>4058</v>
      </c>
      <c r="B52" s="19" t="s">
        <v>4059</v>
      </c>
      <c r="C52" s="15" t="s">
        <v>4060</v>
      </c>
      <c r="D52" s="15" t="s">
        <v>3102</v>
      </c>
      <c r="E52" s="20">
        <v>3500</v>
      </c>
      <c r="F52" s="21">
        <v>16945.04</v>
      </c>
      <c r="G52" s="22">
        <v>1.1900000000000001E-2</v>
      </c>
      <c r="H52" s="23">
        <v>7.4248999999999996E-2</v>
      </c>
      <c r="I52" s="24"/>
      <c r="J52" s="5"/>
    </row>
    <row r="53" spans="1:10" ht="13" customHeight="1">
      <c r="A53" s="18" t="s">
        <v>4061</v>
      </c>
      <c r="B53" s="19" t="s">
        <v>4062</v>
      </c>
      <c r="C53" s="15" t="s">
        <v>4063</v>
      </c>
      <c r="D53" s="15" t="s">
        <v>3098</v>
      </c>
      <c r="E53" s="20">
        <v>3200</v>
      </c>
      <c r="F53" s="21">
        <v>15681.072</v>
      </c>
      <c r="G53" s="22">
        <v>1.0999999999999999E-2</v>
      </c>
      <c r="H53" s="23">
        <v>7.3499999999999996E-2</v>
      </c>
      <c r="I53" s="24"/>
      <c r="J53" s="5"/>
    </row>
    <row r="54" spans="1:10" ht="13" customHeight="1">
      <c r="A54" s="18" t="s">
        <v>4064</v>
      </c>
      <c r="B54" s="19" t="s">
        <v>4065</v>
      </c>
      <c r="C54" s="15" t="s">
        <v>4066</v>
      </c>
      <c r="D54" s="15" t="s">
        <v>3102</v>
      </c>
      <c r="E54" s="20">
        <v>3000</v>
      </c>
      <c r="F54" s="21">
        <v>14576.264999999999</v>
      </c>
      <c r="G54" s="22">
        <v>1.0200000000000001E-2</v>
      </c>
      <c r="H54" s="23">
        <v>7.4200000000000002E-2</v>
      </c>
      <c r="I54" s="24"/>
      <c r="J54" s="5"/>
    </row>
    <row r="55" spans="1:10" ht="13" customHeight="1">
      <c r="A55" s="18" t="s">
        <v>4067</v>
      </c>
      <c r="B55" s="19" t="s">
        <v>4068</v>
      </c>
      <c r="C55" s="15" t="s">
        <v>4069</v>
      </c>
      <c r="D55" s="15" t="s">
        <v>3102</v>
      </c>
      <c r="E55" s="20">
        <v>3000</v>
      </c>
      <c r="F55" s="21">
        <v>14528.955</v>
      </c>
      <c r="G55" s="22">
        <v>1.0200000000000001E-2</v>
      </c>
      <c r="H55" s="23">
        <v>7.3500999999999997E-2</v>
      </c>
      <c r="I55" s="24"/>
      <c r="J55" s="5"/>
    </row>
    <row r="56" spans="1:10" ht="13" customHeight="1">
      <c r="A56" s="18" t="s">
        <v>4070</v>
      </c>
      <c r="B56" s="19" t="s">
        <v>4071</v>
      </c>
      <c r="C56" s="15" t="s">
        <v>4072</v>
      </c>
      <c r="D56" s="15" t="s">
        <v>3102</v>
      </c>
      <c r="E56" s="20">
        <v>3000</v>
      </c>
      <c r="F56" s="21">
        <v>14507.22</v>
      </c>
      <c r="G56" s="22">
        <v>1.01E-2</v>
      </c>
      <c r="H56" s="23">
        <v>7.3799000000000003E-2</v>
      </c>
      <c r="I56" s="24"/>
      <c r="J56" s="5"/>
    </row>
    <row r="57" spans="1:10" ht="13" customHeight="1">
      <c r="A57" s="18" t="s">
        <v>4073</v>
      </c>
      <c r="B57" s="19" t="s">
        <v>4074</v>
      </c>
      <c r="C57" s="15" t="s">
        <v>4075</v>
      </c>
      <c r="D57" s="15" t="s">
        <v>3102</v>
      </c>
      <c r="E57" s="20">
        <v>3000</v>
      </c>
      <c r="F57" s="21">
        <v>13987.86</v>
      </c>
      <c r="G57" s="22">
        <v>9.7999999999999997E-3</v>
      </c>
      <c r="H57" s="23">
        <v>7.6999999999999999E-2</v>
      </c>
      <c r="I57" s="24"/>
      <c r="J57" s="5"/>
    </row>
    <row r="58" spans="1:10" ht="13" customHeight="1">
      <c r="A58" s="18" t="s">
        <v>4076</v>
      </c>
      <c r="B58" s="19" t="s">
        <v>4077</v>
      </c>
      <c r="C58" s="15" t="s">
        <v>4078</v>
      </c>
      <c r="D58" s="15" t="s">
        <v>3102</v>
      </c>
      <c r="E58" s="20">
        <v>2500</v>
      </c>
      <c r="F58" s="21">
        <v>12116.924999999999</v>
      </c>
      <c r="G58" s="22">
        <v>8.5000000000000006E-3</v>
      </c>
      <c r="H58" s="23">
        <v>7.3499999999999996E-2</v>
      </c>
      <c r="I58" s="24"/>
      <c r="J58" s="5"/>
    </row>
    <row r="59" spans="1:10" ht="13" customHeight="1">
      <c r="A59" s="18" t="s">
        <v>4079</v>
      </c>
      <c r="B59" s="19" t="s">
        <v>4080</v>
      </c>
      <c r="C59" s="15" t="s">
        <v>4081</v>
      </c>
      <c r="D59" s="15" t="s">
        <v>3116</v>
      </c>
      <c r="E59" s="20">
        <v>2500</v>
      </c>
      <c r="F59" s="21">
        <v>12069.625</v>
      </c>
      <c r="G59" s="22">
        <v>8.3999999999999995E-3</v>
      </c>
      <c r="H59" s="23">
        <v>7.3950000000000002E-2</v>
      </c>
      <c r="I59" s="24"/>
      <c r="J59" s="5"/>
    </row>
    <row r="60" spans="1:10" ht="13" customHeight="1">
      <c r="A60" s="18" t="s">
        <v>4082</v>
      </c>
      <c r="B60" s="19" t="s">
        <v>4083</v>
      </c>
      <c r="C60" s="15" t="s">
        <v>4084</v>
      </c>
      <c r="D60" s="15" t="s">
        <v>3102</v>
      </c>
      <c r="E60" s="20">
        <v>2000</v>
      </c>
      <c r="F60" s="21">
        <v>9803.4</v>
      </c>
      <c r="G60" s="22">
        <v>6.8999999999999999E-3</v>
      </c>
      <c r="H60" s="23">
        <v>7.3200000000000001E-2</v>
      </c>
      <c r="I60" s="24"/>
      <c r="J60" s="5"/>
    </row>
    <row r="61" spans="1:10" ht="13" customHeight="1">
      <c r="A61" s="18" t="s">
        <v>4085</v>
      </c>
      <c r="B61" s="19" t="s">
        <v>4086</v>
      </c>
      <c r="C61" s="15" t="s">
        <v>4087</v>
      </c>
      <c r="D61" s="15" t="s">
        <v>3102</v>
      </c>
      <c r="E61" s="20">
        <v>2000</v>
      </c>
      <c r="F61" s="21">
        <v>9723.09</v>
      </c>
      <c r="G61" s="22">
        <v>6.7999999999999996E-3</v>
      </c>
      <c r="H61" s="23">
        <v>7.4249999999999997E-2</v>
      </c>
      <c r="I61" s="24"/>
      <c r="J61" s="5"/>
    </row>
    <row r="62" spans="1:10" ht="13" customHeight="1">
      <c r="A62" s="18" t="s">
        <v>4088</v>
      </c>
      <c r="B62" s="19" t="s">
        <v>4089</v>
      </c>
      <c r="C62" s="15" t="s">
        <v>4090</v>
      </c>
      <c r="D62" s="15" t="s">
        <v>3102</v>
      </c>
      <c r="E62" s="20">
        <v>2000</v>
      </c>
      <c r="F62" s="21">
        <v>9722.3700000000008</v>
      </c>
      <c r="G62" s="22">
        <v>6.7999999999999996E-3</v>
      </c>
      <c r="H62" s="23">
        <v>7.3400000000000007E-2</v>
      </c>
      <c r="I62" s="24"/>
      <c r="J62" s="5"/>
    </row>
    <row r="63" spans="1:10" ht="13" customHeight="1">
      <c r="A63" s="18" t="s">
        <v>4091</v>
      </c>
      <c r="B63" s="19" t="s">
        <v>4092</v>
      </c>
      <c r="C63" s="15" t="s">
        <v>4093</v>
      </c>
      <c r="D63" s="15" t="s">
        <v>3102</v>
      </c>
      <c r="E63" s="20">
        <v>2000</v>
      </c>
      <c r="F63" s="21">
        <v>9709.65</v>
      </c>
      <c r="G63" s="22">
        <v>6.7999999999999996E-3</v>
      </c>
      <c r="H63" s="23">
        <v>7.4249999999999997E-2</v>
      </c>
      <c r="I63" s="24"/>
      <c r="J63" s="5"/>
    </row>
    <row r="64" spans="1:10" ht="13" customHeight="1">
      <c r="A64" s="18" t="s">
        <v>3106</v>
      </c>
      <c r="B64" s="19" t="s">
        <v>3107</v>
      </c>
      <c r="C64" s="15" t="s">
        <v>3108</v>
      </c>
      <c r="D64" s="15" t="s">
        <v>3102</v>
      </c>
      <c r="E64" s="20">
        <v>2000</v>
      </c>
      <c r="F64" s="21">
        <v>9693.43</v>
      </c>
      <c r="G64" s="22">
        <v>6.7999999999999996E-3</v>
      </c>
      <c r="H64" s="23">
        <v>7.3527999999999996E-2</v>
      </c>
      <c r="I64" s="24"/>
      <c r="J64" s="5"/>
    </row>
    <row r="65" spans="1:10" ht="13" customHeight="1">
      <c r="A65" s="18" t="s">
        <v>4094</v>
      </c>
      <c r="B65" s="19" t="s">
        <v>4095</v>
      </c>
      <c r="C65" s="15" t="s">
        <v>4096</v>
      </c>
      <c r="D65" s="15" t="s">
        <v>3102</v>
      </c>
      <c r="E65" s="20">
        <v>2000</v>
      </c>
      <c r="F65" s="21">
        <v>9681.57</v>
      </c>
      <c r="G65" s="22">
        <v>6.7999999999999996E-3</v>
      </c>
      <c r="H65" s="23">
        <v>7.3649999999999993E-2</v>
      </c>
      <c r="I65" s="24"/>
      <c r="J65" s="5"/>
    </row>
    <row r="66" spans="1:10" ht="13" customHeight="1">
      <c r="A66" s="18" t="s">
        <v>3095</v>
      </c>
      <c r="B66" s="19" t="s">
        <v>3096</v>
      </c>
      <c r="C66" s="15" t="s">
        <v>3097</v>
      </c>
      <c r="D66" s="15" t="s">
        <v>3098</v>
      </c>
      <c r="E66" s="20">
        <v>2000</v>
      </c>
      <c r="F66" s="21">
        <v>9636.67</v>
      </c>
      <c r="G66" s="22">
        <v>6.7000000000000002E-3</v>
      </c>
      <c r="H66" s="23">
        <v>7.5201000000000004E-2</v>
      </c>
      <c r="I66" s="24"/>
      <c r="J66" s="5"/>
    </row>
    <row r="67" spans="1:10" ht="13" customHeight="1">
      <c r="A67" s="18" t="s">
        <v>4097</v>
      </c>
      <c r="B67" s="19" t="s">
        <v>4098</v>
      </c>
      <c r="C67" s="15" t="s">
        <v>4099</v>
      </c>
      <c r="D67" s="15" t="s">
        <v>3098</v>
      </c>
      <c r="E67" s="20">
        <v>1500</v>
      </c>
      <c r="F67" s="21">
        <v>7325.1824999999999</v>
      </c>
      <c r="G67" s="22">
        <v>5.1000000000000004E-3</v>
      </c>
      <c r="H67" s="23">
        <v>7.3200000000000001E-2</v>
      </c>
      <c r="I67" s="24"/>
      <c r="J67" s="5"/>
    </row>
    <row r="68" spans="1:10" ht="13" customHeight="1">
      <c r="A68" s="18" t="s">
        <v>4100</v>
      </c>
      <c r="B68" s="19" t="s">
        <v>4101</v>
      </c>
      <c r="C68" s="15" t="s">
        <v>4102</v>
      </c>
      <c r="D68" s="15" t="s">
        <v>3102</v>
      </c>
      <c r="E68" s="20">
        <v>1500</v>
      </c>
      <c r="F68" s="21">
        <v>7280.9475000000002</v>
      </c>
      <c r="G68" s="22">
        <v>5.1000000000000004E-3</v>
      </c>
      <c r="H68" s="23">
        <v>7.3700000000000002E-2</v>
      </c>
      <c r="I68" s="24"/>
      <c r="J68" s="5"/>
    </row>
    <row r="69" spans="1:10" ht="13" customHeight="1">
      <c r="A69" s="18" t="s">
        <v>4103</v>
      </c>
      <c r="B69" s="19" t="s">
        <v>4104</v>
      </c>
      <c r="C69" s="15" t="s">
        <v>4105</v>
      </c>
      <c r="D69" s="15" t="s">
        <v>3116</v>
      </c>
      <c r="E69" s="20">
        <v>1500</v>
      </c>
      <c r="F69" s="21">
        <v>7280.5124999999998</v>
      </c>
      <c r="G69" s="22">
        <v>5.1000000000000004E-3</v>
      </c>
      <c r="H69" s="23">
        <v>7.3851E-2</v>
      </c>
      <c r="I69" s="24"/>
      <c r="J69" s="5"/>
    </row>
    <row r="70" spans="1:10" ht="13" customHeight="1">
      <c r="A70" s="18" t="s">
        <v>4106</v>
      </c>
      <c r="B70" s="19" t="s">
        <v>4107</v>
      </c>
      <c r="C70" s="15" t="s">
        <v>4108</v>
      </c>
      <c r="D70" s="15" t="s">
        <v>3102</v>
      </c>
      <c r="E70" s="20">
        <v>1500</v>
      </c>
      <c r="F70" s="21">
        <v>7269.2475000000004</v>
      </c>
      <c r="G70" s="22">
        <v>5.1000000000000004E-3</v>
      </c>
      <c r="H70" s="23">
        <v>7.3800000000000004E-2</v>
      </c>
      <c r="I70" s="24"/>
      <c r="J70" s="5"/>
    </row>
    <row r="71" spans="1:10" ht="13" customHeight="1">
      <c r="A71" s="18" t="s">
        <v>4109</v>
      </c>
      <c r="B71" s="19" t="s">
        <v>4110</v>
      </c>
      <c r="C71" s="15" t="s">
        <v>4111</v>
      </c>
      <c r="D71" s="15" t="s">
        <v>3666</v>
      </c>
      <c r="E71" s="20">
        <v>1500</v>
      </c>
      <c r="F71" s="21">
        <v>7265.8950000000004</v>
      </c>
      <c r="G71" s="22">
        <v>5.1000000000000004E-3</v>
      </c>
      <c r="H71" s="23">
        <v>7.3499999999999996E-2</v>
      </c>
      <c r="I71" s="24"/>
      <c r="J71" s="5"/>
    </row>
    <row r="72" spans="1:10" ht="13" customHeight="1">
      <c r="A72" s="18" t="s">
        <v>4112</v>
      </c>
      <c r="B72" s="19" t="s">
        <v>4113</v>
      </c>
      <c r="C72" s="15" t="s">
        <v>4114</v>
      </c>
      <c r="D72" s="15" t="s">
        <v>3666</v>
      </c>
      <c r="E72" s="20">
        <v>1100</v>
      </c>
      <c r="F72" s="21">
        <v>5353.0069999999996</v>
      </c>
      <c r="G72" s="22">
        <v>3.7000000000000002E-3</v>
      </c>
      <c r="H72" s="23">
        <v>7.3699000000000001E-2</v>
      </c>
      <c r="I72" s="24"/>
      <c r="J72" s="5"/>
    </row>
    <row r="73" spans="1:10" ht="13" customHeight="1">
      <c r="A73" s="18" t="s">
        <v>4115</v>
      </c>
      <c r="B73" s="19" t="s">
        <v>4116</v>
      </c>
      <c r="C73" s="15" t="s">
        <v>4117</v>
      </c>
      <c r="D73" s="15" t="s">
        <v>3102</v>
      </c>
      <c r="E73" s="20">
        <v>1000</v>
      </c>
      <c r="F73" s="21">
        <v>4894.1400000000003</v>
      </c>
      <c r="G73" s="22">
        <v>3.3999999999999998E-3</v>
      </c>
      <c r="H73" s="23">
        <v>7.3102E-2</v>
      </c>
      <c r="I73" s="24"/>
      <c r="J73" s="5"/>
    </row>
    <row r="74" spans="1:10" ht="13" customHeight="1">
      <c r="A74" s="18" t="s">
        <v>4118</v>
      </c>
      <c r="B74" s="19" t="s">
        <v>4119</v>
      </c>
      <c r="C74" s="15" t="s">
        <v>4120</v>
      </c>
      <c r="D74" s="15" t="s">
        <v>3102</v>
      </c>
      <c r="E74" s="20">
        <v>1000</v>
      </c>
      <c r="F74" s="21">
        <v>4889.2349999999997</v>
      </c>
      <c r="G74" s="22">
        <v>3.3999999999999998E-3</v>
      </c>
      <c r="H74" s="23">
        <v>7.3177000000000006E-2</v>
      </c>
      <c r="I74" s="24"/>
      <c r="J74" s="5"/>
    </row>
    <row r="75" spans="1:10" ht="13" customHeight="1">
      <c r="A75" s="18" t="s">
        <v>4121</v>
      </c>
      <c r="B75" s="19" t="s">
        <v>4122</v>
      </c>
      <c r="C75" s="15" t="s">
        <v>4123</v>
      </c>
      <c r="D75" s="15" t="s">
        <v>3102</v>
      </c>
      <c r="E75" s="20">
        <v>1000</v>
      </c>
      <c r="F75" s="21">
        <v>4887.7950000000001</v>
      </c>
      <c r="G75" s="22">
        <v>3.3999999999999998E-3</v>
      </c>
      <c r="H75" s="23">
        <v>7.3499999999999996E-2</v>
      </c>
      <c r="I75" s="24"/>
      <c r="J75" s="5"/>
    </row>
    <row r="76" spans="1:10" ht="13" customHeight="1">
      <c r="A76" s="18" t="s">
        <v>4124</v>
      </c>
      <c r="B76" s="19" t="s">
        <v>4125</v>
      </c>
      <c r="C76" s="15" t="s">
        <v>4126</v>
      </c>
      <c r="D76" s="15" t="s">
        <v>3116</v>
      </c>
      <c r="E76" s="20">
        <v>1000</v>
      </c>
      <c r="F76" s="21">
        <v>4835.415</v>
      </c>
      <c r="G76" s="22">
        <v>3.3999999999999998E-3</v>
      </c>
      <c r="H76" s="23">
        <v>7.3950000000000002E-2</v>
      </c>
      <c r="I76" s="24"/>
      <c r="J76" s="5"/>
    </row>
    <row r="77" spans="1:10" ht="13" customHeight="1">
      <c r="A77" s="18" t="s">
        <v>4127</v>
      </c>
      <c r="B77" s="19" t="s">
        <v>4128</v>
      </c>
      <c r="C77" s="15" t="s">
        <v>4129</v>
      </c>
      <c r="D77" s="15" t="s">
        <v>3102</v>
      </c>
      <c r="E77" s="20">
        <v>1000</v>
      </c>
      <c r="F77" s="21">
        <v>4834.4399999999996</v>
      </c>
      <c r="G77" s="22">
        <v>3.3999999999999998E-3</v>
      </c>
      <c r="H77" s="23">
        <v>7.3527999999999996E-2</v>
      </c>
      <c r="I77" s="24"/>
      <c r="J77" s="5"/>
    </row>
    <row r="78" spans="1:10" ht="13" customHeight="1">
      <c r="A78" s="18" t="s">
        <v>4130</v>
      </c>
      <c r="B78" s="19" t="s">
        <v>4131</v>
      </c>
      <c r="C78" s="15" t="s">
        <v>4132</v>
      </c>
      <c r="D78" s="15" t="s">
        <v>3666</v>
      </c>
      <c r="E78" s="20">
        <v>500</v>
      </c>
      <c r="F78" s="21">
        <v>2429.7024999999999</v>
      </c>
      <c r="G78" s="22">
        <v>1.6999999999999999E-3</v>
      </c>
      <c r="H78" s="23">
        <v>7.3849999999999999E-2</v>
      </c>
      <c r="I78" s="24"/>
      <c r="J78" s="5"/>
    </row>
    <row r="79" spans="1:10" ht="13" customHeight="1">
      <c r="A79" s="18" t="s">
        <v>3709</v>
      </c>
      <c r="B79" s="19" t="s">
        <v>3710</v>
      </c>
      <c r="C79" s="15" t="s">
        <v>3711</v>
      </c>
      <c r="D79" s="15" t="s">
        <v>3102</v>
      </c>
      <c r="E79" s="20">
        <v>300</v>
      </c>
      <c r="F79" s="21">
        <v>1477.905</v>
      </c>
      <c r="G79" s="22">
        <v>1E-3</v>
      </c>
      <c r="H79" s="23">
        <v>7.1800000000000003E-2</v>
      </c>
      <c r="I79" s="24"/>
      <c r="J79" s="5"/>
    </row>
    <row r="80" spans="1:10" ht="13" customHeight="1">
      <c r="A80" s="18" t="s">
        <v>4133</v>
      </c>
      <c r="B80" s="19" t="s">
        <v>4134</v>
      </c>
      <c r="C80" s="15" t="s">
        <v>4135</v>
      </c>
      <c r="D80" s="15" t="s">
        <v>3102</v>
      </c>
      <c r="E80" s="20">
        <v>200</v>
      </c>
      <c r="F80" s="21">
        <v>977.42499999999995</v>
      </c>
      <c r="G80" s="22">
        <v>6.9999999999999999E-4</v>
      </c>
      <c r="H80" s="23">
        <v>7.3951000000000003E-2</v>
      </c>
      <c r="I80" s="24"/>
      <c r="J80" s="5"/>
    </row>
    <row r="81" spans="1:10" ht="13" customHeight="1">
      <c r="A81" s="5"/>
      <c r="B81" s="14" t="s">
        <v>176</v>
      </c>
      <c r="C81" s="15"/>
      <c r="D81" s="15"/>
      <c r="E81" s="15"/>
      <c r="F81" s="25">
        <v>906509.02150000003</v>
      </c>
      <c r="G81" s="26">
        <v>0.63400000000000001</v>
      </c>
      <c r="H81" s="27"/>
      <c r="I81" s="28"/>
      <c r="J81" s="5"/>
    </row>
    <row r="82" spans="1:10" ht="13" customHeight="1">
      <c r="A82" s="5"/>
      <c r="B82" s="14" t="s">
        <v>3109</v>
      </c>
      <c r="C82" s="15"/>
      <c r="D82" s="15"/>
      <c r="E82" s="15"/>
      <c r="F82" s="5"/>
      <c r="G82" s="16"/>
      <c r="H82" s="16"/>
      <c r="I82" s="17"/>
      <c r="J82" s="5"/>
    </row>
    <row r="83" spans="1:10" ht="13" customHeight="1">
      <c r="A83" s="18" t="s">
        <v>4136</v>
      </c>
      <c r="B83" s="19" t="s">
        <v>4137</v>
      </c>
      <c r="C83" s="15" t="s">
        <v>4138</v>
      </c>
      <c r="D83" s="15" t="s">
        <v>3116</v>
      </c>
      <c r="E83" s="20">
        <v>5000</v>
      </c>
      <c r="F83" s="21">
        <v>24611.55</v>
      </c>
      <c r="G83" s="22">
        <v>1.72E-2</v>
      </c>
      <c r="H83" s="23">
        <v>7.5800000000000006E-2</v>
      </c>
      <c r="I83" s="24"/>
      <c r="J83" s="5"/>
    </row>
    <row r="84" spans="1:10" ht="13" customHeight="1">
      <c r="A84" s="18" t="s">
        <v>4139</v>
      </c>
      <c r="B84" s="19" t="s">
        <v>4140</v>
      </c>
      <c r="C84" s="15" t="s">
        <v>4141</v>
      </c>
      <c r="D84" s="15" t="s">
        <v>3102</v>
      </c>
      <c r="E84" s="20">
        <v>5000</v>
      </c>
      <c r="F84" s="21">
        <v>24380.799999999999</v>
      </c>
      <c r="G84" s="22">
        <v>1.7100000000000001E-2</v>
      </c>
      <c r="H84" s="23">
        <v>7.7897999999999995E-2</v>
      </c>
      <c r="I84" s="24"/>
      <c r="J84" s="5"/>
    </row>
    <row r="85" spans="1:10" ht="13" customHeight="1">
      <c r="A85" s="18" t="s">
        <v>3117</v>
      </c>
      <c r="B85" s="19" t="s">
        <v>3118</v>
      </c>
      <c r="C85" s="15" t="s">
        <v>3119</v>
      </c>
      <c r="D85" s="15" t="s">
        <v>3116</v>
      </c>
      <c r="E85" s="20">
        <v>5000</v>
      </c>
      <c r="F85" s="21">
        <v>24152.45</v>
      </c>
      <c r="G85" s="22">
        <v>1.6899999999999998E-2</v>
      </c>
      <c r="H85" s="23">
        <v>7.8100000000000003E-2</v>
      </c>
      <c r="I85" s="24"/>
      <c r="J85" s="5"/>
    </row>
    <row r="86" spans="1:10" ht="13" customHeight="1">
      <c r="A86" s="18" t="s">
        <v>4142</v>
      </c>
      <c r="B86" s="19" t="s">
        <v>4143</v>
      </c>
      <c r="C86" s="15" t="s">
        <v>4144</v>
      </c>
      <c r="D86" s="15" t="s">
        <v>3102</v>
      </c>
      <c r="E86" s="20">
        <v>4000</v>
      </c>
      <c r="F86" s="21">
        <v>19345.740000000002</v>
      </c>
      <c r="G86" s="22">
        <v>1.35E-2</v>
      </c>
      <c r="H86" s="23">
        <v>7.6199000000000003E-2</v>
      </c>
      <c r="I86" s="24"/>
      <c r="J86" s="5"/>
    </row>
    <row r="87" spans="1:10" ht="13" customHeight="1">
      <c r="A87" s="18" t="s">
        <v>4145</v>
      </c>
      <c r="B87" s="19" t="s">
        <v>4146</v>
      </c>
      <c r="C87" s="15" t="s">
        <v>4147</v>
      </c>
      <c r="D87" s="15" t="s">
        <v>3102</v>
      </c>
      <c r="E87" s="20">
        <v>4000</v>
      </c>
      <c r="F87" s="21">
        <v>19323.64</v>
      </c>
      <c r="G87" s="22">
        <v>1.35E-2</v>
      </c>
      <c r="H87" s="23">
        <v>7.7899999999999997E-2</v>
      </c>
      <c r="I87" s="24"/>
      <c r="J87" s="5"/>
    </row>
    <row r="88" spans="1:10" ht="13" customHeight="1">
      <c r="A88" s="18" t="s">
        <v>4148</v>
      </c>
      <c r="B88" s="19" t="s">
        <v>4149</v>
      </c>
      <c r="C88" s="15" t="s">
        <v>4150</v>
      </c>
      <c r="D88" s="15" t="s">
        <v>3102</v>
      </c>
      <c r="E88" s="20">
        <v>3500</v>
      </c>
      <c r="F88" s="21">
        <v>16951.48</v>
      </c>
      <c r="G88" s="22">
        <v>1.1900000000000001E-2</v>
      </c>
      <c r="H88" s="23">
        <v>7.6200000000000004E-2</v>
      </c>
      <c r="I88" s="24"/>
      <c r="J88" s="5"/>
    </row>
    <row r="89" spans="1:10" ht="13" customHeight="1">
      <c r="A89" s="18" t="s">
        <v>3850</v>
      </c>
      <c r="B89" s="19" t="s">
        <v>3851</v>
      </c>
      <c r="C89" s="15" t="s">
        <v>3852</v>
      </c>
      <c r="D89" s="15" t="s">
        <v>3102</v>
      </c>
      <c r="E89" s="20">
        <v>3000</v>
      </c>
      <c r="F89" s="21">
        <v>14807.924999999999</v>
      </c>
      <c r="G89" s="22">
        <v>1.04E-2</v>
      </c>
      <c r="H89" s="23">
        <v>7.5149999999999995E-2</v>
      </c>
      <c r="I89" s="24"/>
      <c r="J89" s="5"/>
    </row>
    <row r="90" spans="1:10" ht="13" customHeight="1">
      <c r="A90" s="18" t="s">
        <v>4151</v>
      </c>
      <c r="B90" s="19" t="s">
        <v>4152</v>
      </c>
      <c r="C90" s="15" t="s">
        <v>4153</v>
      </c>
      <c r="D90" s="15" t="s">
        <v>3102</v>
      </c>
      <c r="E90" s="20">
        <v>3000</v>
      </c>
      <c r="F90" s="21">
        <v>14678.715</v>
      </c>
      <c r="G90" s="22">
        <v>1.03E-2</v>
      </c>
      <c r="H90" s="23">
        <v>7.9100000000000004E-2</v>
      </c>
      <c r="I90" s="24"/>
      <c r="J90" s="5"/>
    </row>
    <row r="91" spans="1:10" ht="13" customHeight="1">
      <c r="A91" s="18" t="s">
        <v>4154</v>
      </c>
      <c r="B91" s="19" t="s">
        <v>4155</v>
      </c>
      <c r="C91" s="15" t="s">
        <v>4156</v>
      </c>
      <c r="D91" s="15" t="s">
        <v>3116</v>
      </c>
      <c r="E91" s="20">
        <v>2500</v>
      </c>
      <c r="F91" s="21">
        <v>12122.8375</v>
      </c>
      <c r="G91" s="22">
        <v>8.5000000000000006E-3</v>
      </c>
      <c r="H91" s="23">
        <v>7.7249999999999999E-2</v>
      </c>
      <c r="I91" s="24"/>
      <c r="J91" s="5"/>
    </row>
    <row r="92" spans="1:10" ht="13" customHeight="1">
      <c r="A92" s="18" t="s">
        <v>4157</v>
      </c>
      <c r="B92" s="19" t="s">
        <v>4158</v>
      </c>
      <c r="C92" s="15" t="s">
        <v>4159</v>
      </c>
      <c r="D92" s="15" t="s">
        <v>3116</v>
      </c>
      <c r="E92" s="20">
        <v>2400</v>
      </c>
      <c r="F92" s="21">
        <v>11566.752</v>
      </c>
      <c r="G92" s="22">
        <v>8.0999999999999996E-3</v>
      </c>
      <c r="H92" s="23">
        <v>7.9950999999999994E-2</v>
      </c>
      <c r="I92" s="24"/>
      <c r="J92" s="5"/>
    </row>
    <row r="93" spans="1:10" ht="13" customHeight="1">
      <c r="A93" s="18" t="s">
        <v>4160</v>
      </c>
      <c r="B93" s="19" t="s">
        <v>4161</v>
      </c>
      <c r="C93" s="15" t="s">
        <v>4162</v>
      </c>
      <c r="D93" s="15" t="s">
        <v>3102</v>
      </c>
      <c r="E93" s="20">
        <v>2000</v>
      </c>
      <c r="F93" s="21">
        <v>9837.48</v>
      </c>
      <c r="G93" s="22">
        <v>6.8999999999999999E-3</v>
      </c>
      <c r="H93" s="23">
        <v>8.2600000000000007E-2</v>
      </c>
      <c r="I93" s="24"/>
      <c r="J93" s="5"/>
    </row>
    <row r="94" spans="1:10" ht="13" customHeight="1">
      <c r="A94" s="18" t="s">
        <v>4163</v>
      </c>
      <c r="B94" s="19" t="s">
        <v>4164</v>
      </c>
      <c r="C94" s="15" t="s">
        <v>4165</v>
      </c>
      <c r="D94" s="15" t="s">
        <v>3102</v>
      </c>
      <c r="E94" s="20">
        <v>2000</v>
      </c>
      <c r="F94" s="21">
        <v>9758.83</v>
      </c>
      <c r="G94" s="22">
        <v>6.7999999999999996E-3</v>
      </c>
      <c r="H94" s="23">
        <v>7.9125000000000001E-2</v>
      </c>
      <c r="I94" s="24"/>
      <c r="J94" s="5"/>
    </row>
    <row r="95" spans="1:10" ht="13" customHeight="1">
      <c r="A95" s="18" t="s">
        <v>4166</v>
      </c>
      <c r="B95" s="19" t="s">
        <v>4167</v>
      </c>
      <c r="C95" s="15" t="s">
        <v>4168</v>
      </c>
      <c r="D95" s="15" t="s">
        <v>3102</v>
      </c>
      <c r="E95" s="20">
        <v>2000</v>
      </c>
      <c r="F95" s="21">
        <v>9751.6</v>
      </c>
      <c r="G95" s="22">
        <v>6.7999999999999996E-3</v>
      </c>
      <c r="H95" s="23">
        <v>8.0850000000000005E-2</v>
      </c>
      <c r="I95" s="24"/>
      <c r="J95" s="5"/>
    </row>
    <row r="96" spans="1:10" ht="13" customHeight="1">
      <c r="A96" s="18" t="s">
        <v>3123</v>
      </c>
      <c r="B96" s="19" t="s">
        <v>3124</v>
      </c>
      <c r="C96" s="15" t="s">
        <v>3125</v>
      </c>
      <c r="D96" s="15" t="s">
        <v>3102</v>
      </c>
      <c r="E96" s="20">
        <v>2000</v>
      </c>
      <c r="F96" s="21">
        <v>9748.26</v>
      </c>
      <c r="G96" s="22">
        <v>6.7999999999999996E-3</v>
      </c>
      <c r="H96" s="23">
        <v>7.7898999999999996E-2</v>
      </c>
      <c r="I96" s="24"/>
      <c r="J96" s="5"/>
    </row>
    <row r="97" spans="1:10" ht="13" customHeight="1">
      <c r="A97" s="18" t="s">
        <v>4169</v>
      </c>
      <c r="B97" s="19" t="s">
        <v>4170</v>
      </c>
      <c r="C97" s="15" t="s">
        <v>4171</v>
      </c>
      <c r="D97" s="15" t="s">
        <v>3102</v>
      </c>
      <c r="E97" s="20">
        <v>2000</v>
      </c>
      <c r="F97" s="21">
        <v>9726.39</v>
      </c>
      <c r="G97" s="22">
        <v>6.7999999999999996E-3</v>
      </c>
      <c r="H97" s="23">
        <v>8.0850000000000005E-2</v>
      </c>
      <c r="I97" s="24"/>
      <c r="J97" s="5"/>
    </row>
    <row r="98" spans="1:10" ht="13" customHeight="1">
      <c r="A98" s="18" t="s">
        <v>4172</v>
      </c>
      <c r="B98" s="19" t="s">
        <v>4173</v>
      </c>
      <c r="C98" s="15" t="s">
        <v>4174</v>
      </c>
      <c r="D98" s="15" t="s">
        <v>3116</v>
      </c>
      <c r="E98" s="20">
        <v>2000</v>
      </c>
      <c r="F98" s="21">
        <v>9725.2099999999991</v>
      </c>
      <c r="G98" s="22">
        <v>6.7999999999999996E-3</v>
      </c>
      <c r="H98" s="23">
        <v>7.9949000000000006E-2</v>
      </c>
      <c r="I98" s="24"/>
      <c r="J98" s="5"/>
    </row>
    <row r="99" spans="1:10" ht="13" customHeight="1">
      <c r="A99" s="18" t="s">
        <v>4175</v>
      </c>
      <c r="B99" s="19" t="s">
        <v>4176</v>
      </c>
      <c r="C99" s="15" t="s">
        <v>4177</v>
      </c>
      <c r="D99" s="15" t="s">
        <v>3098</v>
      </c>
      <c r="E99" s="20">
        <v>2000</v>
      </c>
      <c r="F99" s="21">
        <v>9712.7000000000007</v>
      </c>
      <c r="G99" s="22">
        <v>6.7999999999999996E-3</v>
      </c>
      <c r="H99" s="23">
        <v>7.9975000000000004E-2</v>
      </c>
      <c r="I99" s="24"/>
      <c r="J99" s="5"/>
    </row>
    <row r="100" spans="1:10" ht="13" customHeight="1">
      <c r="A100" s="18" t="s">
        <v>3110</v>
      </c>
      <c r="B100" s="19" t="s">
        <v>3111</v>
      </c>
      <c r="C100" s="15" t="s">
        <v>3112</v>
      </c>
      <c r="D100" s="15" t="s">
        <v>3102</v>
      </c>
      <c r="E100" s="20">
        <v>2000</v>
      </c>
      <c r="F100" s="21">
        <v>9703.84</v>
      </c>
      <c r="G100" s="22">
        <v>6.7999999999999996E-3</v>
      </c>
      <c r="H100" s="23">
        <v>7.7899999999999997E-2</v>
      </c>
      <c r="I100" s="24"/>
      <c r="J100" s="5"/>
    </row>
    <row r="101" spans="1:10" ht="13" customHeight="1">
      <c r="A101" s="18" t="s">
        <v>4178</v>
      </c>
      <c r="B101" s="19" t="s">
        <v>4179</v>
      </c>
      <c r="C101" s="15" t="s">
        <v>4180</v>
      </c>
      <c r="D101" s="15" t="s">
        <v>3102</v>
      </c>
      <c r="E101" s="20">
        <v>2000</v>
      </c>
      <c r="F101" s="21">
        <v>9695.81</v>
      </c>
      <c r="G101" s="22">
        <v>6.7999999999999996E-3</v>
      </c>
      <c r="H101" s="23">
        <v>7.7899999999999997E-2</v>
      </c>
      <c r="I101" s="24"/>
      <c r="J101" s="5"/>
    </row>
    <row r="102" spans="1:10" ht="13" customHeight="1">
      <c r="A102" s="18" t="s">
        <v>4181</v>
      </c>
      <c r="B102" s="19" t="s">
        <v>4182</v>
      </c>
      <c r="C102" s="15" t="s">
        <v>4183</v>
      </c>
      <c r="D102" s="15" t="s">
        <v>3102</v>
      </c>
      <c r="E102" s="20">
        <v>2000</v>
      </c>
      <c r="F102" s="21">
        <v>9685.81</v>
      </c>
      <c r="G102" s="22">
        <v>6.7999999999999996E-3</v>
      </c>
      <c r="H102" s="23">
        <v>7.4000999999999997E-2</v>
      </c>
      <c r="I102" s="24"/>
      <c r="J102" s="5"/>
    </row>
    <row r="103" spans="1:10" ht="13" customHeight="1">
      <c r="A103" s="18" t="s">
        <v>4184</v>
      </c>
      <c r="B103" s="19" t="s">
        <v>4185</v>
      </c>
      <c r="C103" s="15" t="s">
        <v>4186</v>
      </c>
      <c r="D103" s="15" t="s">
        <v>3116</v>
      </c>
      <c r="E103" s="20">
        <v>2000</v>
      </c>
      <c r="F103" s="21">
        <v>9674.7800000000007</v>
      </c>
      <c r="G103" s="22">
        <v>6.7999999999999996E-3</v>
      </c>
      <c r="H103" s="23">
        <v>8.5800000000000001E-2</v>
      </c>
      <c r="I103" s="24"/>
      <c r="J103" s="5"/>
    </row>
    <row r="104" spans="1:10" ht="13" customHeight="1">
      <c r="A104" s="18" t="s">
        <v>4187</v>
      </c>
      <c r="B104" s="19" t="s">
        <v>4188</v>
      </c>
      <c r="C104" s="15" t="s">
        <v>4189</v>
      </c>
      <c r="D104" s="15" t="s">
        <v>3102</v>
      </c>
      <c r="E104" s="20">
        <v>2000</v>
      </c>
      <c r="F104" s="21">
        <v>9669.33</v>
      </c>
      <c r="G104" s="22">
        <v>6.7999999999999996E-3</v>
      </c>
      <c r="H104" s="23">
        <v>7.4300000000000005E-2</v>
      </c>
      <c r="I104" s="24"/>
      <c r="J104" s="5"/>
    </row>
    <row r="105" spans="1:10" ht="13" customHeight="1">
      <c r="A105" s="18" t="s">
        <v>4190</v>
      </c>
      <c r="B105" s="19" t="s">
        <v>4191</v>
      </c>
      <c r="C105" s="15" t="s">
        <v>4192</v>
      </c>
      <c r="D105" s="15" t="s">
        <v>3116</v>
      </c>
      <c r="E105" s="20">
        <v>2000</v>
      </c>
      <c r="F105" s="21">
        <v>9653.23</v>
      </c>
      <c r="G105" s="22">
        <v>6.7999999999999996E-3</v>
      </c>
      <c r="H105" s="23">
        <v>7.9949999999999993E-2</v>
      </c>
      <c r="I105" s="24"/>
      <c r="J105" s="5"/>
    </row>
    <row r="106" spans="1:10" ht="13" customHeight="1">
      <c r="A106" s="18" t="s">
        <v>4193</v>
      </c>
      <c r="B106" s="19" t="s">
        <v>4194</v>
      </c>
      <c r="C106" s="15" t="s">
        <v>4195</v>
      </c>
      <c r="D106" s="15" t="s">
        <v>3102</v>
      </c>
      <c r="E106" s="20">
        <v>2000</v>
      </c>
      <c r="F106" s="21">
        <v>9644.08</v>
      </c>
      <c r="G106" s="22">
        <v>6.7000000000000002E-3</v>
      </c>
      <c r="H106" s="23">
        <v>8.5800000000000001E-2</v>
      </c>
      <c r="I106" s="24"/>
      <c r="J106" s="5"/>
    </row>
    <row r="107" spans="1:10" ht="13" customHeight="1">
      <c r="A107" s="18" t="s">
        <v>4196</v>
      </c>
      <c r="B107" s="19" t="s">
        <v>4197</v>
      </c>
      <c r="C107" s="15" t="s">
        <v>4198</v>
      </c>
      <c r="D107" s="15" t="s">
        <v>3102</v>
      </c>
      <c r="E107" s="20">
        <v>2000</v>
      </c>
      <c r="F107" s="21">
        <v>9491.19</v>
      </c>
      <c r="G107" s="22">
        <v>6.6E-3</v>
      </c>
      <c r="H107" s="23">
        <v>7.8899999999999998E-2</v>
      </c>
      <c r="I107" s="24"/>
      <c r="J107" s="5"/>
    </row>
    <row r="108" spans="1:10" ht="13" customHeight="1">
      <c r="A108" s="18" t="s">
        <v>4199</v>
      </c>
      <c r="B108" s="19" t="s">
        <v>4200</v>
      </c>
      <c r="C108" s="15" t="s">
        <v>4201</v>
      </c>
      <c r="D108" s="15" t="s">
        <v>3098</v>
      </c>
      <c r="E108" s="20">
        <v>2000</v>
      </c>
      <c r="F108" s="21">
        <v>9471.4699999999993</v>
      </c>
      <c r="G108" s="22">
        <v>6.6E-3</v>
      </c>
      <c r="H108" s="23">
        <v>7.5999999999999998E-2</v>
      </c>
      <c r="I108" s="24"/>
      <c r="J108" s="5"/>
    </row>
    <row r="109" spans="1:10" ht="13" customHeight="1">
      <c r="A109" s="18" t="s">
        <v>4202</v>
      </c>
      <c r="B109" s="19" t="s">
        <v>4203</v>
      </c>
      <c r="C109" s="15" t="s">
        <v>4204</v>
      </c>
      <c r="D109" s="15" t="s">
        <v>3102</v>
      </c>
      <c r="E109" s="20">
        <v>2000</v>
      </c>
      <c r="F109" s="21">
        <v>9429.09</v>
      </c>
      <c r="G109" s="22">
        <v>6.6E-3</v>
      </c>
      <c r="H109" s="23">
        <v>9.3248999999999999E-2</v>
      </c>
      <c r="I109" s="24"/>
      <c r="J109" s="5"/>
    </row>
    <row r="110" spans="1:10" ht="13" customHeight="1">
      <c r="A110" s="18" t="s">
        <v>4205</v>
      </c>
      <c r="B110" s="19" t="s">
        <v>4206</v>
      </c>
      <c r="C110" s="15" t="s">
        <v>4207</v>
      </c>
      <c r="D110" s="15" t="s">
        <v>3102</v>
      </c>
      <c r="E110" s="20">
        <v>1800</v>
      </c>
      <c r="F110" s="21">
        <v>8702.82</v>
      </c>
      <c r="G110" s="22">
        <v>6.1000000000000004E-3</v>
      </c>
      <c r="H110" s="23">
        <v>7.7898999999999996E-2</v>
      </c>
      <c r="I110" s="24"/>
      <c r="J110" s="5"/>
    </row>
    <row r="111" spans="1:10" ht="13" customHeight="1">
      <c r="A111" s="18" t="s">
        <v>4208</v>
      </c>
      <c r="B111" s="19" t="s">
        <v>4209</v>
      </c>
      <c r="C111" s="15" t="s">
        <v>4210</v>
      </c>
      <c r="D111" s="15" t="s">
        <v>3102</v>
      </c>
      <c r="E111" s="20">
        <v>1500</v>
      </c>
      <c r="F111" s="21">
        <v>7287.96</v>
      </c>
      <c r="G111" s="22">
        <v>5.1000000000000004E-3</v>
      </c>
      <c r="H111" s="23">
        <v>7.6398999999999995E-2</v>
      </c>
      <c r="I111" s="24"/>
      <c r="J111" s="5"/>
    </row>
    <row r="112" spans="1:10" ht="13" customHeight="1">
      <c r="A112" s="18" t="s">
        <v>4211</v>
      </c>
      <c r="B112" s="19" t="s">
        <v>4212</v>
      </c>
      <c r="C112" s="15" t="s">
        <v>4213</v>
      </c>
      <c r="D112" s="15" t="s">
        <v>3102</v>
      </c>
      <c r="E112" s="20">
        <v>1500</v>
      </c>
      <c r="F112" s="21">
        <v>7274.9025000000001</v>
      </c>
      <c r="G112" s="22">
        <v>5.1000000000000004E-3</v>
      </c>
      <c r="H112" s="23">
        <v>8.1251000000000004E-2</v>
      </c>
      <c r="I112" s="24"/>
      <c r="J112" s="5"/>
    </row>
    <row r="113" spans="1:10" ht="13" customHeight="1">
      <c r="A113" s="18" t="s">
        <v>4214</v>
      </c>
      <c r="B113" s="19" t="s">
        <v>4215</v>
      </c>
      <c r="C113" s="15" t="s">
        <v>4216</v>
      </c>
      <c r="D113" s="15" t="s">
        <v>3102</v>
      </c>
      <c r="E113" s="20">
        <v>1500</v>
      </c>
      <c r="F113" s="21">
        <v>7238.6475</v>
      </c>
      <c r="G113" s="22">
        <v>5.1000000000000004E-3</v>
      </c>
      <c r="H113" s="23">
        <v>8.0849000000000004E-2</v>
      </c>
      <c r="I113" s="24"/>
      <c r="J113" s="5"/>
    </row>
    <row r="114" spans="1:10" ht="13" customHeight="1">
      <c r="A114" s="18" t="s">
        <v>4217</v>
      </c>
      <c r="B114" s="19" t="s">
        <v>4218</v>
      </c>
      <c r="C114" s="15" t="s">
        <v>4219</v>
      </c>
      <c r="D114" s="15" t="s">
        <v>3116</v>
      </c>
      <c r="E114" s="20">
        <v>1500</v>
      </c>
      <c r="F114" s="21">
        <v>7083.75</v>
      </c>
      <c r="G114" s="22">
        <v>5.0000000000000001E-3</v>
      </c>
      <c r="H114" s="23">
        <v>8.5449999999999998E-2</v>
      </c>
      <c r="I114" s="24"/>
      <c r="J114" s="5"/>
    </row>
    <row r="115" spans="1:10" ht="13" customHeight="1">
      <c r="A115" s="18" t="s">
        <v>4220</v>
      </c>
      <c r="B115" s="19" t="s">
        <v>4221</v>
      </c>
      <c r="C115" s="15" t="s">
        <v>4222</v>
      </c>
      <c r="D115" s="15" t="s">
        <v>3102</v>
      </c>
      <c r="E115" s="20">
        <v>1000</v>
      </c>
      <c r="F115" s="21">
        <v>4880.51</v>
      </c>
      <c r="G115" s="22">
        <v>3.3999999999999998E-3</v>
      </c>
      <c r="H115" s="23">
        <v>7.3249999999999996E-2</v>
      </c>
      <c r="I115" s="24"/>
      <c r="J115" s="5"/>
    </row>
    <row r="116" spans="1:10" ht="13" customHeight="1">
      <c r="A116" s="18" t="s">
        <v>4223</v>
      </c>
      <c r="B116" s="19" t="s">
        <v>4224</v>
      </c>
      <c r="C116" s="15" t="s">
        <v>4225</v>
      </c>
      <c r="D116" s="15" t="s">
        <v>3102</v>
      </c>
      <c r="E116" s="20">
        <v>1000</v>
      </c>
      <c r="F116" s="21">
        <v>4879.9650000000001</v>
      </c>
      <c r="G116" s="22">
        <v>3.3999999999999998E-3</v>
      </c>
      <c r="H116" s="23">
        <v>7.4199000000000001E-2</v>
      </c>
      <c r="I116" s="24"/>
      <c r="J116" s="5"/>
    </row>
    <row r="117" spans="1:10" ht="13" customHeight="1">
      <c r="A117" s="18" t="s">
        <v>4226</v>
      </c>
      <c r="B117" s="19" t="s">
        <v>4227</v>
      </c>
      <c r="C117" s="15" t="s">
        <v>4228</v>
      </c>
      <c r="D117" s="15" t="s">
        <v>3116</v>
      </c>
      <c r="E117" s="20">
        <v>1000</v>
      </c>
      <c r="F117" s="21">
        <v>4859.4949999999999</v>
      </c>
      <c r="G117" s="22">
        <v>3.3999999999999998E-3</v>
      </c>
      <c r="H117" s="23">
        <v>8.2449999999999996E-2</v>
      </c>
      <c r="I117" s="24"/>
      <c r="J117" s="5"/>
    </row>
    <row r="118" spans="1:10" ht="13" customHeight="1">
      <c r="A118" s="18" t="s">
        <v>4229</v>
      </c>
      <c r="B118" s="19" t="s">
        <v>4230</v>
      </c>
      <c r="C118" s="15" t="s">
        <v>4231</v>
      </c>
      <c r="D118" s="15" t="s">
        <v>3116</v>
      </c>
      <c r="E118" s="20">
        <v>1000</v>
      </c>
      <c r="F118" s="21">
        <v>4858.43</v>
      </c>
      <c r="G118" s="22">
        <v>3.3999999999999998E-3</v>
      </c>
      <c r="H118" s="23">
        <v>8.2448999999999995E-2</v>
      </c>
      <c r="I118" s="24"/>
      <c r="J118" s="5"/>
    </row>
    <row r="119" spans="1:10" ht="13" customHeight="1">
      <c r="A119" s="18" t="s">
        <v>4232</v>
      </c>
      <c r="B119" s="19" t="s">
        <v>4233</v>
      </c>
      <c r="C119" s="15" t="s">
        <v>4234</v>
      </c>
      <c r="D119" s="15" t="s">
        <v>3102</v>
      </c>
      <c r="E119" s="20">
        <v>1000</v>
      </c>
      <c r="F119" s="21">
        <v>4841.7150000000001</v>
      </c>
      <c r="G119" s="22">
        <v>3.3999999999999998E-3</v>
      </c>
      <c r="H119" s="23">
        <v>8.0625000000000002E-2</v>
      </c>
      <c r="I119" s="24"/>
      <c r="J119" s="5"/>
    </row>
    <row r="120" spans="1:10" ht="13" customHeight="1">
      <c r="A120" s="18" t="s">
        <v>4235</v>
      </c>
      <c r="B120" s="19" t="s">
        <v>4236</v>
      </c>
      <c r="C120" s="15" t="s">
        <v>4237</v>
      </c>
      <c r="D120" s="15" t="s">
        <v>3116</v>
      </c>
      <c r="E120" s="20">
        <v>1000</v>
      </c>
      <c r="F120" s="21">
        <v>4837.49</v>
      </c>
      <c r="G120" s="22">
        <v>3.3999999999999998E-3</v>
      </c>
      <c r="H120" s="23">
        <v>7.8100000000000003E-2</v>
      </c>
      <c r="I120" s="24"/>
      <c r="J120" s="5"/>
    </row>
    <row r="121" spans="1:10" ht="13" customHeight="1">
      <c r="A121" s="18" t="s">
        <v>4238</v>
      </c>
      <c r="B121" s="19" t="s">
        <v>4239</v>
      </c>
      <c r="C121" s="15" t="s">
        <v>4240</v>
      </c>
      <c r="D121" s="15" t="s">
        <v>3102</v>
      </c>
      <c r="E121" s="20">
        <v>700</v>
      </c>
      <c r="F121" s="21">
        <v>3412.5419999999999</v>
      </c>
      <c r="G121" s="22">
        <v>2.3999999999999998E-3</v>
      </c>
      <c r="H121" s="23">
        <v>8.8248999999999994E-2</v>
      </c>
      <c r="I121" s="24"/>
      <c r="J121" s="5"/>
    </row>
    <row r="122" spans="1:10" ht="13" customHeight="1">
      <c r="A122" s="18" t="s">
        <v>4241</v>
      </c>
      <c r="B122" s="19" t="s">
        <v>4242</v>
      </c>
      <c r="C122" s="15" t="s">
        <v>4243</v>
      </c>
      <c r="D122" s="15" t="s">
        <v>3102</v>
      </c>
      <c r="E122" s="20">
        <v>500</v>
      </c>
      <c r="F122" s="21">
        <v>2409.4924999999998</v>
      </c>
      <c r="G122" s="22">
        <v>1.6999999999999999E-3</v>
      </c>
      <c r="H122" s="23">
        <v>8.0649999999999999E-2</v>
      </c>
      <c r="I122" s="24"/>
      <c r="J122" s="5"/>
    </row>
    <row r="123" spans="1:10" ht="13" customHeight="1">
      <c r="A123" s="5"/>
      <c r="B123" s="14" t="s">
        <v>176</v>
      </c>
      <c r="C123" s="15"/>
      <c r="D123" s="15"/>
      <c r="E123" s="15"/>
      <c r="F123" s="25">
        <v>418888.70899999997</v>
      </c>
      <c r="G123" s="26">
        <v>0.29299999999999998</v>
      </c>
      <c r="H123" s="27"/>
      <c r="I123" s="28"/>
      <c r="J123" s="5"/>
    </row>
    <row r="124" spans="1:10" ht="13" customHeight="1">
      <c r="A124" s="5"/>
      <c r="B124" s="14" t="s">
        <v>1853</v>
      </c>
      <c r="C124" s="15"/>
      <c r="D124" s="15"/>
      <c r="E124" s="15"/>
      <c r="F124" s="5"/>
      <c r="G124" s="16"/>
      <c r="H124" s="16"/>
      <c r="I124" s="17"/>
      <c r="J124" s="5"/>
    </row>
    <row r="125" spans="1:10" ht="13" customHeight="1">
      <c r="A125" s="18" t="s">
        <v>4244</v>
      </c>
      <c r="B125" s="19" t="s">
        <v>4245</v>
      </c>
      <c r="C125" s="15" t="s">
        <v>4246</v>
      </c>
      <c r="D125" s="15" t="s">
        <v>172</v>
      </c>
      <c r="E125" s="20">
        <v>20000000</v>
      </c>
      <c r="F125" s="21">
        <v>19505.240000000002</v>
      </c>
      <c r="G125" s="22">
        <v>1.3599999999999999E-2</v>
      </c>
      <c r="H125" s="23">
        <v>6.5199999999999994E-2</v>
      </c>
      <c r="I125" s="24"/>
      <c r="J125" s="5"/>
    </row>
    <row r="126" spans="1:10" ht="13" customHeight="1">
      <c r="A126" s="18" t="s">
        <v>4247</v>
      </c>
      <c r="B126" s="19" t="s">
        <v>4248</v>
      </c>
      <c r="C126" s="15" t="s">
        <v>4249</v>
      </c>
      <c r="D126" s="15" t="s">
        <v>172</v>
      </c>
      <c r="E126" s="20">
        <v>17500000</v>
      </c>
      <c r="F126" s="21">
        <v>17344.897499999999</v>
      </c>
      <c r="G126" s="22">
        <v>1.21E-2</v>
      </c>
      <c r="H126" s="23">
        <v>6.4000000000000001E-2</v>
      </c>
      <c r="I126" s="24"/>
      <c r="J126" s="5"/>
    </row>
    <row r="127" spans="1:10" ht="13" customHeight="1">
      <c r="A127" s="18" t="s">
        <v>4250</v>
      </c>
      <c r="B127" s="19" t="s">
        <v>4251</v>
      </c>
      <c r="C127" s="15" t="s">
        <v>4252</v>
      </c>
      <c r="D127" s="15" t="s">
        <v>172</v>
      </c>
      <c r="E127" s="20">
        <v>13500000</v>
      </c>
      <c r="F127" s="21">
        <v>13182.1155</v>
      </c>
      <c r="G127" s="22">
        <v>9.1999999999999998E-3</v>
      </c>
      <c r="H127" s="23">
        <v>6.5199999999999994E-2</v>
      </c>
      <c r="I127" s="24"/>
      <c r="J127" s="5"/>
    </row>
    <row r="128" spans="1:10" ht="13" customHeight="1">
      <c r="A128" s="18" t="s">
        <v>4253</v>
      </c>
      <c r="B128" s="19" t="s">
        <v>4254</v>
      </c>
      <c r="C128" s="15" t="s">
        <v>4255</v>
      </c>
      <c r="D128" s="15" t="s">
        <v>172</v>
      </c>
      <c r="E128" s="20">
        <v>10000000</v>
      </c>
      <c r="F128" s="21">
        <v>9887.31</v>
      </c>
      <c r="G128" s="22">
        <v>6.8999999999999999E-3</v>
      </c>
      <c r="H128" s="23">
        <v>6.4000000000000001E-2</v>
      </c>
      <c r="I128" s="24"/>
      <c r="J128" s="5"/>
    </row>
    <row r="129" spans="1:10" ht="13" customHeight="1">
      <c r="A129" s="18" t="s">
        <v>4256</v>
      </c>
      <c r="B129" s="19" t="s">
        <v>4257</v>
      </c>
      <c r="C129" s="15" t="s">
        <v>4258</v>
      </c>
      <c r="D129" s="15" t="s">
        <v>172</v>
      </c>
      <c r="E129" s="20">
        <v>10000000</v>
      </c>
      <c r="F129" s="21">
        <v>9863.3700000000008</v>
      </c>
      <c r="G129" s="22">
        <v>6.8999999999999999E-3</v>
      </c>
      <c r="H129" s="23">
        <v>6.4000000000000001E-2</v>
      </c>
      <c r="I129" s="24"/>
      <c r="J129" s="5"/>
    </row>
    <row r="130" spans="1:10" ht="13" customHeight="1">
      <c r="A130" s="18" t="s">
        <v>4259</v>
      </c>
      <c r="B130" s="19" t="s">
        <v>4260</v>
      </c>
      <c r="C130" s="15" t="s">
        <v>4261</v>
      </c>
      <c r="D130" s="15" t="s">
        <v>172</v>
      </c>
      <c r="E130" s="20">
        <v>10000000</v>
      </c>
      <c r="F130" s="21">
        <v>9801.0300000000007</v>
      </c>
      <c r="G130" s="22">
        <v>6.8999999999999999E-3</v>
      </c>
      <c r="H130" s="23">
        <v>6.5000000000000002E-2</v>
      </c>
      <c r="I130" s="24"/>
      <c r="J130" s="5"/>
    </row>
    <row r="131" spans="1:10" ht="13" customHeight="1">
      <c r="A131" s="18" t="s">
        <v>4262</v>
      </c>
      <c r="B131" s="19" t="s">
        <v>4263</v>
      </c>
      <c r="C131" s="15" t="s">
        <v>4264</v>
      </c>
      <c r="D131" s="15" t="s">
        <v>172</v>
      </c>
      <c r="E131" s="20">
        <v>10000000</v>
      </c>
      <c r="F131" s="21">
        <v>9740.74</v>
      </c>
      <c r="G131" s="22">
        <v>6.7999999999999996E-3</v>
      </c>
      <c r="H131" s="23">
        <v>6.5199999999999994E-2</v>
      </c>
      <c r="I131" s="24"/>
      <c r="J131" s="5"/>
    </row>
    <row r="132" spans="1:10" ht="13" customHeight="1">
      <c r="A132" s="18" t="s">
        <v>4265</v>
      </c>
      <c r="B132" s="19" t="s">
        <v>4266</v>
      </c>
      <c r="C132" s="15" t="s">
        <v>4267</v>
      </c>
      <c r="D132" s="15" t="s">
        <v>172</v>
      </c>
      <c r="E132" s="20">
        <v>7500000</v>
      </c>
      <c r="F132" s="21">
        <v>7470.1125000000002</v>
      </c>
      <c r="G132" s="22">
        <v>5.1999999999999998E-3</v>
      </c>
      <c r="H132" s="23">
        <v>6.3500000000000001E-2</v>
      </c>
      <c r="I132" s="24"/>
      <c r="J132" s="5"/>
    </row>
    <row r="133" spans="1:10" ht="13" customHeight="1">
      <c r="A133" s="18" t="s">
        <v>4268</v>
      </c>
      <c r="B133" s="19" t="s">
        <v>4269</v>
      </c>
      <c r="C133" s="15" t="s">
        <v>4270</v>
      </c>
      <c r="D133" s="15" t="s">
        <v>172</v>
      </c>
      <c r="E133" s="20">
        <v>7061900</v>
      </c>
      <c r="F133" s="21">
        <v>6928.6418999999996</v>
      </c>
      <c r="G133" s="22">
        <v>4.7999999999999996E-3</v>
      </c>
      <c r="H133" s="23">
        <v>6.5000000000000002E-2</v>
      </c>
      <c r="I133" s="24"/>
      <c r="J133" s="5"/>
    </row>
    <row r="134" spans="1:10" ht="13" customHeight="1">
      <c r="A134" s="18" t="s">
        <v>3132</v>
      </c>
      <c r="B134" s="19" t="s">
        <v>3133</v>
      </c>
      <c r="C134" s="15" t="s">
        <v>3134</v>
      </c>
      <c r="D134" s="15" t="s">
        <v>172</v>
      </c>
      <c r="E134" s="20">
        <v>6000000</v>
      </c>
      <c r="F134" s="21">
        <v>5887.8119999999999</v>
      </c>
      <c r="G134" s="22">
        <v>4.1000000000000003E-3</v>
      </c>
      <c r="H134" s="23">
        <v>6.5000000000000002E-2</v>
      </c>
      <c r="I134" s="24"/>
      <c r="J134" s="5"/>
    </row>
    <row r="135" spans="1:10" ht="13" customHeight="1">
      <c r="A135" s="18" t="s">
        <v>4271</v>
      </c>
      <c r="B135" s="19" t="s">
        <v>4272</v>
      </c>
      <c r="C135" s="15" t="s">
        <v>4273</v>
      </c>
      <c r="D135" s="15" t="s">
        <v>172</v>
      </c>
      <c r="E135" s="20">
        <v>3500000</v>
      </c>
      <c r="F135" s="21">
        <v>3481.8035</v>
      </c>
      <c r="G135" s="22">
        <v>2.3999999999999998E-3</v>
      </c>
      <c r="H135" s="23">
        <v>6.3588000000000006E-2</v>
      </c>
      <c r="I135" s="24"/>
      <c r="J135" s="5"/>
    </row>
    <row r="136" spans="1:10" ht="13" customHeight="1">
      <c r="A136" s="18" t="s">
        <v>4274</v>
      </c>
      <c r="B136" s="19" t="s">
        <v>4275</v>
      </c>
      <c r="C136" s="15" t="s">
        <v>4276</v>
      </c>
      <c r="D136" s="15" t="s">
        <v>172</v>
      </c>
      <c r="E136" s="20">
        <v>500000</v>
      </c>
      <c r="F136" s="21">
        <v>497.404</v>
      </c>
      <c r="G136" s="22">
        <v>2.9999999999999997E-4</v>
      </c>
      <c r="H136" s="23">
        <v>6.3500000000000001E-2</v>
      </c>
      <c r="I136" s="24"/>
      <c r="J136" s="5"/>
    </row>
    <row r="137" spans="1:10" ht="13" customHeight="1">
      <c r="A137" s="5"/>
      <c r="B137" s="14" t="s">
        <v>176</v>
      </c>
      <c r="C137" s="15"/>
      <c r="D137" s="15"/>
      <c r="E137" s="15"/>
      <c r="F137" s="25">
        <v>113590.47689999999</v>
      </c>
      <c r="G137" s="26">
        <v>7.9399999999999998E-2</v>
      </c>
      <c r="H137" s="27"/>
      <c r="I137" s="28"/>
      <c r="J137" s="5"/>
    </row>
    <row r="138" spans="1:10" ht="13" customHeight="1">
      <c r="A138" s="5"/>
      <c r="B138" s="29" t="s">
        <v>179</v>
      </c>
      <c r="C138" s="30"/>
      <c r="D138" s="2"/>
      <c r="E138" s="30"/>
      <c r="F138" s="25">
        <v>1438988.2074</v>
      </c>
      <c r="G138" s="26">
        <v>1.0064</v>
      </c>
      <c r="H138" s="27"/>
      <c r="I138" s="28"/>
      <c r="J138" s="5"/>
    </row>
    <row r="139" spans="1:10" ht="13" customHeight="1">
      <c r="A139" s="5"/>
      <c r="B139" s="14" t="s">
        <v>1789</v>
      </c>
      <c r="C139" s="15"/>
      <c r="D139" s="15"/>
      <c r="E139" s="15"/>
      <c r="F139" s="15"/>
      <c r="G139" s="15"/>
      <c r="H139" s="16"/>
      <c r="I139" s="17"/>
      <c r="J139" s="5"/>
    </row>
    <row r="140" spans="1:10" ht="13" customHeight="1">
      <c r="A140" s="5"/>
      <c r="B140" s="14" t="s">
        <v>2122</v>
      </c>
      <c r="C140" s="15"/>
      <c r="D140" s="15"/>
      <c r="E140" s="15"/>
      <c r="F140" s="5"/>
      <c r="G140" s="16"/>
      <c r="H140" s="16"/>
      <c r="I140" s="17"/>
      <c r="J140" s="5"/>
    </row>
    <row r="141" spans="1:10" ht="13" customHeight="1">
      <c r="A141" s="18" t="s">
        <v>2123</v>
      </c>
      <c r="B141" s="19" t="s">
        <v>2124</v>
      </c>
      <c r="C141" s="15" t="s">
        <v>2125</v>
      </c>
      <c r="D141" s="15"/>
      <c r="E141" s="20">
        <v>26193.098999999998</v>
      </c>
      <c r="F141" s="21">
        <v>2725.5708</v>
      </c>
      <c r="G141" s="22">
        <v>1.9E-3</v>
      </c>
      <c r="H141" s="23"/>
      <c r="I141" s="24"/>
      <c r="J141" s="5"/>
    </row>
    <row r="142" spans="1:10" ht="13" customHeight="1">
      <c r="A142" s="5"/>
      <c r="B142" s="14" t="s">
        <v>176</v>
      </c>
      <c r="C142" s="15"/>
      <c r="D142" s="15"/>
      <c r="E142" s="15"/>
      <c r="F142" s="25">
        <v>2725.5708</v>
      </c>
      <c r="G142" s="26">
        <v>1.9E-3</v>
      </c>
      <c r="H142" s="27"/>
      <c r="I142" s="28"/>
      <c r="J142" s="5"/>
    </row>
    <row r="143" spans="1:10" ht="13" customHeight="1">
      <c r="A143" s="5"/>
      <c r="B143" s="29" t="s">
        <v>179</v>
      </c>
      <c r="C143" s="30"/>
      <c r="D143" s="2"/>
      <c r="E143" s="30"/>
      <c r="F143" s="25">
        <v>2725.5708</v>
      </c>
      <c r="G143" s="26">
        <v>1.9E-3</v>
      </c>
      <c r="H143" s="27"/>
      <c r="I143" s="28"/>
      <c r="J143" s="5"/>
    </row>
    <row r="144" spans="1:10" ht="13" customHeight="1">
      <c r="A144" s="5"/>
      <c r="B144" s="14" t="s">
        <v>180</v>
      </c>
      <c r="C144" s="15"/>
      <c r="D144" s="15"/>
      <c r="E144" s="15"/>
      <c r="F144" s="15"/>
      <c r="G144" s="15"/>
      <c r="H144" s="16"/>
      <c r="I144" s="17"/>
      <c r="J144" s="5"/>
    </row>
    <row r="145" spans="1:10" ht="13" customHeight="1">
      <c r="A145" s="18" t="s">
        <v>181</v>
      </c>
      <c r="B145" s="19" t="s">
        <v>182</v>
      </c>
      <c r="C145" s="15"/>
      <c r="D145" s="15"/>
      <c r="E145" s="20"/>
      <c r="F145" s="21">
        <v>16776.18</v>
      </c>
      <c r="G145" s="22">
        <v>1.17E-2</v>
      </c>
      <c r="H145" s="23">
        <v>6.6527570881102241E-2</v>
      </c>
      <c r="I145" s="24"/>
      <c r="J145" s="5"/>
    </row>
    <row r="146" spans="1:10" ht="13" customHeight="1">
      <c r="A146" s="5"/>
      <c r="B146" s="14" t="s">
        <v>176</v>
      </c>
      <c r="C146" s="15"/>
      <c r="D146" s="15"/>
      <c r="E146" s="15"/>
      <c r="F146" s="25">
        <v>16776.18</v>
      </c>
      <c r="G146" s="26">
        <v>1.17E-2</v>
      </c>
      <c r="H146" s="27"/>
      <c r="I146" s="28"/>
      <c r="J146" s="5"/>
    </row>
    <row r="147" spans="1:10" ht="13" customHeight="1">
      <c r="A147" s="5"/>
      <c r="B147" s="29" t="s">
        <v>177</v>
      </c>
      <c r="C147" s="2"/>
      <c r="D147" s="2"/>
      <c r="E147" s="2"/>
      <c r="F147" s="27" t="s">
        <v>178</v>
      </c>
      <c r="G147" s="27" t="s">
        <v>178</v>
      </c>
      <c r="H147" s="27"/>
      <c r="I147" s="28"/>
      <c r="J147" s="5"/>
    </row>
    <row r="148" spans="1:10" ht="13" customHeight="1">
      <c r="A148" s="5"/>
      <c r="B148" s="29" t="s">
        <v>176</v>
      </c>
      <c r="C148" s="2"/>
      <c r="D148" s="2"/>
      <c r="E148" s="2"/>
      <c r="F148" s="27" t="s">
        <v>178</v>
      </c>
      <c r="G148" s="27" t="s">
        <v>178</v>
      </c>
      <c r="H148" s="27"/>
      <c r="I148" s="28"/>
      <c r="J148" s="5"/>
    </row>
    <row r="149" spans="1:10" ht="13" customHeight="1">
      <c r="A149" s="5"/>
      <c r="B149" s="29" t="s">
        <v>179</v>
      </c>
      <c r="C149" s="30"/>
      <c r="D149" s="2"/>
      <c r="E149" s="30"/>
      <c r="F149" s="25">
        <v>16776.18</v>
      </c>
      <c r="G149" s="26">
        <v>1.17E-2</v>
      </c>
      <c r="H149" s="27"/>
      <c r="I149" s="28"/>
      <c r="J149" s="5"/>
    </row>
    <row r="150" spans="1:10" ht="13" customHeight="1">
      <c r="A150" s="5"/>
      <c r="B150" s="29" t="s">
        <v>183</v>
      </c>
      <c r="C150" s="15"/>
      <c r="D150" s="2"/>
      <c r="E150" s="15"/>
      <c r="F150" s="31">
        <v>-122978.0004</v>
      </c>
      <c r="G150" s="26">
        <v>-8.5999999999999993E-2</v>
      </c>
      <c r="H150" s="27"/>
      <c r="I150" s="28"/>
      <c r="J150" s="5"/>
    </row>
    <row r="151" spans="1:10" ht="13" customHeight="1">
      <c r="A151" s="5"/>
      <c r="B151" s="32" t="s">
        <v>184</v>
      </c>
      <c r="C151" s="33"/>
      <c r="D151" s="33"/>
      <c r="E151" s="33"/>
      <c r="F151" s="34">
        <v>1429879.06</v>
      </c>
      <c r="G151" s="35">
        <v>1</v>
      </c>
      <c r="H151" s="36"/>
      <c r="I151" s="37"/>
      <c r="J151" s="5"/>
    </row>
    <row r="152" spans="1:10" ht="13" customHeight="1">
      <c r="A152" s="5"/>
      <c r="B152" s="7"/>
      <c r="C152" s="5"/>
      <c r="D152" s="5"/>
      <c r="E152" s="5"/>
      <c r="F152" s="5"/>
      <c r="G152" s="5"/>
      <c r="H152" s="5"/>
      <c r="I152" s="5"/>
      <c r="J152" s="5"/>
    </row>
    <row r="153" spans="1:10" ht="13" customHeight="1">
      <c r="A153" s="5"/>
      <c r="B153" s="4" t="s">
        <v>185</v>
      </c>
      <c r="C153" s="5"/>
      <c r="D153" s="5"/>
      <c r="E153" s="5"/>
      <c r="F153" s="5"/>
      <c r="G153" s="5"/>
      <c r="H153" s="5"/>
      <c r="I153" s="5"/>
      <c r="J153" s="5"/>
    </row>
    <row r="154" spans="1:10" ht="13" customHeight="1">
      <c r="A154" s="5"/>
      <c r="B154" s="4" t="s">
        <v>231</v>
      </c>
      <c r="C154" s="5"/>
      <c r="D154" s="5"/>
      <c r="E154" s="5"/>
      <c r="F154" s="5"/>
      <c r="G154" s="5"/>
      <c r="H154" s="5"/>
      <c r="I154" s="5"/>
      <c r="J154" s="5"/>
    </row>
    <row r="155" spans="1:10" ht="13" customHeight="1">
      <c r="A155" s="5"/>
      <c r="B155" s="4" t="s">
        <v>186</v>
      </c>
      <c r="C155" s="5"/>
      <c r="D155" s="5"/>
      <c r="E155" s="5"/>
      <c r="F155" s="5"/>
      <c r="G155" s="5"/>
      <c r="H155" s="5"/>
      <c r="I155" s="5"/>
      <c r="J155" s="5"/>
    </row>
    <row r="156" spans="1:10" ht="26" customHeight="1">
      <c r="A156" s="5"/>
      <c r="B156" s="76" t="s">
        <v>187</v>
      </c>
      <c r="C156" s="76"/>
      <c r="D156" s="76"/>
      <c r="E156" s="76"/>
      <c r="F156" s="76"/>
      <c r="G156" s="76"/>
      <c r="H156" s="76"/>
      <c r="I156" s="76"/>
      <c r="J156" s="5"/>
    </row>
    <row r="157" spans="1:10" ht="13" customHeight="1">
      <c r="A157" s="5"/>
      <c r="B157" s="76"/>
      <c r="C157" s="76"/>
      <c r="D157" s="76"/>
      <c r="E157" s="76"/>
      <c r="F157" s="76"/>
      <c r="G157" s="76"/>
      <c r="H157" s="76"/>
      <c r="I157" s="76"/>
      <c r="J157" s="5"/>
    </row>
    <row r="158" spans="1:10" ht="13" customHeight="1">
      <c r="A158" s="5"/>
      <c r="B158" s="76"/>
      <c r="C158" s="76"/>
      <c r="D158" s="76"/>
      <c r="E158" s="76"/>
      <c r="F158" s="76"/>
      <c r="G158" s="76"/>
      <c r="H158" s="76"/>
      <c r="I158" s="76"/>
      <c r="J158" s="5"/>
    </row>
    <row r="159" spans="1:10" ht="13" customHeight="1">
      <c r="A159" s="5"/>
      <c r="B159" s="76"/>
      <c r="C159" s="76"/>
      <c r="D159" s="76"/>
      <c r="E159" s="76"/>
      <c r="F159" s="76"/>
      <c r="G159" s="76"/>
      <c r="H159" s="76"/>
      <c r="I159" s="76"/>
      <c r="J159" s="5"/>
    </row>
    <row r="160" spans="1:10" ht="13" customHeight="1">
      <c r="A160" s="5"/>
      <c r="B160" s="80" t="s">
        <v>4277</v>
      </c>
      <c r="C160" s="80"/>
      <c r="D160" s="80"/>
      <c r="E160" s="80"/>
      <c r="F160" s="5"/>
      <c r="G160" s="5"/>
      <c r="H160" s="5"/>
      <c r="I160" s="5"/>
      <c r="J160" s="5"/>
    </row>
    <row r="161" spans="1:10" ht="13" customHeight="1">
      <c r="A161" s="5"/>
      <c r="B161" s="76"/>
      <c r="C161" s="76"/>
      <c r="D161" s="76"/>
      <c r="E161" s="76"/>
      <c r="F161" s="76"/>
      <c r="G161" s="76"/>
      <c r="H161" s="76"/>
      <c r="I161" s="76"/>
      <c r="J161" s="5"/>
    </row>
    <row r="162" spans="1:10" ht="13" customHeight="1">
      <c r="A162" s="5"/>
      <c r="B162" s="5"/>
      <c r="C162" s="74" t="s">
        <v>4278</v>
      </c>
      <c r="D162" s="74"/>
      <c r="E162" s="74"/>
      <c r="F162" s="74"/>
      <c r="G162" s="5"/>
      <c r="H162" s="5"/>
      <c r="I162" s="5"/>
      <c r="J162" s="5"/>
    </row>
    <row r="163" spans="1:10" ht="13" customHeight="1">
      <c r="A163" s="5"/>
      <c r="B163" s="38" t="s">
        <v>191</v>
      </c>
      <c r="C163" s="74" t="s">
        <v>192</v>
      </c>
      <c r="D163" s="74"/>
      <c r="E163" s="74"/>
      <c r="F163" s="74"/>
      <c r="G163" s="5"/>
      <c r="H163" s="5"/>
      <c r="I163" s="5"/>
      <c r="J163" s="5"/>
    </row>
    <row r="164" spans="1:10" ht="121" customHeight="1">
      <c r="A164" s="5"/>
      <c r="B164" s="39"/>
      <c r="C164" s="75"/>
      <c r="D164" s="75"/>
      <c r="E164" s="5"/>
      <c r="F164" s="5"/>
      <c r="G164" s="5"/>
      <c r="H164" s="5"/>
      <c r="I164" s="5"/>
      <c r="J164" s="5"/>
    </row>
  </sheetData>
  <mergeCells count="9">
    <mergeCell ref="B161:I161"/>
    <mergeCell ref="C162:F162"/>
    <mergeCell ref="C163:F163"/>
    <mergeCell ref="C164:D164"/>
    <mergeCell ref="B156:I156"/>
    <mergeCell ref="B157:I157"/>
    <mergeCell ref="B158:I158"/>
    <mergeCell ref="B159:I159"/>
    <mergeCell ref="B160:E160"/>
  </mergeCells>
  <hyperlinks>
    <hyperlink ref="A1" location="AxisMoneyMarketFund" display="AXISMMF" xr:uid="{00000000-0004-0000-2F00-000000000000}"/>
    <hyperlink ref="B1" location="AxisMoneyMarketFund" display="Axis Money Market Fund" xr:uid="{00000000-0004-0000-2F00-000001000000}"/>
  </hyperlinks>
  <pageMargins left="0" right="0" top="0" bottom="0" header="0" footer="0"/>
  <pageSetup orientation="landscape"/>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outlinePr summaryBelow="0"/>
  </sheetPr>
  <dimension ref="A1:J7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99</v>
      </c>
      <c r="B1" s="4" t="s">
        <v>100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364093</v>
      </c>
      <c r="F7" s="21">
        <v>6306.2727999999997</v>
      </c>
      <c r="G7" s="22">
        <v>0.113</v>
      </c>
      <c r="H7" s="40"/>
      <c r="I7" s="24"/>
      <c r="J7" s="5"/>
    </row>
    <row r="8" spans="1:10" ht="13" customHeight="1">
      <c r="A8" s="18" t="s">
        <v>239</v>
      </c>
      <c r="B8" s="19" t="s">
        <v>240</v>
      </c>
      <c r="C8" s="15" t="s">
        <v>241</v>
      </c>
      <c r="D8" s="15" t="s">
        <v>242</v>
      </c>
      <c r="E8" s="20">
        <v>162767</v>
      </c>
      <c r="F8" s="21">
        <v>4806.7537000000002</v>
      </c>
      <c r="G8" s="22">
        <v>8.6099999999999996E-2</v>
      </c>
      <c r="H8" s="40"/>
      <c r="I8" s="24"/>
      <c r="J8" s="5"/>
    </row>
    <row r="9" spans="1:10" ht="13" customHeight="1">
      <c r="A9" s="18" t="s">
        <v>243</v>
      </c>
      <c r="B9" s="19" t="s">
        <v>244</v>
      </c>
      <c r="C9" s="15" t="s">
        <v>245</v>
      </c>
      <c r="D9" s="15" t="s">
        <v>238</v>
      </c>
      <c r="E9" s="20">
        <v>338234</v>
      </c>
      <c r="F9" s="21">
        <v>4305.7187999999996</v>
      </c>
      <c r="G9" s="22">
        <v>7.7100000000000002E-2</v>
      </c>
      <c r="H9" s="40"/>
      <c r="I9" s="24"/>
      <c r="J9" s="5"/>
    </row>
    <row r="10" spans="1:10" ht="13" customHeight="1">
      <c r="A10" s="18" t="s">
        <v>246</v>
      </c>
      <c r="B10" s="19" t="s">
        <v>247</v>
      </c>
      <c r="C10" s="15" t="s">
        <v>248</v>
      </c>
      <c r="D10" s="15" t="s">
        <v>249</v>
      </c>
      <c r="E10" s="20">
        <v>172668</v>
      </c>
      <c r="F10" s="21">
        <v>3238.5610000000001</v>
      </c>
      <c r="G10" s="22">
        <v>5.8000000000000003E-2</v>
      </c>
      <c r="H10" s="40"/>
      <c r="I10" s="24"/>
      <c r="J10" s="5"/>
    </row>
    <row r="11" spans="1:10" ht="13" customHeight="1">
      <c r="A11" s="18" t="s">
        <v>250</v>
      </c>
      <c r="B11" s="19" t="s">
        <v>251</v>
      </c>
      <c r="C11" s="15" t="s">
        <v>252</v>
      </c>
      <c r="D11" s="15" t="s">
        <v>253</v>
      </c>
      <c r="E11" s="20">
        <v>446470</v>
      </c>
      <c r="F11" s="21">
        <v>2313.3843000000002</v>
      </c>
      <c r="G11" s="22">
        <v>4.1399999999999999E-2</v>
      </c>
      <c r="H11" s="40"/>
      <c r="I11" s="24"/>
      <c r="J11" s="5"/>
    </row>
    <row r="12" spans="1:10" ht="13" customHeight="1">
      <c r="A12" s="18" t="s">
        <v>254</v>
      </c>
      <c r="B12" s="19" t="s">
        <v>255</v>
      </c>
      <c r="C12" s="15" t="s">
        <v>256</v>
      </c>
      <c r="D12" s="15" t="s">
        <v>257</v>
      </c>
      <c r="E12" s="20">
        <v>128688</v>
      </c>
      <c r="F12" s="21">
        <v>2199.9857000000002</v>
      </c>
      <c r="G12" s="22">
        <v>3.9399999999999998E-2</v>
      </c>
      <c r="H12" s="40"/>
      <c r="I12" s="24"/>
      <c r="J12" s="5"/>
    </row>
    <row r="13" spans="1:10" ht="13" customHeight="1">
      <c r="A13" s="18" t="s">
        <v>258</v>
      </c>
      <c r="B13" s="19" t="s">
        <v>259</v>
      </c>
      <c r="C13" s="15" t="s">
        <v>260</v>
      </c>
      <c r="D13" s="15" t="s">
        <v>249</v>
      </c>
      <c r="E13" s="20">
        <v>49042</v>
      </c>
      <c r="F13" s="21">
        <v>2093.3578000000002</v>
      </c>
      <c r="G13" s="22">
        <v>3.7499999999999999E-2</v>
      </c>
      <c r="H13" s="40"/>
      <c r="I13" s="24"/>
      <c r="J13" s="5"/>
    </row>
    <row r="14" spans="1:10" ht="13" customHeight="1">
      <c r="A14" s="18" t="s">
        <v>261</v>
      </c>
      <c r="B14" s="19" t="s">
        <v>262</v>
      </c>
      <c r="C14" s="15" t="s">
        <v>263</v>
      </c>
      <c r="D14" s="15" t="s">
        <v>264</v>
      </c>
      <c r="E14" s="20">
        <v>56513</v>
      </c>
      <c r="F14" s="21">
        <v>2077.1635999999999</v>
      </c>
      <c r="G14" s="22">
        <v>3.7199999999999997E-2</v>
      </c>
      <c r="H14" s="40"/>
      <c r="I14" s="24"/>
      <c r="J14" s="5"/>
    </row>
    <row r="15" spans="1:10" ht="13" customHeight="1">
      <c r="A15" s="18" t="s">
        <v>265</v>
      </c>
      <c r="B15" s="19" t="s">
        <v>266</v>
      </c>
      <c r="C15" s="15" t="s">
        <v>267</v>
      </c>
      <c r="D15" s="15" t="s">
        <v>238</v>
      </c>
      <c r="E15" s="20">
        <v>136868</v>
      </c>
      <c r="F15" s="21">
        <v>1686.4875</v>
      </c>
      <c r="G15" s="22">
        <v>3.0200000000000001E-2</v>
      </c>
      <c r="H15" s="40"/>
      <c r="I15" s="24"/>
      <c r="J15" s="5"/>
    </row>
    <row r="16" spans="1:10" ht="13" customHeight="1">
      <c r="A16" s="18" t="s">
        <v>268</v>
      </c>
      <c r="B16" s="19" t="s">
        <v>269</v>
      </c>
      <c r="C16" s="15" t="s">
        <v>270</v>
      </c>
      <c r="D16" s="15" t="s">
        <v>238</v>
      </c>
      <c r="E16" s="20">
        <v>184553</v>
      </c>
      <c r="F16" s="21">
        <v>1454.0931</v>
      </c>
      <c r="G16" s="22">
        <v>2.6100000000000002E-2</v>
      </c>
      <c r="H16" s="40"/>
      <c r="I16" s="24"/>
      <c r="J16" s="5"/>
    </row>
    <row r="17" spans="1:10" ht="13" customHeight="1">
      <c r="A17" s="18" t="s">
        <v>271</v>
      </c>
      <c r="B17" s="19" t="s">
        <v>272</v>
      </c>
      <c r="C17" s="15" t="s">
        <v>273</v>
      </c>
      <c r="D17" s="15" t="s">
        <v>274</v>
      </c>
      <c r="E17" s="20">
        <v>42743</v>
      </c>
      <c r="F17" s="21">
        <v>1322.8531</v>
      </c>
      <c r="G17" s="22">
        <v>2.3699999999999999E-2</v>
      </c>
      <c r="H17" s="40"/>
      <c r="I17" s="24"/>
      <c r="J17" s="5"/>
    </row>
    <row r="18" spans="1:10" ht="13" customHeight="1">
      <c r="A18" s="18" t="s">
        <v>275</v>
      </c>
      <c r="B18" s="19" t="s">
        <v>276</v>
      </c>
      <c r="C18" s="15" t="s">
        <v>277</v>
      </c>
      <c r="D18" s="15" t="s">
        <v>238</v>
      </c>
      <c r="E18" s="20">
        <v>70487</v>
      </c>
      <c r="F18" s="21">
        <v>1306.7936999999999</v>
      </c>
      <c r="G18" s="22">
        <v>2.3400000000000001E-2</v>
      </c>
      <c r="H18" s="40"/>
      <c r="I18" s="24"/>
      <c r="J18" s="5"/>
    </row>
    <row r="19" spans="1:10" ht="13" customHeight="1">
      <c r="A19" s="18" t="s">
        <v>278</v>
      </c>
      <c r="B19" s="19" t="s">
        <v>279</v>
      </c>
      <c r="C19" s="15" t="s">
        <v>280</v>
      </c>
      <c r="D19" s="15" t="s">
        <v>253</v>
      </c>
      <c r="E19" s="20">
        <v>42774</v>
      </c>
      <c r="F19" s="21">
        <v>1265.3832</v>
      </c>
      <c r="G19" s="22">
        <v>2.2700000000000001E-2</v>
      </c>
      <c r="H19" s="40"/>
      <c r="I19" s="24"/>
      <c r="J19" s="5"/>
    </row>
    <row r="20" spans="1:10" ht="13" customHeight="1">
      <c r="A20" s="18" t="s">
        <v>281</v>
      </c>
      <c r="B20" s="19" t="s">
        <v>282</v>
      </c>
      <c r="C20" s="15" t="s">
        <v>283</v>
      </c>
      <c r="D20" s="15" t="s">
        <v>284</v>
      </c>
      <c r="E20" s="20">
        <v>13422</v>
      </c>
      <c r="F20" s="21">
        <v>1033.8967</v>
      </c>
      <c r="G20" s="22">
        <v>1.8499999999999999E-2</v>
      </c>
      <c r="H20" s="40"/>
      <c r="I20" s="24"/>
      <c r="J20" s="5"/>
    </row>
    <row r="21" spans="1:10" ht="13" customHeight="1">
      <c r="A21" s="18" t="s">
        <v>285</v>
      </c>
      <c r="B21" s="19" t="s">
        <v>286</v>
      </c>
      <c r="C21" s="15" t="s">
        <v>287</v>
      </c>
      <c r="D21" s="15" t="s">
        <v>288</v>
      </c>
      <c r="E21" s="20">
        <v>227308</v>
      </c>
      <c r="F21" s="21">
        <v>1007.4290999999999</v>
      </c>
      <c r="G21" s="22">
        <v>1.7999999999999999E-2</v>
      </c>
      <c r="H21" s="40"/>
      <c r="I21" s="24"/>
      <c r="J21" s="5"/>
    </row>
    <row r="22" spans="1:10" ht="13" customHeight="1">
      <c r="A22" s="18" t="s">
        <v>289</v>
      </c>
      <c r="B22" s="19" t="s">
        <v>290</v>
      </c>
      <c r="C22" s="15" t="s">
        <v>291</v>
      </c>
      <c r="D22" s="15" t="s">
        <v>292</v>
      </c>
      <c r="E22" s="20">
        <v>51792</v>
      </c>
      <c r="F22" s="21">
        <v>997.87649999999996</v>
      </c>
      <c r="G22" s="22">
        <v>1.7899999999999999E-2</v>
      </c>
      <c r="H22" s="40"/>
      <c r="I22" s="24"/>
      <c r="J22" s="5"/>
    </row>
    <row r="23" spans="1:10" ht="13" customHeight="1">
      <c r="A23" s="18" t="s">
        <v>293</v>
      </c>
      <c r="B23" s="19" t="s">
        <v>294</v>
      </c>
      <c r="C23" s="15" t="s">
        <v>295</v>
      </c>
      <c r="D23" s="15" t="s">
        <v>274</v>
      </c>
      <c r="E23" s="20">
        <v>101649</v>
      </c>
      <c r="F23" s="21">
        <v>990.72199999999998</v>
      </c>
      <c r="G23" s="22">
        <v>1.77E-2</v>
      </c>
      <c r="H23" s="40"/>
      <c r="I23" s="24"/>
      <c r="J23" s="5"/>
    </row>
    <row r="24" spans="1:10" ht="13" customHeight="1">
      <c r="A24" s="18" t="s">
        <v>296</v>
      </c>
      <c r="B24" s="19" t="s">
        <v>297</v>
      </c>
      <c r="C24" s="15" t="s">
        <v>298</v>
      </c>
      <c r="D24" s="15" t="s">
        <v>249</v>
      </c>
      <c r="E24" s="20">
        <v>50802</v>
      </c>
      <c r="F24" s="21">
        <v>912.4547</v>
      </c>
      <c r="G24" s="22">
        <v>1.6299999999999999E-2</v>
      </c>
      <c r="H24" s="40"/>
      <c r="I24" s="24"/>
      <c r="J24" s="5"/>
    </row>
    <row r="25" spans="1:10" ht="13" customHeight="1">
      <c r="A25" s="18" t="s">
        <v>299</v>
      </c>
      <c r="B25" s="19" t="s">
        <v>300</v>
      </c>
      <c r="C25" s="15" t="s">
        <v>301</v>
      </c>
      <c r="D25" s="15" t="s">
        <v>274</v>
      </c>
      <c r="E25" s="20">
        <v>6326</v>
      </c>
      <c r="F25" s="21">
        <v>837.43589999999995</v>
      </c>
      <c r="G25" s="22">
        <v>1.4999999999999999E-2</v>
      </c>
      <c r="H25" s="40"/>
      <c r="I25" s="24"/>
      <c r="J25" s="5"/>
    </row>
    <row r="26" spans="1:10" ht="13" customHeight="1">
      <c r="A26" s="18" t="s">
        <v>306</v>
      </c>
      <c r="B26" s="19" t="s">
        <v>307</v>
      </c>
      <c r="C26" s="15" t="s">
        <v>308</v>
      </c>
      <c r="D26" s="15" t="s">
        <v>305</v>
      </c>
      <c r="E26" s="20">
        <v>10743</v>
      </c>
      <c r="F26" s="21">
        <v>813.74459999999999</v>
      </c>
      <c r="G26" s="22">
        <v>1.46E-2</v>
      </c>
      <c r="H26" s="40"/>
      <c r="I26" s="24"/>
      <c r="J26" s="5"/>
    </row>
    <row r="27" spans="1:10" ht="13" customHeight="1">
      <c r="A27" s="18" t="s">
        <v>309</v>
      </c>
      <c r="B27" s="19" t="s">
        <v>310</v>
      </c>
      <c r="C27" s="15" t="s">
        <v>311</v>
      </c>
      <c r="D27" s="15" t="s">
        <v>288</v>
      </c>
      <c r="E27" s="20">
        <v>217978</v>
      </c>
      <c r="F27" s="21">
        <v>769.1354</v>
      </c>
      <c r="G27" s="22">
        <v>1.38E-2</v>
      </c>
      <c r="H27" s="40"/>
      <c r="I27" s="24"/>
      <c r="J27" s="5"/>
    </row>
    <row r="28" spans="1:10" ht="13" customHeight="1">
      <c r="A28" s="18" t="s">
        <v>312</v>
      </c>
      <c r="B28" s="19" t="s">
        <v>313</v>
      </c>
      <c r="C28" s="15" t="s">
        <v>314</v>
      </c>
      <c r="D28" s="15" t="s">
        <v>315</v>
      </c>
      <c r="E28" s="20">
        <v>19817</v>
      </c>
      <c r="F28" s="21">
        <v>757.79219999999998</v>
      </c>
      <c r="G28" s="22">
        <v>1.3599999999999999E-2</v>
      </c>
      <c r="H28" s="40"/>
      <c r="I28" s="24"/>
      <c r="J28" s="5"/>
    </row>
    <row r="29" spans="1:10" ht="13" customHeight="1">
      <c r="A29" s="18" t="s">
        <v>316</v>
      </c>
      <c r="B29" s="19" t="s">
        <v>317</v>
      </c>
      <c r="C29" s="15" t="s">
        <v>318</v>
      </c>
      <c r="D29" s="15" t="s">
        <v>315</v>
      </c>
      <c r="E29" s="20">
        <v>21726</v>
      </c>
      <c r="F29" s="21">
        <v>723.28030000000001</v>
      </c>
      <c r="G29" s="22">
        <v>1.2999999999999999E-2</v>
      </c>
      <c r="H29" s="40"/>
      <c r="I29" s="24"/>
      <c r="J29" s="5"/>
    </row>
    <row r="30" spans="1:10" ht="13" customHeight="1">
      <c r="A30" s="18" t="s">
        <v>319</v>
      </c>
      <c r="B30" s="19" t="s">
        <v>320</v>
      </c>
      <c r="C30" s="15" t="s">
        <v>321</v>
      </c>
      <c r="D30" s="15" t="s">
        <v>322</v>
      </c>
      <c r="E30" s="20">
        <v>397499</v>
      </c>
      <c r="F30" s="21">
        <v>669.9846</v>
      </c>
      <c r="G30" s="22">
        <v>1.2E-2</v>
      </c>
      <c r="H30" s="40"/>
      <c r="I30" s="24"/>
      <c r="J30" s="5"/>
    </row>
    <row r="31" spans="1:10" ht="13" customHeight="1">
      <c r="A31" s="18" t="s">
        <v>323</v>
      </c>
      <c r="B31" s="19" t="s">
        <v>324</v>
      </c>
      <c r="C31" s="15" t="s">
        <v>325</v>
      </c>
      <c r="D31" s="15" t="s">
        <v>274</v>
      </c>
      <c r="E31" s="20">
        <v>5323</v>
      </c>
      <c r="F31" s="21">
        <v>657.17489999999998</v>
      </c>
      <c r="G31" s="22">
        <v>1.18E-2</v>
      </c>
      <c r="H31" s="40"/>
      <c r="I31" s="24"/>
      <c r="J31" s="5"/>
    </row>
    <row r="32" spans="1:10" ht="13" customHeight="1">
      <c r="A32" s="18" t="s">
        <v>326</v>
      </c>
      <c r="B32" s="19" t="s">
        <v>327</v>
      </c>
      <c r="C32" s="15" t="s">
        <v>328</v>
      </c>
      <c r="D32" s="15" t="s">
        <v>329</v>
      </c>
      <c r="E32" s="20">
        <v>5470</v>
      </c>
      <c r="F32" s="21">
        <v>645.56939999999997</v>
      </c>
      <c r="G32" s="22">
        <v>1.1599999999999999E-2</v>
      </c>
      <c r="H32" s="40"/>
      <c r="I32" s="24"/>
      <c r="J32" s="5"/>
    </row>
    <row r="33" spans="1:10" ht="13" customHeight="1">
      <c r="A33" s="18" t="s">
        <v>330</v>
      </c>
      <c r="B33" s="19" t="s">
        <v>331</v>
      </c>
      <c r="C33" s="15" t="s">
        <v>332</v>
      </c>
      <c r="D33" s="15" t="s">
        <v>333</v>
      </c>
      <c r="E33" s="20">
        <v>108685</v>
      </c>
      <c r="F33" s="21">
        <v>554.45650000000001</v>
      </c>
      <c r="G33" s="22">
        <v>9.9000000000000008E-3</v>
      </c>
      <c r="H33" s="40"/>
      <c r="I33" s="24"/>
      <c r="J33" s="5"/>
    </row>
    <row r="34" spans="1:10" ht="13" customHeight="1">
      <c r="A34" s="18" t="s">
        <v>334</v>
      </c>
      <c r="B34" s="19" t="s">
        <v>335</v>
      </c>
      <c r="C34" s="15" t="s">
        <v>336</v>
      </c>
      <c r="D34" s="15" t="s">
        <v>337</v>
      </c>
      <c r="E34" s="20">
        <v>185698</v>
      </c>
      <c r="F34" s="21">
        <v>552.63720000000001</v>
      </c>
      <c r="G34" s="22">
        <v>9.9000000000000008E-3</v>
      </c>
      <c r="H34" s="40"/>
      <c r="I34" s="24"/>
      <c r="J34" s="5"/>
    </row>
    <row r="35" spans="1:10" ht="13" customHeight="1">
      <c r="A35" s="18" t="s">
        <v>341</v>
      </c>
      <c r="B35" s="19" t="s">
        <v>342</v>
      </c>
      <c r="C35" s="15" t="s">
        <v>343</v>
      </c>
      <c r="D35" s="15" t="s">
        <v>344</v>
      </c>
      <c r="E35" s="20">
        <v>69867</v>
      </c>
      <c r="F35" s="21">
        <v>528.33429999999998</v>
      </c>
      <c r="G35" s="22">
        <v>9.4999999999999998E-3</v>
      </c>
      <c r="H35" s="40"/>
      <c r="I35" s="24"/>
      <c r="J35" s="5"/>
    </row>
    <row r="36" spans="1:10" ht="13" customHeight="1">
      <c r="A36" s="18" t="s">
        <v>345</v>
      </c>
      <c r="B36" s="19" t="s">
        <v>346</v>
      </c>
      <c r="C36" s="15" t="s">
        <v>347</v>
      </c>
      <c r="D36" s="15" t="s">
        <v>284</v>
      </c>
      <c r="E36" s="20">
        <v>26124</v>
      </c>
      <c r="F36" s="21">
        <v>515.53099999999995</v>
      </c>
      <c r="G36" s="22">
        <v>9.1999999999999998E-3</v>
      </c>
      <c r="H36" s="40"/>
      <c r="I36" s="24"/>
      <c r="J36" s="5"/>
    </row>
    <row r="37" spans="1:10" ht="13" customHeight="1">
      <c r="A37" s="18" t="s">
        <v>348</v>
      </c>
      <c r="B37" s="19" t="s">
        <v>349</v>
      </c>
      <c r="C37" s="15" t="s">
        <v>350</v>
      </c>
      <c r="D37" s="15" t="s">
        <v>351</v>
      </c>
      <c r="E37" s="20">
        <v>35300</v>
      </c>
      <c r="F37" s="21">
        <v>511.21460000000002</v>
      </c>
      <c r="G37" s="22">
        <v>9.1999999999999998E-3</v>
      </c>
      <c r="H37" s="40"/>
      <c r="I37" s="24"/>
      <c r="J37" s="5"/>
    </row>
    <row r="38" spans="1:10" ht="13" customHeight="1">
      <c r="A38" s="18" t="s">
        <v>352</v>
      </c>
      <c r="B38" s="19" t="s">
        <v>353</v>
      </c>
      <c r="C38" s="15" t="s">
        <v>354</v>
      </c>
      <c r="D38" s="15" t="s">
        <v>329</v>
      </c>
      <c r="E38" s="20">
        <v>17928</v>
      </c>
      <c r="F38" s="21">
        <v>501.18619999999999</v>
      </c>
      <c r="G38" s="22">
        <v>8.9999999999999993E-3</v>
      </c>
      <c r="H38" s="40"/>
      <c r="I38" s="24"/>
      <c r="J38" s="5"/>
    </row>
    <row r="39" spans="1:10" ht="13" customHeight="1">
      <c r="A39" s="18" t="s">
        <v>355</v>
      </c>
      <c r="B39" s="19" t="s">
        <v>356</v>
      </c>
      <c r="C39" s="15" t="s">
        <v>357</v>
      </c>
      <c r="D39" s="15" t="s">
        <v>358</v>
      </c>
      <c r="E39" s="20">
        <v>172508</v>
      </c>
      <c r="F39" s="21">
        <v>491.82029999999997</v>
      </c>
      <c r="G39" s="22">
        <v>8.8000000000000005E-3</v>
      </c>
      <c r="H39" s="40"/>
      <c r="I39" s="24"/>
      <c r="J39" s="5"/>
    </row>
    <row r="40" spans="1:10" ht="13" customHeight="1">
      <c r="A40" s="18" t="s">
        <v>359</v>
      </c>
      <c r="B40" s="19" t="s">
        <v>360</v>
      </c>
      <c r="C40" s="15" t="s">
        <v>361</v>
      </c>
      <c r="D40" s="15" t="s">
        <v>249</v>
      </c>
      <c r="E40" s="20">
        <v>30579</v>
      </c>
      <c r="F40" s="21">
        <v>482.29199999999997</v>
      </c>
      <c r="G40" s="22">
        <v>8.6E-3</v>
      </c>
      <c r="H40" s="40"/>
      <c r="I40" s="24"/>
      <c r="J40" s="5"/>
    </row>
    <row r="41" spans="1:10" ht="13" customHeight="1">
      <c r="A41" s="18" t="s">
        <v>362</v>
      </c>
      <c r="B41" s="19" t="s">
        <v>363</v>
      </c>
      <c r="C41" s="15" t="s">
        <v>364</v>
      </c>
      <c r="D41" s="15" t="s">
        <v>284</v>
      </c>
      <c r="E41" s="20">
        <v>13409</v>
      </c>
      <c r="F41" s="21">
        <v>479.63319999999999</v>
      </c>
      <c r="G41" s="22">
        <v>8.6E-3</v>
      </c>
      <c r="H41" s="40"/>
      <c r="I41" s="24"/>
      <c r="J41" s="5"/>
    </row>
    <row r="42" spans="1:10" ht="13" customHeight="1">
      <c r="A42" s="18" t="s">
        <v>365</v>
      </c>
      <c r="B42" s="19" t="s">
        <v>366</v>
      </c>
      <c r="C42" s="15" t="s">
        <v>367</v>
      </c>
      <c r="D42" s="15" t="s">
        <v>322</v>
      </c>
      <c r="E42" s="20">
        <v>46243</v>
      </c>
      <c r="F42" s="21">
        <v>476.32600000000002</v>
      </c>
      <c r="G42" s="22">
        <v>8.5000000000000006E-3</v>
      </c>
      <c r="H42" s="40"/>
      <c r="I42" s="24"/>
      <c r="J42" s="5"/>
    </row>
    <row r="43" spans="1:10" ht="13" customHeight="1">
      <c r="A43" s="18" t="s">
        <v>368</v>
      </c>
      <c r="B43" s="19" t="s">
        <v>369</v>
      </c>
      <c r="C43" s="15" t="s">
        <v>370</v>
      </c>
      <c r="D43" s="15" t="s">
        <v>371</v>
      </c>
      <c r="E43" s="20">
        <v>17151</v>
      </c>
      <c r="F43" s="21">
        <v>461.35329999999999</v>
      </c>
      <c r="G43" s="22">
        <v>8.3000000000000001E-3</v>
      </c>
      <c r="H43" s="40"/>
      <c r="I43" s="24"/>
      <c r="J43" s="5"/>
    </row>
    <row r="44" spans="1:10" ht="13" customHeight="1">
      <c r="A44" s="18" t="s">
        <v>372</v>
      </c>
      <c r="B44" s="19" t="s">
        <v>373</v>
      </c>
      <c r="C44" s="15" t="s">
        <v>374</v>
      </c>
      <c r="D44" s="15" t="s">
        <v>238</v>
      </c>
      <c r="E44" s="20">
        <v>31769</v>
      </c>
      <c r="F44" s="21">
        <v>459.88799999999998</v>
      </c>
      <c r="G44" s="22">
        <v>8.2000000000000007E-3</v>
      </c>
      <c r="H44" s="40"/>
      <c r="I44" s="24"/>
      <c r="J44" s="5"/>
    </row>
    <row r="45" spans="1:10" ht="13" customHeight="1">
      <c r="A45" s="18" t="s">
        <v>379</v>
      </c>
      <c r="B45" s="19" t="s">
        <v>380</v>
      </c>
      <c r="C45" s="15" t="s">
        <v>381</v>
      </c>
      <c r="D45" s="15" t="s">
        <v>292</v>
      </c>
      <c r="E45" s="20">
        <v>26058</v>
      </c>
      <c r="F45" s="21">
        <v>431.02539999999999</v>
      </c>
      <c r="G45" s="22">
        <v>7.7000000000000002E-3</v>
      </c>
      <c r="H45" s="40"/>
      <c r="I45" s="24"/>
      <c r="J45" s="5"/>
    </row>
    <row r="46" spans="1:10" ht="13" customHeight="1">
      <c r="A46" s="18" t="s">
        <v>399</v>
      </c>
      <c r="B46" s="19" t="s">
        <v>400</v>
      </c>
      <c r="C46" s="15" t="s">
        <v>401</v>
      </c>
      <c r="D46" s="15" t="s">
        <v>402</v>
      </c>
      <c r="E46" s="20">
        <v>21547</v>
      </c>
      <c r="F46" s="21">
        <v>397.32670000000002</v>
      </c>
      <c r="G46" s="22">
        <v>7.1000000000000004E-3</v>
      </c>
      <c r="H46" s="40"/>
      <c r="I46" s="24"/>
      <c r="J46" s="5"/>
    </row>
    <row r="47" spans="1:10" ht="13" customHeight="1">
      <c r="A47" s="18" t="s">
        <v>389</v>
      </c>
      <c r="B47" s="19" t="s">
        <v>390</v>
      </c>
      <c r="C47" s="15" t="s">
        <v>391</v>
      </c>
      <c r="D47" s="15" t="s">
        <v>292</v>
      </c>
      <c r="E47" s="20">
        <v>5817</v>
      </c>
      <c r="F47" s="21">
        <v>392.74059999999997</v>
      </c>
      <c r="G47" s="22">
        <v>7.0000000000000001E-3</v>
      </c>
      <c r="H47" s="40"/>
      <c r="I47" s="24"/>
      <c r="J47" s="5"/>
    </row>
    <row r="48" spans="1:10" ht="13" customHeight="1">
      <c r="A48" s="18" t="s">
        <v>406</v>
      </c>
      <c r="B48" s="19" t="s">
        <v>407</v>
      </c>
      <c r="C48" s="15" t="s">
        <v>408</v>
      </c>
      <c r="D48" s="15" t="s">
        <v>409</v>
      </c>
      <c r="E48" s="20">
        <v>31070</v>
      </c>
      <c r="F48" s="21">
        <v>371.89240000000001</v>
      </c>
      <c r="G48" s="22">
        <v>6.7000000000000002E-3</v>
      </c>
      <c r="H48" s="40"/>
      <c r="I48" s="24"/>
      <c r="J48" s="5"/>
    </row>
    <row r="49" spans="1:10" ht="13" customHeight="1">
      <c r="A49" s="18" t="s">
        <v>403</v>
      </c>
      <c r="B49" s="19" t="s">
        <v>404</v>
      </c>
      <c r="C49" s="15" t="s">
        <v>405</v>
      </c>
      <c r="D49" s="15" t="s">
        <v>249</v>
      </c>
      <c r="E49" s="20">
        <v>67681</v>
      </c>
      <c r="F49" s="21">
        <v>366.4588</v>
      </c>
      <c r="G49" s="22">
        <v>6.6E-3</v>
      </c>
      <c r="H49" s="40"/>
      <c r="I49" s="24"/>
      <c r="J49" s="5"/>
    </row>
    <row r="50" spans="1:10" ht="13" customHeight="1">
      <c r="A50" s="18" t="s">
        <v>410</v>
      </c>
      <c r="B50" s="19" t="s">
        <v>411</v>
      </c>
      <c r="C50" s="15" t="s">
        <v>412</v>
      </c>
      <c r="D50" s="15" t="s">
        <v>402</v>
      </c>
      <c r="E50" s="20">
        <v>51006</v>
      </c>
      <c r="F50" s="21">
        <v>366.22309999999999</v>
      </c>
      <c r="G50" s="22">
        <v>6.6E-3</v>
      </c>
      <c r="H50" s="40"/>
      <c r="I50" s="24"/>
      <c r="J50" s="5"/>
    </row>
    <row r="51" spans="1:10" ht="13" customHeight="1">
      <c r="A51" s="18" t="s">
        <v>413</v>
      </c>
      <c r="B51" s="19" t="s">
        <v>414</v>
      </c>
      <c r="C51" s="15" t="s">
        <v>415</v>
      </c>
      <c r="D51" s="15" t="s">
        <v>371</v>
      </c>
      <c r="E51" s="20">
        <v>5661</v>
      </c>
      <c r="F51" s="21">
        <v>358.80270000000002</v>
      </c>
      <c r="G51" s="22">
        <v>6.4000000000000003E-3</v>
      </c>
      <c r="H51" s="40"/>
      <c r="I51" s="24"/>
      <c r="J51" s="5"/>
    </row>
    <row r="52" spans="1:10" ht="13" customHeight="1">
      <c r="A52" s="18" t="s">
        <v>419</v>
      </c>
      <c r="B52" s="19" t="s">
        <v>420</v>
      </c>
      <c r="C52" s="15" t="s">
        <v>421</v>
      </c>
      <c r="D52" s="15" t="s">
        <v>274</v>
      </c>
      <c r="E52" s="20">
        <v>6188</v>
      </c>
      <c r="F52" s="21">
        <v>353.48329999999999</v>
      </c>
      <c r="G52" s="22">
        <v>6.3E-3</v>
      </c>
      <c r="H52" s="40"/>
      <c r="I52" s="24"/>
      <c r="J52" s="5"/>
    </row>
    <row r="53" spans="1:10" ht="13" customHeight="1">
      <c r="A53" s="18" t="s">
        <v>422</v>
      </c>
      <c r="B53" s="19" t="s">
        <v>423</v>
      </c>
      <c r="C53" s="15" t="s">
        <v>424</v>
      </c>
      <c r="D53" s="15" t="s">
        <v>425</v>
      </c>
      <c r="E53" s="20">
        <v>11255</v>
      </c>
      <c r="F53" s="21">
        <v>352.93990000000002</v>
      </c>
      <c r="G53" s="22">
        <v>6.3E-3</v>
      </c>
      <c r="H53" s="40"/>
      <c r="I53" s="24"/>
      <c r="J53" s="5"/>
    </row>
    <row r="54" spans="1:10" ht="13" customHeight="1">
      <c r="A54" s="18" t="s">
        <v>434</v>
      </c>
      <c r="B54" s="19" t="s">
        <v>435</v>
      </c>
      <c r="C54" s="15" t="s">
        <v>436</v>
      </c>
      <c r="D54" s="15" t="s">
        <v>433</v>
      </c>
      <c r="E54" s="20">
        <v>4865</v>
      </c>
      <c r="F54" s="21">
        <v>350.23860000000002</v>
      </c>
      <c r="G54" s="22">
        <v>6.3E-3</v>
      </c>
      <c r="H54" s="40"/>
      <c r="I54" s="24"/>
      <c r="J54" s="5"/>
    </row>
    <row r="55" spans="1:10" ht="13" customHeight="1">
      <c r="A55" s="18" t="s">
        <v>440</v>
      </c>
      <c r="B55" s="19" t="s">
        <v>441</v>
      </c>
      <c r="C55" s="15" t="s">
        <v>442</v>
      </c>
      <c r="D55" s="15" t="s">
        <v>242</v>
      </c>
      <c r="E55" s="20">
        <v>92896</v>
      </c>
      <c r="F55" s="21">
        <v>343.66879999999998</v>
      </c>
      <c r="G55" s="22">
        <v>6.1999999999999998E-3</v>
      </c>
      <c r="H55" s="40"/>
      <c r="I55" s="24"/>
      <c r="J55" s="5"/>
    </row>
    <row r="56" spans="1:10" ht="13" customHeight="1">
      <c r="A56" s="18" t="s">
        <v>446</v>
      </c>
      <c r="B56" s="19" t="s">
        <v>447</v>
      </c>
      <c r="C56" s="15" t="s">
        <v>448</v>
      </c>
      <c r="D56" s="15" t="s">
        <v>274</v>
      </c>
      <c r="E56" s="20">
        <v>6607</v>
      </c>
      <c r="F56" s="21">
        <v>332.08429999999998</v>
      </c>
      <c r="G56" s="22">
        <v>5.8999999999999999E-3</v>
      </c>
      <c r="H56" s="40"/>
      <c r="I56" s="24"/>
      <c r="J56" s="5"/>
    </row>
    <row r="57" spans="1:10" ht="13" customHeight="1">
      <c r="A57" s="5"/>
      <c r="B57" s="14" t="s">
        <v>176</v>
      </c>
      <c r="C57" s="15"/>
      <c r="D57" s="15"/>
      <c r="E57" s="15"/>
      <c r="F57" s="25">
        <v>55624.861700000001</v>
      </c>
      <c r="G57" s="26">
        <v>0.99660000000000004</v>
      </c>
      <c r="H57" s="27"/>
      <c r="I57" s="28"/>
      <c r="J57" s="5"/>
    </row>
    <row r="58" spans="1:10" ht="13" customHeight="1">
      <c r="A58" s="5"/>
      <c r="B58" s="29" t="s">
        <v>1787</v>
      </c>
      <c r="C58" s="2"/>
      <c r="D58" s="2"/>
      <c r="E58" s="2"/>
      <c r="F58" s="27" t="s">
        <v>178</v>
      </c>
      <c r="G58" s="27" t="s">
        <v>178</v>
      </c>
      <c r="H58" s="27"/>
      <c r="I58" s="28"/>
      <c r="J58" s="5"/>
    </row>
    <row r="59" spans="1:10" ht="13" customHeight="1">
      <c r="A59" s="5"/>
      <c r="B59" s="29" t="s">
        <v>176</v>
      </c>
      <c r="C59" s="2"/>
      <c r="D59" s="2"/>
      <c r="E59" s="2"/>
      <c r="F59" s="27" t="s">
        <v>178</v>
      </c>
      <c r="G59" s="27" t="s">
        <v>178</v>
      </c>
      <c r="H59" s="27"/>
      <c r="I59" s="28"/>
      <c r="J59" s="5"/>
    </row>
    <row r="60" spans="1:10" ht="13" customHeight="1">
      <c r="A60" s="5"/>
      <c r="B60" s="29" t="s">
        <v>179</v>
      </c>
      <c r="C60" s="30"/>
      <c r="D60" s="2"/>
      <c r="E60" s="30"/>
      <c r="F60" s="25">
        <v>55624.861700000001</v>
      </c>
      <c r="G60" s="26">
        <v>0.99660000000000004</v>
      </c>
      <c r="H60" s="27"/>
      <c r="I60" s="28"/>
      <c r="J60" s="5"/>
    </row>
    <row r="61" spans="1:10" ht="13" customHeight="1">
      <c r="A61" s="5"/>
      <c r="B61" s="14" t="s">
        <v>180</v>
      </c>
      <c r="C61" s="15"/>
      <c r="D61" s="15"/>
      <c r="E61" s="15"/>
      <c r="F61" s="15"/>
      <c r="G61" s="15"/>
      <c r="H61" s="16"/>
      <c r="I61" s="17"/>
      <c r="J61" s="5"/>
    </row>
    <row r="62" spans="1:10" ht="13" customHeight="1">
      <c r="A62" s="18" t="s">
        <v>181</v>
      </c>
      <c r="B62" s="19" t="s">
        <v>182</v>
      </c>
      <c r="C62" s="15"/>
      <c r="D62" s="15"/>
      <c r="E62" s="20"/>
      <c r="F62" s="21">
        <v>378.58</v>
      </c>
      <c r="G62" s="22">
        <v>6.7999999999999996E-3</v>
      </c>
      <c r="H62" s="23">
        <v>6.6527584001600151E-2</v>
      </c>
      <c r="I62" s="24"/>
      <c r="J62" s="5"/>
    </row>
    <row r="63" spans="1:10" ht="13" customHeight="1">
      <c r="A63" s="5"/>
      <c r="B63" s="14" t="s">
        <v>176</v>
      </c>
      <c r="C63" s="15"/>
      <c r="D63" s="15"/>
      <c r="E63" s="15"/>
      <c r="F63" s="25">
        <v>378.58</v>
      </c>
      <c r="G63" s="26">
        <v>6.7999999999999996E-3</v>
      </c>
      <c r="H63" s="27"/>
      <c r="I63" s="28"/>
      <c r="J63" s="5"/>
    </row>
    <row r="64" spans="1:10" ht="13" customHeight="1">
      <c r="A64" s="5"/>
      <c r="B64" s="29" t="s">
        <v>179</v>
      </c>
      <c r="C64" s="30"/>
      <c r="D64" s="2"/>
      <c r="E64" s="30"/>
      <c r="F64" s="25">
        <v>378.58</v>
      </c>
      <c r="G64" s="26">
        <v>6.7999999999999996E-3</v>
      </c>
      <c r="H64" s="27"/>
      <c r="I64" s="28"/>
      <c r="J64" s="5"/>
    </row>
    <row r="65" spans="1:10" ht="13" customHeight="1">
      <c r="A65" s="5"/>
      <c r="B65" s="29" t="s">
        <v>183</v>
      </c>
      <c r="C65" s="15"/>
      <c r="D65" s="2"/>
      <c r="E65" s="15"/>
      <c r="F65" s="31">
        <v>-186.83170000000001</v>
      </c>
      <c r="G65" s="26">
        <v>-3.3999999999999998E-3</v>
      </c>
      <c r="H65" s="27"/>
      <c r="I65" s="28"/>
      <c r="J65" s="5"/>
    </row>
    <row r="66" spans="1:10" ht="13" customHeight="1">
      <c r="A66" s="5"/>
      <c r="B66" s="32" t="s">
        <v>184</v>
      </c>
      <c r="C66" s="33"/>
      <c r="D66" s="33"/>
      <c r="E66" s="33"/>
      <c r="F66" s="34">
        <v>55816.61</v>
      </c>
      <c r="G66" s="35">
        <v>1</v>
      </c>
      <c r="H66" s="36"/>
      <c r="I66" s="37"/>
      <c r="J66" s="5"/>
    </row>
    <row r="67" spans="1:10" ht="13" customHeight="1">
      <c r="A67" s="5"/>
      <c r="B67" s="7"/>
      <c r="C67" s="5"/>
      <c r="D67" s="5"/>
      <c r="E67" s="5"/>
      <c r="F67" s="5"/>
      <c r="G67" s="5"/>
      <c r="H67" s="5"/>
      <c r="I67" s="5"/>
      <c r="J67" s="5"/>
    </row>
    <row r="68" spans="1:10" ht="13" customHeight="1">
      <c r="A68" s="5"/>
      <c r="B68" s="4" t="s">
        <v>185</v>
      </c>
      <c r="C68" s="5"/>
      <c r="D68" s="5"/>
      <c r="E68" s="5"/>
      <c r="F68" s="5"/>
      <c r="G68" s="5"/>
      <c r="H68" s="5"/>
      <c r="I68" s="5"/>
      <c r="J68" s="5"/>
    </row>
    <row r="69" spans="1:10" ht="13" customHeight="1">
      <c r="A69" s="5"/>
      <c r="B69" s="4" t="s">
        <v>186</v>
      </c>
      <c r="C69" s="5"/>
      <c r="D69" s="5"/>
      <c r="E69" s="5"/>
      <c r="F69" s="5"/>
      <c r="G69" s="5"/>
      <c r="H69" s="5"/>
      <c r="I69" s="5"/>
      <c r="J69" s="5"/>
    </row>
    <row r="70" spans="1:10" ht="26" customHeight="1">
      <c r="A70" s="5"/>
      <c r="B70" s="76" t="s">
        <v>187</v>
      </c>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76"/>
      <c r="C74" s="76"/>
      <c r="D74" s="76"/>
      <c r="E74" s="76"/>
      <c r="F74" s="76"/>
      <c r="G74" s="76"/>
      <c r="H74" s="76"/>
      <c r="I74" s="76"/>
      <c r="J74" s="5"/>
    </row>
    <row r="75" spans="1:10" ht="13" customHeight="1">
      <c r="A75" s="5"/>
      <c r="B75" s="5"/>
      <c r="C75" s="74" t="s">
        <v>4279</v>
      </c>
      <c r="D75" s="74"/>
      <c r="E75" s="74"/>
      <c r="F75" s="74"/>
      <c r="G75" s="5"/>
      <c r="H75" s="5"/>
      <c r="I75" s="5"/>
      <c r="J75" s="5"/>
    </row>
    <row r="76" spans="1:10" ht="13" customHeight="1">
      <c r="A76" s="5"/>
      <c r="B76" s="38" t="s">
        <v>191</v>
      </c>
      <c r="C76" s="74" t="s">
        <v>192</v>
      </c>
      <c r="D76" s="74"/>
      <c r="E76" s="74"/>
      <c r="F76" s="74"/>
      <c r="G76" s="5"/>
      <c r="H76" s="5"/>
      <c r="I76" s="5"/>
      <c r="J76" s="5"/>
    </row>
    <row r="77" spans="1:10" ht="121" customHeight="1">
      <c r="A77" s="5"/>
      <c r="B77" s="39"/>
      <c r="C77" s="75"/>
      <c r="D77" s="75"/>
      <c r="E77" s="5"/>
      <c r="F77" s="5"/>
      <c r="G77" s="5"/>
      <c r="H77" s="5"/>
      <c r="I77" s="5"/>
      <c r="J77" s="5"/>
    </row>
  </sheetData>
  <mergeCells count="8">
    <mergeCell ref="C75:F75"/>
    <mergeCell ref="C76:F76"/>
    <mergeCell ref="C77:D77"/>
    <mergeCell ref="B70:I70"/>
    <mergeCell ref="B71:I71"/>
    <mergeCell ref="B72:I72"/>
    <mergeCell ref="B73:I73"/>
    <mergeCell ref="B74:I74"/>
  </mergeCells>
  <hyperlinks>
    <hyperlink ref="A1" location="AxisNifty50IndexFund" display="AXISN50" xr:uid="{00000000-0004-0000-3000-000000000000}"/>
    <hyperlink ref="B1" location="AxisNifty50IndexFund" display="Axis Nifty 50 Index Fund" xr:uid="{00000000-0004-0000-3000-000001000000}"/>
  </hyperlinks>
  <pageMargins left="0" right="0" top="0" bottom="0"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heetPr>
  <dimension ref="A1:J35"/>
  <sheetViews>
    <sheetView topLeftCell="B21" workbookViewId="0">
      <selection activeCell="B30" sqref="B30:I30"/>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10</v>
      </c>
      <c r="B1" s="4" t="s">
        <v>11</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1790</v>
      </c>
      <c r="C6" s="15"/>
      <c r="D6" s="15"/>
      <c r="E6" s="15"/>
      <c r="F6" s="5"/>
      <c r="G6" s="16"/>
      <c r="H6" s="16"/>
      <c r="I6" s="17"/>
      <c r="J6" s="5"/>
    </row>
    <row r="7" spans="1:10" ht="13" customHeight="1">
      <c r="A7" s="18" t="s">
        <v>1791</v>
      </c>
      <c r="B7" s="19" t="s">
        <v>1792</v>
      </c>
      <c r="C7" s="15" t="s">
        <v>1793</v>
      </c>
      <c r="D7" s="15"/>
      <c r="E7" s="20">
        <v>539198</v>
      </c>
      <c r="F7" s="21">
        <v>1291.7027</v>
      </c>
      <c r="G7" s="22">
        <v>9.1899999999999996E-2</v>
      </c>
      <c r="H7" s="40"/>
      <c r="I7" s="24"/>
      <c r="J7" s="5"/>
    </row>
    <row r="8" spans="1:10" ht="13" customHeight="1">
      <c r="A8" s="5"/>
      <c r="B8" s="14" t="s">
        <v>176</v>
      </c>
      <c r="C8" s="15"/>
      <c r="D8" s="15"/>
      <c r="E8" s="15"/>
      <c r="F8" s="25">
        <v>1291.7027</v>
      </c>
      <c r="G8" s="26">
        <v>9.1899999999999996E-2</v>
      </c>
      <c r="H8" s="27"/>
      <c r="I8" s="28"/>
      <c r="J8" s="5"/>
    </row>
    <row r="9" spans="1:10" ht="13" customHeight="1">
      <c r="A9" s="5"/>
      <c r="B9" s="14" t="s">
        <v>1794</v>
      </c>
      <c r="C9" s="15"/>
      <c r="D9" s="15"/>
      <c r="E9" s="15"/>
      <c r="F9" s="5"/>
      <c r="G9" s="16"/>
      <c r="H9" s="16"/>
      <c r="I9" s="17"/>
      <c r="J9" s="5"/>
    </row>
    <row r="10" spans="1:10" ht="13" customHeight="1">
      <c r="A10" s="18" t="s">
        <v>1795</v>
      </c>
      <c r="B10" s="19" t="s">
        <v>1796</v>
      </c>
      <c r="C10" s="15" t="s">
        <v>1797</v>
      </c>
      <c r="D10" s="15"/>
      <c r="E10" s="20">
        <v>24207979.127999999</v>
      </c>
      <c r="F10" s="21">
        <v>2883.9692</v>
      </c>
      <c r="G10" s="22">
        <v>0.20519999999999999</v>
      </c>
      <c r="H10" s="40"/>
      <c r="I10" s="24"/>
      <c r="J10" s="5"/>
    </row>
    <row r="11" spans="1:10" ht="13" customHeight="1">
      <c r="A11" s="18" t="s">
        <v>1798</v>
      </c>
      <c r="B11" s="19" t="s">
        <v>1799</v>
      </c>
      <c r="C11" s="15" t="s">
        <v>1800</v>
      </c>
      <c r="D11" s="15"/>
      <c r="E11" s="20">
        <v>212974.28</v>
      </c>
      <c r="F11" s="21">
        <v>2557.8701000000001</v>
      </c>
      <c r="G11" s="22">
        <v>0.182</v>
      </c>
      <c r="H11" s="40"/>
      <c r="I11" s="24"/>
      <c r="J11" s="5"/>
    </row>
    <row r="12" spans="1:10" ht="13" customHeight="1">
      <c r="A12" s="18" t="s">
        <v>1801</v>
      </c>
      <c r="B12" s="19" t="s">
        <v>5030</v>
      </c>
      <c r="C12" s="15" t="s">
        <v>1802</v>
      </c>
      <c r="D12" s="15"/>
      <c r="E12" s="20">
        <v>4485905.3619999997</v>
      </c>
      <c r="F12" s="21">
        <v>1958.2322999999999</v>
      </c>
      <c r="G12" s="22">
        <v>0.13930000000000001</v>
      </c>
      <c r="H12" s="40"/>
      <c r="I12" s="24"/>
      <c r="J12" s="5"/>
    </row>
    <row r="13" spans="1:10" ht="13" customHeight="1">
      <c r="A13" s="18" t="s">
        <v>1803</v>
      </c>
      <c r="B13" s="19" t="s">
        <v>1804</v>
      </c>
      <c r="C13" s="15" t="s">
        <v>1805</v>
      </c>
      <c r="D13" s="15"/>
      <c r="E13" s="20">
        <v>2597458.1839999999</v>
      </c>
      <c r="F13" s="21">
        <v>1619.5489</v>
      </c>
      <c r="G13" s="22">
        <v>0.1152</v>
      </c>
      <c r="H13" s="40"/>
      <c r="I13" s="24"/>
      <c r="J13" s="5"/>
    </row>
    <row r="14" spans="1:10" ht="13" customHeight="1">
      <c r="A14" s="18" t="s">
        <v>1806</v>
      </c>
      <c r="B14" s="19" t="s">
        <v>1807</v>
      </c>
      <c r="C14" s="15" t="s">
        <v>1808</v>
      </c>
      <c r="D14" s="15"/>
      <c r="E14" s="20">
        <v>13161868.848999999</v>
      </c>
      <c r="F14" s="21">
        <v>1409.1886999999999</v>
      </c>
      <c r="G14" s="22">
        <v>0.1003</v>
      </c>
      <c r="H14" s="40"/>
      <c r="I14" s="24"/>
      <c r="J14" s="5"/>
    </row>
    <row r="15" spans="1:10" ht="13" customHeight="1">
      <c r="A15" s="18" t="s">
        <v>1809</v>
      </c>
      <c r="B15" s="19" t="s">
        <v>1810</v>
      </c>
      <c r="C15" s="15" t="s">
        <v>1811</v>
      </c>
      <c r="D15" s="15"/>
      <c r="E15" s="20">
        <v>5829817.2300000004</v>
      </c>
      <c r="F15" s="21">
        <v>1378.3728000000001</v>
      </c>
      <c r="G15" s="22">
        <v>9.8100000000000007E-2</v>
      </c>
      <c r="H15" s="40"/>
      <c r="I15" s="24"/>
      <c r="J15" s="5"/>
    </row>
    <row r="16" spans="1:10" ht="13" customHeight="1">
      <c r="A16" s="18" t="s">
        <v>1812</v>
      </c>
      <c r="B16" s="19" t="s">
        <v>1813</v>
      </c>
      <c r="C16" s="15" t="s">
        <v>1814</v>
      </c>
      <c r="D16" s="15"/>
      <c r="E16" s="20">
        <v>2849353.7650000001</v>
      </c>
      <c r="F16" s="21">
        <v>819.35159999999996</v>
      </c>
      <c r="G16" s="22">
        <v>5.8299999999999998E-2</v>
      </c>
      <c r="H16" s="40"/>
      <c r="I16" s="24"/>
      <c r="J16" s="5"/>
    </row>
    <row r="17" spans="1:10" ht="13" customHeight="1">
      <c r="A17" s="5"/>
      <c r="B17" s="14" t="s">
        <v>176</v>
      </c>
      <c r="C17" s="15"/>
      <c r="D17" s="15"/>
      <c r="E17" s="15"/>
      <c r="F17" s="25">
        <v>12626.533600000001</v>
      </c>
      <c r="G17" s="26">
        <v>0.89839999999999998</v>
      </c>
      <c r="H17" s="27"/>
      <c r="I17" s="28"/>
      <c r="J17" s="5"/>
    </row>
    <row r="18" spans="1:10" ht="13" customHeight="1">
      <c r="A18" s="5"/>
      <c r="B18" s="29" t="s">
        <v>179</v>
      </c>
      <c r="C18" s="30"/>
      <c r="D18" s="2"/>
      <c r="E18" s="30"/>
      <c r="F18" s="25">
        <v>13918.2363</v>
      </c>
      <c r="G18" s="26">
        <v>0.99029999999999996</v>
      </c>
      <c r="H18" s="27"/>
      <c r="I18" s="28"/>
      <c r="J18" s="5"/>
    </row>
    <row r="19" spans="1:10" ht="13" customHeight="1">
      <c r="A19" s="5"/>
      <c r="B19" s="14" t="s">
        <v>180</v>
      </c>
      <c r="C19" s="15"/>
      <c r="D19" s="15"/>
      <c r="E19" s="15"/>
      <c r="F19" s="15"/>
      <c r="G19" s="15"/>
      <c r="H19" s="16"/>
      <c r="I19" s="17"/>
      <c r="J19" s="5"/>
    </row>
    <row r="20" spans="1:10" ht="13" customHeight="1">
      <c r="A20" s="18" t="s">
        <v>181</v>
      </c>
      <c r="B20" s="19" t="s">
        <v>182</v>
      </c>
      <c r="C20" s="15"/>
      <c r="D20" s="15"/>
      <c r="E20" s="20"/>
      <c r="F20" s="21">
        <v>145.63</v>
      </c>
      <c r="G20" s="22">
        <v>1.04E-2</v>
      </c>
      <c r="H20" s="23">
        <v>6.6527439756681114E-2</v>
      </c>
      <c r="I20" s="24"/>
      <c r="J20" s="5"/>
    </row>
    <row r="21" spans="1:10" ht="13" customHeight="1">
      <c r="A21" s="5"/>
      <c r="B21" s="14" t="s">
        <v>176</v>
      </c>
      <c r="C21" s="15"/>
      <c r="D21" s="15"/>
      <c r="E21" s="15"/>
      <c r="F21" s="25">
        <v>145.63</v>
      </c>
      <c r="G21" s="26">
        <v>1.04E-2</v>
      </c>
      <c r="H21" s="27"/>
      <c r="I21" s="28"/>
      <c r="J21" s="5"/>
    </row>
    <row r="22" spans="1:10" ht="13" customHeight="1">
      <c r="A22" s="5"/>
      <c r="B22" s="29" t="s">
        <v>179</v>
      </c>
      <c r="C22" s="30"/>
      <c r="D22" s="2"/>
      <c r="E22" s="30"/>
      <c r="F22" s="25">
        <v>145.63</v>
      </c>
      <c r="G22" s="26">
        <v>1.04E-2</v>
      </c>
      <c r="H22" s="27"/>
      <c r="I22" s="28"/>
      <c r="J22" s="5"/>
    </row>
    <row r="23" spans="1:10" ht="13" customHeight="1">
      <c r="A23" s="5"/>
      <c r="B23" s="29" t="s">
        <v>183</v>
      </c>
      <c r="C23" s="15"/>
      <c r="D23" s="2"/>
      <c r="E23" s="15"/>
      <c r="F23" s="31">
        <v>-9.2363</v>
      </c>
      <c r="G23" s="26">
        <v>-6.9999999999999999E-4</v>
      </c>
      <c r="H23" s="27"/>
      <c r="I23" s="28"/>
      <c r="J23" s="5"/>
    </row>
    <row r="24" spans="1:10" ht="13" customHeight="1">
      <c r="A24" s="5"/>
      <c r="B24" s="32" t="s">
        <v>184</v>
      </c>
      <c r="C24" s="33"/>
      <c r="D24" s="33"/>
      <c r="E24" s="33"/>
      <c r="F24" s="34">
        <v>14054.63</v>
      </c>
      <c r="G24" s="35">
        <v>1</v>
      </c>
      <c r="H24" s="36"/>
      <c r="I24" s="37"/>
      <c r="J24" s="5"/>
    </row>
    <row r="25" spans="1:10" ht="13" customHeight="1">
      <c r="A25" s="5"/>
      <c r="B25" s="7"/>
      <c r="C25" s="5"/>
      <c r="D25" s="5"/>
      <c r="E25" s="5"/>
      <c r="F25" s="5"/>
      <c r="G25" s="5"/>
      <c r="H25" s="5"/>
      <c r="I25" s="5"/>
      <c r="J25" s="5"/>
    </row>
    <row r="26" spans="1:10" ht="13" customHeight="1">
      <c r="A26" s="5"/>
      <c r="B26" s="4" t="s">
        <v>185</v>
      </c>
      <c r="C26" s="5"/>
      <c r="D26" s="5"/>
      <c r="E26" s="5"/>
      <c r="F26" s="5"/>
      <c r="G26" s="5"/>
      <c r="H26" s="5"/>
      <c r="I26" s="5"/>
      <c r="J26" s="5"/>
    </row>
    <row r="27" spans="1:10" ht="13" customHeight="1">
      <c r="A27" s="5"/>
      <c r="B27" s="4" t="s">
        <v>186</v>
      </c>
      <c r="C27" s="5"/>
      <c r="D27" s="5"/>
      <c r="E27" s="5"/>
      <c r="F27" s="5"/>
      <c r="G27" s="5"/>
      <c r="H27" s="5"/>
      <c r="I27" s="5"/>
      <c r="J27" s="5"/>
    </row>
    <row r="28" spans="1:10" ht="26" customHeight="1">
      <c r="A28" s="5"/>
      <c r="B28" s="76" t="s">
        <v>187</v>
      </c>
      <c r="C28" s="76"/>
      <c r="D28" s="76"/>
      <c r="E28" s="76"/>
      <c r="F28" s="76"/>
      <c r="G28" s="76"/>
      <c r="H28" s="76"/>
      <c r="I28" s="76"/>
      <c r="J28" s="5"/>
    </row>
    <row r="29" spans="1:10" ht="13" customHeight="1">
      <c r="A29" s="5"/>
      <c r="B29" s="77" t="s">
        <v>188</v>
      </c>
      <c r="C29" s="77"/>
      <c r="D29" s="77"/>
      <c r="E29" s="77"/>
      <c r="F29" s="77"/>
      <c r="G29" s="77"/>
      <c r="H29" s="77"/>
      <c r="I29" s="77"/>
      <c r="J29" s="5"/>
    </row>
    <row r="30" spans="1:10" ht="13" customHeight="1">
      <c r="A30" s="5"/>
      <c r="B30" s="77" t="s">
        <v>189</v>
      </c>
      <c r="C30" s="77"/>
      <c r="D30" s="77"/>
      <c r="E30" s="77"/>
      <c r="F30" s="77"/>
      <c r="G30" s="77"/>
      <c r="H30" s="77"/>
      <c r="I30" s="77"/>
      <c r="J30" s="5"/>
    </row>
    <row r="31" spans="1:10" ht="13" customHeight="1">
      <c r="A31" s="5"/>
      <c r="B31" s="76"/>
      <c r="C31" s="76"/>
      <c r="D31" s="76"/>
      <c r="E31" s="76"/>
      <c r="F31" s="76"/>
      <c r="G31" s="76"/>
      <c r="H31" s="76"/>
      <c r="I31" s="76"/>
      <c r="J31" s="5"/>
    </row>
    <row r="32" spans="1:10" ht="13" customHeight="1">
      <c r="A32" s="5"/>
      <c r="B32" s="76"/>
      <c r="C32" s="76"/>
      <c r="D32" s="76"/>
      <c r="E32" s="76"/>
      <c r="F32" s="76"/>
      <c r="G32" s="76"/>
      <c r="H32" s="76"/>
      <c r="I32" s="76"/>
      <c r="J32" s="5"/>
    </row>
    <row r="33" spans="1:10" ht="13" customHeight="1">
      <c r="A33" s="5"/>
      <c r="B33" s="5"/>
      <c r="C33" s="74" t="s">
        <v>1815</v>
      </c>
      <c r="D33" s="74"/>
      <c r="E33" s="74"/>
      <c r="F33" s="74"/>
      <c r="G33" s="5"/>
      <c r="H33" s="5"/>
      <c r="I33" s="5"/>
      <c r="J33" s="5"/>
    </row>
    <row r="34" spans="1:10" ht="13" customHeight="1">
      <c r="A34" s="5"/>
      <c r="B34" s="38" t="s">
        <v>191</v>
      </c>
      <c r="C34" s="74" t="s">
        <v>192</v>
      </c>
      <c r="D34" s="74"/>
      <c r="E34" s="74"/>
      <c r="F34" s="74"/>
      <c r="G34" s="5"/>
      <c r="H34" s="5"/>
      <c r="I34" s="5"/>
      <c r="J34" s="5"/>
    </row>
    <row r="35" spans="1:10" ht="121" customHeight="1">
      <c r="A35" s="5"/>
      <c r="B35" s="39"/>
      <c r="C35" s="75"/>
      <c r="D35" s="75"/>
      <c r="E35" s="5"/>
      <c r="F35" s="5"/>
      <c r="G35" s="5"/>
      <c r="H35" s="5"/>
      <c r="I35" s="5"/>
      <c r="J35" s="5"/>
    </row>
  </sheetData>
  <mergeCells count="8">
    <mergeCell ref="C33:F33"/>
    <mergeCell ref="C34:F34"/>
    <mergeCell ref="C35:D35"/>
    <mergeCell ref="B28:I28"/>
    <mergeCell ref="B29:I29"/>
    <mergeCell ref="B30:I30"/>
    <mergeCell ref="B31:I31"/>
    <mergeCell ref="B32:I32"/>
  </mergeCells>
  <hyperlinks>
    <hyperlink ref="A1" location="AxisAllSeasonsDebtFundofFunds" display="AXISASD" xr:uid="{00000000-0004-0000-0400-000000000000}"/>
    <hyperlink ref="B1" location="AxisAllSeasonsDebtFundofFunds" display="Axis All Seasons Debt Fund of Funds" xr:uid="{00000000-0004-0000-0400-000001000000}"/>
  </hyperlinks>
  <pageMargins left="0" right="0" top="0" bottom="0" header="0" footer="0"/>
  <pageSetup orientation="landscape" r:id="rId1"/>
  <headerFooter>
    <oddFooter>&amp;C&amp;1#&amp;"Calibri"&amp;10&amp;K000000 For internal use only</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outlinePr summaryBelow="0"/>
  </sheetPr>
  <dimension ref="A1:J39"/>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101</v>
      </c>
      <c r="B1" s="4" t="s">
        <v>102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199908</v>
      </c>
      <c r="F7" s="21">
        <v>3462.5065</v>
      </c>
      <c r="G7" s="22">
        <v>0.28089999999999998</v>
      </c>
      <c r="H7" s="40"/>
      <c r="I7" s="24"/>
      <c r="J7" s="5"/>
    </row>
    <row r="8" spans="1:10" ht="13" customHeight="1">
      <c r="A8" s="18" t="s">
        <v>243</v>
      </c>
      <c r="B8" s="19" t="s">
        <v>244</v>
      </c>
      <c r="C8" s="15" t="s">
        <v>245</v>
      </c>
      <c r="D8" s="15" t="s">
        <v>238</v>
      </c>
      <c r="E8" s="20">
        <v>230462</v>
      </c>
      <c r="F8" s="21">
        <v>2933.7813000000001</v>
      </c>
      <c r="G8" s="22">
        <v>0.23799999999999999</v>
      </c>
      <c r="H8" s="40"/>
      <c r="I8" s="24"/>
      <c r="J8" s="5"/>
    </row>
    <row r="9" spans="1:10" ht="13" customHeight="1">
      <c r="A9" s="18" t="s">
        <v>268</v>
      </c>
      <c r="B9" s="19" t="s">
        <v>269</v>
      </c>
      <c r="C9" s="15" t="s">
        <v>270</v>
      </c>
      <c r="D9" s="15" t="s">
        <v>238</v>
      </c>
      <c r="E9" s="20">
        <v>149111</v>
      </c>
      <c r="F9" s="21">
        <v>1174.8456000000001</v>
      </c>
      <c r="G9" s="22">
        <v>9.5299999999999996E-2</v>
      </c>
      <c r="H9" s="40"/>
      <c r="I9" s="24"/>
      <c r="J9" s="5"/>
    </row>
    <row r="10" spans="1:10" ht="13" customHeight="1">
      <c r="A10" s="18" t="s">
        <v>275</v>
      </c>
      <c r="B10" s="19" t="s">
        <v>276</v>
      </c>
      <c r="C10" s="15" t="s">
        <v>277</v>
      </c>
      <c r="D10" s="15" t="s">
        <v>238</v>
      </c>
      <c r="E10" s="20">
        <v>62313</v>
      </c>
      <c r="F10" s="21">
        <v>1155.2519</v>
      </c>
      <c r="G10" s="22">
        <v>9.3700000000000006E-2</v>
      </c>
      <c r="H10" s="40"/>
      <c r="I10" s="24"/>
      <c r="J10" s="5"/>
    </row>
    <row r="11" spans="1:10" ht="13" customHeight="1">
      <c r="A11" s="18" t="s">
        <v>265</v>
      </c>
      <c r="B11" s="19" t="s">
        <v>266</v>
      </c>
      <c r="C11" s="15" t="s">
        <v>267</v>
      </c>
      <c r="D11" s="15" t="s">
        <v>238</v>
      </c>
      <c r="E11" s="20">
        <v>93225</v>
      </c>
      <c r="F11" s="21">
        <v>1148.7184999999999</v>
      </c>
      <c r="G11" s="22">
        <v>9.3200000000000005E-2</v>
      </c>
      <c r="H11" s="40"/>
      <c r="I11" s="24"/>
      <c r="J11" s="5"/>
    </row>
    <row r="12" spans="1:10" ht="13" customHeight="1">
      <c r="A12" s="18" t="s">
        <v>372</v>
      </c>
      <c r="B12" s="19" t="s">
        <v>373</v>
      </c>
      <c r="C12" s="15" t="s">
        <v>374</v>
      </c>
      <c r="D12" s="15" t="s">
        <v>238</v>
      </c>
      <c r="E12" s="20">
        <v>48136</v>
      </c>
      <c r="F12" s="21">
        <v>696.81669999999997</v>
      </c>
      <c r="G12" s="22">
        <v>5.6500000000000002E-2</v>
      </c>
      <c r="H12" s="40"/>
      <c r="I12" s="24"/>
      <c r="J12" s="5"/>
    </row>
    <row r="13" spans="1:10" ht="13" customHeight="1">
      <c r="A13" s="18" t="s">
        <v>533</v>
      </c>
      <c r="B13" s="19" t="s">
        <v>534</v>
      </c>
      <c r="C13" s="15" t="s">
        <v>535</v>
      </c>
      <c r="D13" s="15" t="s">
        <v>238</v>
      </c>
      <c r="E13" s="20">
        <v>178842</v>
      </c>
      <c r="F13" s="21">
        <v>351.83589999999998</v>
      </c>
      <c r="G13" s="22">
        <v>2.8500000000000001E-2</v>
      </c>
      <c r="H13" s="40"/>
      <c r="I13" s="24"/>
      <c r="J13" s="5"/>
    </row>
    <row r="14" spans="1:10" ht="13" customHeight="1">
      <c r="A14" s="18" t="s">
        <v>545</v>
      </c>
      <c r="B14" s="19" t="s">
        <v>546</v>
      </c>
      <c r="C14" s="15" t="s">
        <v>547</v>
      </c>
      <c r="D14" s="15" t="s">
        <v>238</v>
      </c>
      <c r="E14" s="20">
        <v>136195</v>
      </c>
      <c r="F14" s="21">
        <v>337.49119999999999</v>
      </c>
      <c r="G14" s="22">
        <v>2.7400000000000001E-2</v>
      </c>
      <c r="H14" s="40"/>
      <c r="I14" s="24"/>
      <c r="J14" s="5"/>
    </row>
    <row r="15" spans="1:10" ht="13" customHeight="1">
      <c r="A15" s="18" t="s">
        <v>566</v>
      </c>
      <c r="B15" s="19" t="s">
        <v>567</v>
      </c>
      <c r="C15" s="15" t="s">
        <v>568</v>
      </c>
      <c r="D15" s="15" t="s">
        <v>238</v>
      </c>
      <c r="E15" s="20">
        <v>41052</v>
      </c>
      <c r="F15" s="21">
        <v>303.86689999999999</v>
      </c>
      <c r="G15" s="22">
        <v>2.47E-2</v>
      </c>
      <c r="H15" s="40"/>
      <c r="I15" s="24"/>
      <c r="J15" s="5"/>
    </row>
    <row r="16" spans="1:10" ht="13" customHeight="1">
      <c r="A16" s="18" t="s">
        <v>591</v>
      </c>
      <c r="B16" s="19" t="s">
        <v>592</v>
      </c>
      <c r="C16" s="15" t="s">
        <v>593</v>
      </c>
      <c r="D16" s="15" t="s">
        <v>238</v>
      </c>
      <c r="E16" s="20">
        <v>244015</v>
      </c>
      <c r="F16" s="21">
        <v>271.6619</v>
      </c>
      <c r="G16" s="22">
        <v>2.1999999999999999E-2</v>
      </c>
      <c r="H16" s="40"/>
      <c r="I16" s="24"/>
      <c r="J16" s="5"/>
    </row>
    <row r="17" spans="1:10" ht="13" customHeight="1">
      <c r="A17" s="18" t="s">
        <v>634</v>
      </c>
      <c r="B17" s="19" t="s">
        <v>635</v>
      </c>
      <c r="C17" s="15" t="s">
        <v>636</v>
      </c>
      <c r="D17" s="15" t="s">
        <v>238</v>
      </c>
      <c r="E17" s="20">
        <v>329231</v>
      </c>
      <c r="F17" s="21">
        <v>244.78319999999999</v>
      </c>
      <c r="G17" s="22">
        <v>1.9900000000000001E-2</v>
      </c>
      <c r="H17" s="40"/>
      <c r="I17" s="24"/>
      <c r="J17" s="5"/>
    </row>
    <row r="18" spans="1:10" ht="13" customHeight="1">
      <c r="A18" s="18" t="s">
        <v>655</v>
      </c>
      <c r="B18" s="19" t="s">
        <v>656</v>
      </c>
      <c r="C18" s="15" t="s">
        <v>657</v>
      </c>
      <c r="D18" s="15" t="s">
        <v>238</v>
      </c>
      <c r="E18" s="20">
        <v>217053</v>
      </c>
      <c r="F18" s="21">
        <v>232.70249999999999</v>
      </c>
      <c r="G18" s="22">
        <v>1.89E-2</v>
      </c>
      <c r="H18" s="40"/>
      <c r="I18" s="24"/>
      <c r="J18" s="5"/>
    </row>
    <row r="19" spans="1:10" ht="13" customHeight="1">
      <c r="A19" s="5"/>
      <c r="B19" s="14" t="s">
        <v>176</v>
      </c>
      <c r="C19" s="15"/>
      <c r="D19" s="15"/>
      <c r="E19" s="15"/>
      <c r="F19" s="25">
        <v>12314.262000000001</v>
      </c>
      <c r="G19" s="26">
        <v>0.99909999999999999</v>
      </c>
      <c r="H19" s="27"/>
      <c r="I19" s="28"/>
      <c r="J19" s="5"/>
    </row>
    <row r="20" spans="1:10" ht="13" customHeight="1">
      <c r="A20" s="5"/>
      <c r="B20" s="29" t="s">
        <v>1787</v>
      </c>
      <c r="C20" s="2"/>
      <c r="D20" s="2"/>
      <c r="E20" s="2"/>
      <c r="F20" s="27" t="s">
        <v>178</v>
      </c>
      <c r="G20" s="27" t="s">
        <v>178</v>
      </c>
      <c r="H20" s="27"/>
      <c r="I20" s="28"/>
      <c r="J20" s="5"/>
    </row>
    <row r="21" spans="1:10" ht="13" customHeight="1">
      <c r="A21" s="5"/>
      <c r="B21" s="29" t="s">
        <v>176</v>
      </c>
      <c r="C21" s="2"/>
      <c r="D21" s="2"/>
      <c r="E21" s="2"/>
      <c r="F21" s="27" t="s">
        <v>178</v>
      </c>
      <c r="G21" s="27" t="s">
        <v>178</v>
      </c>
      <c r="H21" s="27"/>
      <c r="I21" s="28"/>
      <c r="J21" s="5"/>
    </row>
    <row r="22" spans="1:10" ht="13" customHeight="1">
      <c r="A22" s="5"/>
      <c r="B22" s="29" t="s">
        <v>179</v>
      </c>
      <c r="C22" s="30"/>
      <c r="D22" s="2"/>
      <c r="E22" s="30"/>
      <c r="F22" s="25">
        <v>12314.262000000001</v>
      </c>
      <c r="G22" s="26">
        <v>0.99909999999999999</v>
      </c>
      <c r="H22" s="27"/>
      <c r="I22" s="28"/>
      <c r="J22" s="5"/>
    </row>
    <row r="23" spans="1:10" ht="13" customHeight="1">
      <c r="A23" s="5"/>
      <c r="B23" s="14" t="s">
        <v>180</v>
      </c>
      <c r="C23" s="15"/>
      <c r="D23" s="15"/>
      <c r="E23" s="15"/>
      <c r="F23" s="15"/>
      <c r="G23" s="15"/>
      <c r="H23" s="16"/>
      <c r="I23" s="17"/>
      <c r="J23" s="5"/>
    </row>
    <row r="24" spans="1:10" ht="13" customHeight="1">
      <c r="A24" s="18" t="s">
        <v>181</v>
      </c>
      <c r="B24" s="19" t="s">
        <v>182</v>
      </c>
      <c r="C24" s="15"/>
      <c r="D24" s="15"/>
      <c r="E24" s="20"/>
      <c r="F24" s="21">
        <v>81.650000000000006</v>
      </c>
      <c r="G24" s="22">
        <v>6.6E-3</v>
      </c>
      <c r="H24" s="23">
        <v>6.6527506299782449E-2</v>
      </c>
      <c r="I24" s="24"/>
      <c r="J24" s="5"/>
    </row>
    <row r="25" spans="1:10" ht="13" customHeight="1">
      <c r="A25" s="5"/>
      <c r="B25" s="14" t="s">
        <v>176</v>
      </c>
      <c r="C25" s="15"/>
      <c r="D25" s="15"/>
      <c r="E25" s="15"/>
      <c r="F25" s="25">
        <v>81.650000000000006</v>
      </c>
      <c r="G25" s="26">
        <v>6.6E-3</v>
      </c>
      <c r="H25" s="27"/>
      <c r="I25" s="28"/>
      <c r="J25" s="5"/>
    </row>
    <row r="26" spans="1:10" ht="13" customHeight="1">
      <c r="A26" s="5"/>
      <c r="B26" s="29" t="s">
        <v>179</v>
      </c>
      <c r="C26" s="30"/>
      <c r="D26" s="2"/>
      <c r="E26" s="30"/>
      <c r="F26" s="25">
        <v>81.650000000000006</v>
      </c>
      <c r="G26" s="26">
        <v>6.6E-3</v>
      </c>
      <c r="H26" s="27"/>
      <c r="I26" s="28"/>
      <c r="J26" s="5"/>
    </row>
    <row r="27" spans="1:10" ht="13" customHeight="1">
      <c r="A27" s="5"/>
      <c r="B27" s="29" t="s">
        <v>183</v>
      </c>
      <c r="C27" s="15"/>
      <c r="D27" s="2"/>
      <c r="E27" s="15"/>
      <c r="F27" s="31">
        <v>-70.242000000000004</v>
      </c>
      <c r="G27" s="26">
        <v>-5.7000000000000002E-3</v>
      </c>
      <c r="H27" s="27"/>
      <c r="I27" s="28"/>
      <c r="J27" s="5"/>
    </row>
    <row r="28" spans="1:10" ht="13" customHeight="1">
      <c r="A28" s="5"/>
      <c r="B28" s="32" t="s">
        <v>184</v>
      </c>
      <c r="C28" s="33"/>
      <c r="D28" s="33"/>
      <c r="E28" s="33"/>
      <c r="F28" s="34">
        <v>12325.67</v>
      </c>
      <c r="G28" s="35">
        <v>1</v>
      </c>
      <c r="H28" s="36"/>
      <c r="I28" s="37"/>
      <c r="J28" s="5"/>
    </row>
    <row r="29" spans="1:10" ht="13" customHeight="1">
      <c r="A29" s="5"/>
      <c r="B29" s="7"/>
      <c r="C29" s="5"/>
      <c r="D29" s="5"/>
      <c r="E29" s="5"/>
      <c r="F29" s="5"/>
      <c r="G29" s="5"/>
      <c r="H29" s="5"/>
      <c r="I29" s="5"/>
      <c r="J29" s="5"/>
    </row>
    <row r="30" spans="1:10" ht="13" customHeight="1">
      <c r="A30" s="5"/>
      <c r="B30" s="4" t="s">
        <v>185</v>
      </c>
      <c r="C30" s="5"/>
      <c r="D30" s="5"/>
      <c r="E30" s="5"/>
      <c r="F30" s="5"/>
      <c r="G30" s="5"/>
      <c r="H30" s="5"/>
      <c r="I30" s="5"/>
      <c r="J30" s="5"/>
    </row>
    <row r="31" spans="1:10" ht="13" customHeight="1">
      <c r="A31" s="5"/>
      <c r="B31" s="4" t="s">
        <v>186</v>
      </c>
      <c r="C31" s="5"/>
      <c r="D31" s="5"/>
      <c r="E31" s="5"/>
      <c r="F31" s="5"/>
      <c r="G31" s="5"/>
      <c r="H31" s="5"/>
      <c r="I31" s="5"/>
      <c r="J31" s="5"/>
    </row>
    <row r="32" spans="1:10" ht="26" customHeight="1">
      <c r="A32" s="5"/>
      <c r="B32" s="76" t="s">
        <v>187</v>
      </c>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76"/>
      <c r="C35" s="76"/>
      <c r="D35" s="76"/>
      <c r="E35" s="76"/>
      <c r="F35" s="76"/>
      <c r="G35" s="76"/>
      <c r="H35" s="76"/>
      <c r="I35" s="76"/>
      <c r="J35" s="5"/>
    </row>
    <row r="36" spans="1:10" ht="13" customHeight="1">
      <c r="A36" s="5"/>
      <c r="B36" s="76"/>
      <c r="C36" s="76"/>
      <c r="D36" s="76"/>
      <c r="E36" s="76"/>
      <c r="F36" s="76"/>
      <c r="G36" s="76"/>
      <c r="H36" s="76"/>
      <c r="I36" s="76"/>
      <c r="J36" s="5"/>
    </row>
    <row r="37" spans="1:10" ht="13" customHeight="1">
      <c r="A37" s="5"/>
      <c r="B37" s="5"/>
      <c r="C37" s="74" t="s">
        <v>2128</v>
      </c>
      <c r="D37" s="74"/>
      <c r="E37" s="74"/>
      <c r="F37" s="74"/>
      <c r="G37" s="5"/>
      <c r="H37" s="5"/>
      <c r="I37" s="5"/>
      <c r="J37" s="5"/>
    </row>
    <row r="38" spans="1:10" ht="13" customHeight="1">
      <c r="A38" s="5"/>
      <c r="B38" s="38" t="s">
        <v>191</v>
      </c>
      <c r="C38" s="74" t="s">
        <v>192</v>
      </c>
      <c r="D38" s="74"/>
      <c r="E38" s="74"/>
      <c r="F38" s="74"/>
      <c r="G38" s="5"/>
      <c r="H38" s="5"/>
      <c r="I38" s="5"/>
      <c r="J38" s="5"/>
    </row>
    <row r="39" spans="1:10" ht="121" customHeight="1">
      <c r="A39" s="5"/>
      <c r="B39" s="39"/>
      <c r="C39" s="75"/>
      <c r="D39" s="75"/>
      <c r="E39" s="5"/>
      <c r="F39" s="5"/>
      <c r="G39" s="5"/>
      <c r="H39" s="5"/>
      <c r="I39" s="5"/>
      <c r="J39" s="5"/>
    </row>
  </sheetData>
  <mergeCells count="8">
    <mergeCell ref="C37:F37"/>
    <mergeCell ref="C38:F38"/>
    <mergeCell ref="C39:D39"/>
    <mergeCell ref="B32:I32"/>
    <mergeCell ref="B33:I33"/>
    <mergeCell ref="B34:I34"/>
    <mergeCell ref="B35:I35"/>
    <mergeCell ref="B36:I36"/>
  </mergeCells>
  <hyperlinks>
    <hyperlink ref="A1" location="AxisNiftyBankIndexFund" display="AXISNBI" xr:uid="{00000000-0004-0000-3100-000000000000}"/>
    <hyperlink ref="B1" location="AxisNiftyBankIndexFund" display="Axis Nifty Bank Index Fund" xr:uid="{00000000-0004-0000-3100-000001000000}"/>
  </hyperlinks>
  <pageMargins left="0" right="0" top="0" bottom="0" header="0" footer="0"/>
  <pageSetup orientation="landscape"/>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outlinePr summaryBelow="0"/>
  </sheetPr>
  <dimension ref="A1:J78"/>
  <sheetViews>
    <sheetView topLeftCell="A68"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103</v>
      </c>
      <c r="B1" s="4" t="s">
        <v>104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18</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472497</v>
      </c>
      <c r="F7" s="21">
        <v>8183.8842999999997</v>
      </c>
      <c r="G7" s="22">
        <v>0.1133</v>
      </c>
      <c r="H7" s="40"/>
      <c r="I7" s="24"/>
      <c r="J7" s="5"/>
    </row>
    <row r="8" spans="1:10" ht="13" customHeight="1">
      <c r="A8" s="18" t="s">
        <v>239</v>
      </c>
      <c r="B8" s="19" t="s">
        <v>240</v>
      </c>
      <c r="C8" s="15" t="s">
        <v>241</v>
      </c>
      <c r="D8" s="15" t="s">
        <v>242</v>
      </c>
      <c r="E8" s="20">
        <v>211296</v>
      </c>
      <c r="F8" s="21">
        <v>6239.8878000000004</v>
      </c>
      <c r="G8" s="22">
        <v>8.6400000000000005E-2</v>
      </c>
      <c r="H8" s="40"/>
      <c r="I8" s="24"/>
      <c r="J8" s="5"/>
    </row>
    <row r="9" spans="1:10" ht="13" customHeight="1">
      <c r="A9" s="18" t="s">
        <v>243</v>
      </c>
      <c r="B9" s="19" t="s">
        <v>244</v>
      </c>
      <c r="C9" s="15" t="s">
        <v>245</v>
      </c>
      <c r="D9" s="15" t="s">
        <v>238</v>
      </c>
      <c r="E9" s="20">
        <v>438889</v>
      </c>
      <c r="F9" s="21">
        <v>5587.0569999999998</v>
      </c>
      <c r="G9" s="22">
        <v>7.7399999999999997E-2</v>
      </c>
      <c r="H9" s="40"/>
      <c r="I9" s="24"/>
      <c r="J9" s="5"/>
    </row>
    <row r="10" spans="1:10" ht="13" customHeight="1">
      <c r="A10" s="18" t="s">
        <v>246</v>
      </c>
      <c r="B10" s="19" t="s">
        <v>247</v>
      </c>
      <c r="C10" s="15" t="s">
        <v>248</v>
      </c>
      <c r="D10" s="15" t="s">
        <v>249</v>
      </c>
      <c r="E10" s="20">
        <v>224407</v>
      </c>
      <c r="F10" s="21">
        <v>4208.9777000000004</v>
      </c>
      <c r="G10" s="22">
        <v>5.8299999999999998E-2</v>
      </c>
      <c r="H10" s="40"/>
      <c r="I10" s="24"/>
      <c r="J10" s="5"/>
    </row>
    <row r="11" spans="1:10" ht="13" customHeight="1">
      <c r="A11" s="18" t="s">
        <v>250</v>
      </c>
      <c r="B11" s="19" t="s">
        <v>251</v>
      </c>
      <c r="C11" s="15" t="s">
        <v>252</v>
      </c>
      <c r="D11" s="15" t="s">
        <v>253</v>
      </c>
      <c r="E11" s="20">
        <v>580048</v>
      </c>
      <c r="F11" s="21">
        <v>3005.5187000000001</v>
      </c>
      <c r="G11" s="22">
        <v>4.1599999999999998E-2</v>
      </c>
      <c r="H11" s="40"/>
      <c r="I11" s="24"/>
      <c r="J11" s="5"/>
    </row>
    <row r="12" spans="1:10" ht="13" customHeight="1">
      <c r="A12" s="18" t="s">
        <v>254</v>
      </c>
      <c r="B12" s="19" t="s">
        <v>255</v>
      </c>
      <c r="C12" s="15" t="s">
        <v>256</v>
      </c>
      <c r="D12" s="15" t="s">
        <v>257</v>
      </c>
      <c r="E12" s="20">
        <v>167137</v>
      </c>
      <c r="F12" s="21">
        <v>2857.2905999999998</v>
      </c>
      <c r="G12" s="22">
        <v>3.9600000000000003E-2</v>
      </c>
      <c r="H12" s="40"/>
      <c r="I12" s="24"/>
      <c r="J12" s="5"/>
    </row>
    <row r="13" spans="1:10" ht="13" customHeight="1">
      <c r="A13" s="18" t="s">
        <v>258</v>
      </c>
      <c r="B13" s="19" t="s">
        <v>259</v>
      </c>
      <c r="C13" s="15" t="s">
        <v>260</v>
      </c>
      <c r="D13" s="15" t="s">
        <v>249</v>
      </c>
      <c r="E13" s="20">
        <v>63646</v>
      </c>
      <c r="F13" s="21">
        <v>2716.7294999999999</v>
      </c>
      <c r="G13" s="22">
        <v>3.7600000000000001E-2</v>
      </c>
      <c r="H13" s="40"/>
      <c r="I13" s="24"/>
      <c r="J13" s="5"/>
    </row>
    <row r="14" spans="1:10" ht="13" customHeight="1">
      <c r="A14" s="18" t="s">
        <v>261</v>
      </c>
      <c r="B14" s="19" t="s">
        <v>262</v>
      </c>
      <c r="C14" s="15" t="s">
        <v>263</v>
      </c>
      <c r="D14" s="15" t="s">
        <v>264</v>
      </c>
      <c r="E14" s="20">
        <v>73265</v>
      </c>
      <c r="F14" s="21">
        <v>2692.8917000000001</v>
      </c>
      <c r="G14" s="22">
        <v>3.73E-2</v>
      </c>
      <c r="H14" s="40"/>
      <c r="I14" s="24"/>
      <c r="J14" s="5"/>
    </row>
    <row r="15" spans="1:10" ht="13" customHeight="1">
      <c r="A15" s="18" t="s">
        <v>265</v>
      </c>
      <c r="B15" s="19" t="s">
        <v>266</v>
      </c>
      <c r="C15" s="15" t="s">
        <v>267</v>
      </c>
      <c r="D15" s="15" t="s">
        <v>238</v>
      </c>
      <c r="E15" s="20">
        <v>177614</v>
      </c>
      <c r="F15" s="21">
        <v>2188.5596999999998</v>
      </c>
      <c r="G15" s="22">
        <v>3.0300000000000001E-2</v>
      </c>
      <c r="H15" s="40"/>
      <c r="I15" s="24"/>
      <c r="J15" s="5"/>
    </row>
    <row r="16" spans="1:10" ht="13" customHeight="1">
      <c r="A16" s="18" t="s">
        <v>268</v>
      </c>
      <c r="B16" s="19" t="s">
        <v>269</v>
      </c>
      <c r="C16" s="15" t="s">
        <v>270</v>
      </c>
      <c r="D16" s="15" t="s">
        <v>238</v>
      </c>
      <c r="E16" s="20">
        <v>239747</v>
      </c>
      <c r="F16" s="21">
        <v>1888.9666</v>
      </c>
      <c r="G16" s="22">
        <v>2.6200000000000001E-2</v>
      </c>
      <c r="H16" s="40"/>
      <c r="I16" s="24"/>
      <c r="J16" s="5"/>
    </row>
    <row r="17" spans="1:10" ht="13" customHeight="1">
      <c r="A17" s="18" t="s">
        <v>271</v>
      </c>
      <c r="B17" s="19" t="s">
        <v>272</v>
      </c>
      <c r="C17" s="15" t="s">
        <v>273</v>
      </c>
      <c r="D17" s="15" t="s">
        <v>274</v>
      </c>
      <c r="E17" s="20">
        <v>55581</v>
      </c>
      <c r="F17" s="21">
        <v>1720.1764000000001</v>
      </c>
      <c r="G17" s="22">
        <v>2.3800000000000002E-2</v>
      </c>
      <c r="H17" s="40"/>
      <c r="I17" s="24"/>
      <c r="J17" s="5"/>
    </row>
    <row r="18" spans="1:10" ht="13" customHeight="1">
      <c r="A18" s="18" t="s">
        <v>275</v>
      </c>
      <c r="B18" s="19" t="s">
        <v>276</v>
      </c>
      <c r="C18" s="15" t="s">
        <v>277</v>
      </c>
      <c r="D18" s="15" t="s">
        <v>238</v>
      </c>
      <c r="E18" s="20">
        <v>91355</v>
      </c>
      <c r="F18" s="21">
        <v>1693.6759999999999</v>
      </c>
      <c r="G18" s="22">
        <v>2.35E-2</v>
      </c>
      <c r="H18" s="40"/>
      <c r="I18" s="24"/>
      <c r="J18" s="5"/>
    </row>
    <row r="19" spans="1:10" ht="13" customHeight="1">
      <c r="A19" s="18" t="s">
        <v>278</v>
      </c>
      <c r="B19" s="19" t="s">
        <v>279</v>
      </c>
      <c r="C19" s="15" t="s">
        <v>280</v>
      </c>
      <c r="D19" s="15" t="s">
        <v>253</v>
      </c>
      <c r="E19" s="20">
        <v>55406</v>
      </c>
      <c r="F19" s="21">
        <v>1639.0757000000001</v>
      </c>
      <c r="G19" s="22">
        <v>2.2700000000000001E-2</v>
      </c>
      <c r="H19" s="40"/>
      <c r="I19" s="24"/>
      <c r="J19" s="5"/>
    </row>
    <row r="20" spans="1:10" ht="13" customHeight="1">
      <c r="A20" s="18" t="s">
        <v>281</v>
      </c>
      <c r="B20" s="19" t="s">
        <v>282</v>
      </c>
      <c r="C20" s="15" t="s">
        <v>283</v>
      </c>
      <c r="D20" s="15" t="s">
        <v>284</v>
      </c>
      <c r="E20" s="20">
        <v>17443</v>
      </c>
      <c r="F20" s="21">
        <v>1343.6342999999999</v>
      </c>
      <c r="G20" s="22">
        <v>1.8599999999999998E-2</v>
      </c>
      <c r="H20" s="40"/>
      <c r="I20" s="24"/>
      <c r="J20" s="5"/>
    </row>
    <row r="21" spans="1:10" ht="13" customHeight="1">
      <c r="A21" s="18" t="s">
        <v>285</v>
      </c>
      <c r="B21" s="19" t="s">
        <v>286</v>
      </c>
      <c r="C21" s="15" t="s">
        <v>287</v>
      </c>
      <c r="D21" s="15" t="s">
        <v>288</v>
      </c>
      <c r="E21" s="20">
        <v>295241</v>
      </c>
      <c r="F21" s="21">
        <v>1308.5081</v>
      </c>
      <c r="G21" s="22">
        <v>1.8100000000000002E-2</v>
      </c>
      <c r="H21" s="40"/>
      <c r="I21" s="24"/>
      <c r="J21" s="5"/>
    </row>
    <row r="22" spans="1:10" ht="13" customHeight="1">
      <c r="A22" s="18" t="s">
        <v>289</v>
      </c>
      <c r="B22" s="19" t="s">
        <v>290</v>
      </c>
      <c r="C22" s="15" t="s">
        <v>291</v>
      </c>
      <c r="D22" s="15" t="s">
        <v>292</v>
      </c>
      <c r="E22" s="20">
        <v>67452</v>
      </c>
      <c r="F22" s="21">
        <v>1299.5977</v>
      </c>
      <c r="G22" s="22">
        <v>1.7999999999999999E-2</v>
      </c>
      <c r="H22" s="40"/>
      <c r="I22" s="24"/>
      <c r="J22" s="5"/>
    </row>
    <row r="23" spans="1:10" ht="13" customHeight="1">
      <c r="A23" s="18" t="s">
        <v>293</v>
      </c>
      <c r="B23" s="19" t="s">
        <v>294</v>
      </c>
      <c r="C23" s="15" t="s">
        <v>295</v>
      </c>
      <c r="D23" s="15" t="s">
        <v>274</v>
      </c>
      <c r="E23" s="20">
        <v>132420</v>
      </c>
      <c r="F23" s="21">
        <v>1290.6315</v>
      </c>
      <c r="G23" s="22">
        <v>1.7899999999999999E-2</v>
      </c>
      <c r="H23" s="40"/>
      <c r="I23" s="24"/>
      <c r="J23" s="5"/>
    </row>
    <row r="24" spans="1:10" ht="13" customHeight="1">
      <c r="A24" s="18" t="s">
        <v>296</v>
      </c>
      <c r="B24" s="19" t="s">
        <v>297</v>
      </c>
      <c r="C24" s="15" t="s">
        <v>298</v>
      </c>
      <c r="D24" s="15" t="s">
        <v>249</v>
      </c>
      <c r="E24" s="20">
        <v>66009</v>
      </c>
      <c r="F24" s="21">
        <v>1185.5876000000001</v>
      </c>
      <c r="G24" s="22">
        <v>1.6400000000000001E-2</v>
      </c>
      <c r="H24" s="40"/>
      <c r="I24" s="24"/>
      <c r="J24" s="5"/>
    </row>
    <row r="25" spans="1:10" ht="13" customHeight="1">
      <c r="A25" s="18" t="s">
        <v>299</v>
      </c>
      <c r="B25" s="19" t="s">
        <v>300</v>
      </c>
      <c r="C25" s="15" t="s">
        <v>301</v>
      </c>
      <c r="D25" s="15" t="s">
        <v>274</v>
      </c>
      <c r="E25" s="20">
        <v>8179</v>
      </c>
      <c r="F25" s="21">
        <v>1082.7360000000001</v>
      </c>
      <c r="G25" s="22">
        <v>1.4999999999999999E-2</v>
      </c>
      <c r="H25" s="40"/>
      <c r="I25" s="24"/>
      <c r="J25" s="5"/>
    </row>
    <row r="26" spans="1:10" ht="13" customHeight="1">
      <c r="A26" s="18" t="s">
        <v>306</v>
      </c>
      <c r="B26" s="19" t="s">
        <v>307</v>
      </c>
      <c r="C26" s="15" t="s">
        <v>308</v>
      </c>
      <c r="D26" s="15" t="s">
        <v>305</v>
      </c>
      <c r="E26" s="20">
        <v>13246</v>
      </c>
      <c r="F26" s="21">
        <v>1003.3381000000001</v>
      </c>
      <c r="G26" s="22">
        <v>1.3899999999999999E-2</v>
      </c>
      <c r="H26" s="40"/>
      <c r="I26" s="24"/>
      <c r="J26" s="5"/>
    </row>
    <row r="27" spans="1:10" ht="13" customHeight="1">
      <c r="A27" s="18" t="s">
        <v>309</v>
      </c>
      <c r="B27" s="19" t="s">
        <v>310</v>
      </c>
      <c r="C27" s="15" t="s">
        <v>311</v>
      </c>
      <c r="D27" s="15" t="s">
        <v>288</v>
      </c>
      <c r="E27" s="20">
        <v>281910</v>
      </c>
      <c r="F27" s="21">
        <v>994.71939999999995</v>
      </c>
      <c r="G27" s="22">
        <v>1.38E-2</v>
      </c>
      <c r="H27" s="40"/>
      <c r="I27" s="24"/>
      <c r="J27" s="5"/>
    </row>
    <row r="28" spans="1:10" ht="13" customHeight="1">
      <c r="A28" s="18" t="s">
        <v>312</v>
      </c>
      <c r="B28" s="19" t="s">
        <v>313</v>
      </c>
      <c r="C28" s="15" t="s">
        <v>314</v>
      </c>
      <c r="D28" s="15" t="s">
        <v>315</v>
      </c>
      <c r="E28" s="20">
        <v>25781</v>
      </c>
      <c r="F28" s="21">
        <v>985.85249999999996</v>
      </c>
      <c r="G28" s="22">
        <v>1.37E-2</v>
      </c>
      <c r="H28" s="40"/>
      <c r="I28" s="24"/>
      <c r="J28" s="5"/>
    </row>
    <row r="29" spans="1:10" ht="13" customHeight="1">
      <c r="A29" s="18" t="s">
        <v>316</v>
      </c>
      <c r="B29" s="19" t="s">
        <v>317</v>
      </c>
      <c r="C29" s="15" t="s">
        <v>318</v>
      </c>
      <c r="D29" s="15" t="s">
        <v>315</v>
      </c>
      <c r="E29" s="20">
        <v>28206</v>
      </c>
      <c r="F29" s="21">
        <v>939.0059</v>
      </c>
      <c r="G29" s="22">
        <v>1.2999999999999999E-2</v>
      </c>
      <c r="H29" s="40"/>
      <c r="I29" s="24"/>
      <c r="J29" s="5"/>
    </row>
    <row r="30" spans="1:10" ht="13" customHeight="1">
      <c r="A30" s="18" t="s">
        <v>319</v>
      </c>
      <c r="B30" s="19" t="s">
        <v>320</v>
      </c>
      <c r="C30" s="15" t="s">
        <v>321</v>
      </c>
      <c r="D30" s="15" t="s">
        <v>322</v>
      </c>
      <c r="E30" s="20">
        <v>515272</v>
      </c>
      <c r="F30" s="21">
        <v>868.49099999999999</v>
      </c>
      <c r="G30" s="22">
        <v>1.2E-2</v>
      </c>
      <c r="H30" s="40"/>
      <c r="I30" s="24"/>
      <c r="J30" s="5"/>
    </row>
    <row r="31" spans="1:10" ht="13" customHeight="1">
      <c r="A31" s="18" t="s">
        <v>323</v>
      </c>
      <c r="B31" s="19" t="s">
        <v>324</v>
      </c>
      <c r="C31" s="15" t="s">
        <v>325</v>
      </c>
      <c r="D31" s="15" t="s">
        <v>274</v>
      </c>
      <c r="E31" s="20">
        <v>6934</v>
      </c>
      <c r="F31" s="21">
        <v>856.06820000000005</v>
      </c>
      <c r="G31" s="22">
        <v>1.1900000000000001E-2</v>
      </c>
      <c r="H31" s="40"/>
      <c r="I31" s="24"/>
      <c r="J31" s="5"/>
    </row>
    <row r="32" spans="1:10" ht="13" customHeight="1">
      <c r="A32" s="18" t="s">
        <v>326</v>
      </c>
      <c r="B32" s="19" t="s">
        <v>327</v>
      </c>
      <c r="C32" s="15" t="s">
        <v>328</v>
      </c>
      <c r="D32" s="15" t="s">
        <v>329</v>
      </c>
      <c r="E32" s="20">
        <v>7105</v>
      </c>
      <c r="F32" s="21">
        <v>838.53210000000001</v>
      </c>
      <c r="G32" s="22">
        <v>1.1599999999999999E-2</v>
      </c>
      <c r="H32" s="40"/>
      <c r="I32" s="24"/>
      <c r="J32" s="5"/>
    </row>
    <row r="33" spans="1:10" ht="13" customHeight="1">
      <c r="A33" s="18" t="s">
        <v>330</v>
      </c>
      <c r="B33" s="19" t="s">
        <v>331</v>
      </c>
      <c r="C33" s="15" t="s">
        <v>332</v>
      </c>
      <c r="D33" s="15" t="s">
        <v>333</v>
      </c>
      <c r="E33" s="20">
        <v>141093</v>
      </c>
      <c r="F33" s="21">
        <v>719.78589999999997</v>
      </c>
      <c r="G33" s="22">
        <v>0.01</v>
      </c>
      <c r="H33" s="40"/>
      <c r="I33" s="24"/>
      <c r="J33" s="5"/>
    </row>
    <row r="34" spans="1:10" ht="13" customHeight="1">
      <c r="A34" s="18" t="s">
        <v>334</v>
      </c>
      <c r="B34" s="19" t="s">
        <v>335</v>
      </c>
      <c r="C34" s="15" t="s">
        <v>336</v>
      </c>
      <c r="D34" s="15" t="s">
        <v>337</v>
      </c>
      <c r="E34" s="20">
        <v>241403</v>
      </c>
      <c r="F34" s="21">
        <v>718.4153</v>
      </c>
      <c r="G34" s="22">
        <v>9.9000000000000008E-3</v>
      </c>
      <c r="H34" s="40"/>
      <c r="I34" s="24"/>
      <c r="J34" s="5"/>
    </row>
    <row r="35" spans="1:10" ht="13" customHeight="1">
      <c r="A35" s="18" t="s">
        <v>341</v>
      </c>
      <c r="B35" s="19" t="s">
        <v>342</v>
      </c>
      <c r="C35" s="15" t="s">
        <v>343</v>
      </c>
      <c r="D35" s="15" t="s">
        <v>344</v>
      </c>
      <c r="E35" s="20">
        <v>90426</v>
      </c>
      <c r="F35" s="21">
        <v>683.80139999999994</v>
      </c>
      <c r="G35" s="22">
        <v>9.4999999999999998E-3</v>
      </c>
      <c r="H35" s="40"/>
      <c r="I35" s="24"/>
      <c r="J35" s="5"/>
    </row>
    <row r="36" spans="1:10" ht="13" customHeight="1">
      <c r="A36" s="18" t="s">
        <v>345</v>
      </c>
      <c r="B36" s="19" t="s">
        <v>346</v>
      </c>
      <c r="C36" s="15" t="s">
        <v>347</v>
      </c>
      <c r="D36" s="15" t="s">
        <v>284</v>
      </c>
      <c r="E36" s="20">
        <v>34173</v>
      </c>
      <c r="F36" s="21">
        <v>674.37</v>
      </c>
      <c r="G36" s="22">
        <v>9.2999999999999992E-3</v>
      </c>
      <c r="H36" s="40"/>
      <c r="I36" s="24"/>
      <c r="J36" s="5"/>
    </row>
    <row r="37" spans="1:10" ht="13" customHeight="1">
      <c r="A37" s="18" t="s">
        <v>348</v>
      </c>
      <c r="B37" s="19" t="s">
        <v>349</v>
      </c>
      <c r="C37" s="15" t="s">
        <v>350</v>
      </c>
      <c r="D37" s="15" t="s">
        <v>351</v>
      </c>
      <c r="E37" s="20">
        <v>45865</v>
      </c>
      <c r="F37" s="21">
        <v>664.21690000000001</v>
      </c>
      <c r="G37" s="22">
        <v>9.1999999999999998E-3</v>
      </c>
      <c r="H37" s="40"/>
      <c r="I37" s="24"/>
      <c r="J37" s="5"/>
    </row>
    <row r="38" spans="1:10" ht="13" customHeight="1">
      <c r="A38" s="18" t="s">
        <v>352</v>
      </c>
      <c r="B38" s="19" t="s">
        <v>353</v>
      </c>
      <c r="C38" s="15" t="s">
        <v>354</v>
      </c>
      <c r="D38" s="15" t="s">
        <v>329</v>
      </c>
      <c r="E38" s="20">
        <v>23071</v>
      </c>
      <c r="F38" s="21">
        <v>644.96130000000005</v>
      </c>
      <c r="G38" s="22">
        <v>8.8999999999999999E-3</v>
      </c>
      <c r="H38" s="40"/>
      <c r="I38" s="24"/>
      <c r="J38" s="5"/>
    </row>
    <row r="39" spans="1:10" ht="13" customHeight="1">
      <c r="A39" s="18" t="s">
        <v>355</v>
      </c>
      <c r="B39" s="19" t="s">
        <v>356</v>
      </c>
      <c r="C39" s="15" t="s">
        <v>357</v>
      </c>
      <c r="D39" s="15" t="s">
        <v>358</v>
      </c>
      <c r="E39" s="20">
        <v>218998</v>
      </c>
      <c r="F39" s="21">
        <v>624.36329999999998</v>
      </c>
      <c r="G39" s="22">
        <v>8.6E-3</v>
      </c>
      <c r="H39" s="40"/>
      <c r="I39" s="24"/>
      <c r="J39" s="5"/>
    </row>
    <row r="40" spans="1:10" ht="13" customHeight="1">
      <c r="A40" s="18" t="s">
        <v>359</v>
      </c>
      <c r="B40" s="19" t="s">
        <v>360</v>
      </c>
      <c r="C40" s="15" t="s">
        <v>361</v>
      </c>
      <c r="D40" s="15" t="s">
        <v>249</v>
      </c>
      <c r="E40" s="20">
        <v>39539</v>
      </c>
      <c r="F40" s="21">
        <v>623.60910000000001</v>
      </c>
      <c r="G40" s="22">
        <v>8.6E-3</v>
      </c>
      <c r="H40" s="40"/>
      <c r="I40" s="24"/>
      <c r="J40" s="5"/>
    </row>
    <row r="41" spans="1:10" ht="13" customHeight="1">
      <c r="A41" s="18" t="s">
        <v>362</v>
      </c>
      <c r="B41" s="19" t="s">
        <v>363</v>
      </c>
      <c r="C41" s="15" t="s">
        <v>364</v>
      </c>
      <c r="D41" s="15" t="s">
        <v>284</v>
      </c>
      <c r="E41" s="20">
        <v>17322</v>
      </c>
      <c r="F41" s="21">
        <v>619.59929999999997</v>
      </c>
      <c r="G41" s="22">
        <v>8.6E-3</v>
      </c>
      <c r="H41" s="40"/>
      <c r="I41" s="24"/>
      <c r="J41" s="5"/>
    </row>
    <row r="42" spans="1:10" ht="13" customHeight="1">
      <c r="A42" s="18" t="s">
        <v>365</v>
      </c>
      <c r="B42" s="19" t="s">
        <v>366</v>
      </c>
      <c r="C42" s="15" t="s">
        <v>367</v>
      </c>
      <c r="D42" s="15" t="s">
        <v>322</v>
      </c>
      <c r="E42" s="20">
        <v>60066</v>
      </c>
      <c r="F42" s="21">
        <v>618.70979999999997</v>
      </c>
      <c r="G42" s="22">
        <v>8.6E-3</v>
      </c>
      <c r="H42" s="40"/>
      <c r="I42" s="24"/>
      <c r="J42" s="5"/>
    </row>
    <row r="43" spans="1:10" ht="13" customHeight="1">
      <c r="A43" s="18" t="s">
        <v>368</v>
      </c>
      <c r="B43" s="19" t="s">
        <v>369</v>
      </c>
      <c r="C43" s="15" t="s">
        <v>370</v>
      </c>
      <c r="D43" s="15" t="s">
        <v>371</v>
      </c>
      <c r="E43" s="20">
        <v>22211</v>
      </c>
      <c r="F43" s="21">
        <v>597.46479999999997</v>
      </c>
      <c r="G43" s="22">
        <v>8.3000000000000001E-3</v>
      </c>
      <c r="H43" s="40"/>
      <c r="I43" s="24"/>
      <c r="J43" s="5"/>
    </row>
    <row r="44" spans="1:10" ht="13" customHeight="1">
      <c r="A44" s="18" t="s">
        <v>372</v>
      </c>
      <c r="B44" s="19" t="s">
        <v>373</v>
      </c>
      <c r="C44" s="15" t="s">
        <v>374</v>
      </c>
      <c r="D44" s="15" t="s">
        <v>238</v>
      </c>
      <c r="E44" s="20">
        <v>41131</v>
      </c>
      <c r="F44" s="21">
        <v>595.41240000000005</v>
      </c>
      <c r="G44" s="22">
        <v>8.2000000000000007E-3</v>
      </c>
      <c r="H44" s="40"/>
      <c r="I44" s="24"/>
      <c r="J44" s="5"/>
    </row>
    <row r="45" spans="1:10" ht="13" customHeight="1">
      <c r="A45" s="18" t="s">
        <v>379</v>
      </c>
      <c r="B45" s="19" t="s">
        <v>380</v>
      </c>
      <c r="C45" s="15" t="s">
        <v>381</v>
      </c>
      <c r="D45" s="15" t="s">
        <v>292</v>
      </c>
      <c r="E45" s="20">
        <v>34080</v>
      </c>
      <c r="F45" s="21">
        <v>563.71730000000002</v>
      </c>
      <c r="G45" s="22">
        <v>7.7999999999999996E-3</v>
      </c>
      <c r="H45" s="40"/>
      <c r="I45" s="24"/>
      <c r="J45" s="5"/>
    </row>
    <row r="46" spans="1:10" ht="13" customHeight="1">
      <c r="A46" s="18" t="s">
        <v>389</v>
      </c>
      <c r="B46" s="19" t="s">
        <v>390</v>
      </c>
      <c r="C46" s="15" t="s">
        <v>391</v>
      </c>
      <c r="D46" s="15" t="s">
        <v>292</v>
      </c>
      <c r="E46" s="20">
        <v>7652</v>
      </c>
      <c r="F46" s="21">
        <v>516.63239999999996</v>
      </c>
      <c r="G46" s="22">
        <v>7.1999999999999998E-3</v>
      </c>
      <c r="H46" s="40"/>
      <c r="I46" s="24"/>
      <c r="J46" s="5"/>
    </row>
    <row r="47" spans="1:10" ht="13" customHeight="1">
      <c r="A47" s="18" t="s">
        <v>399</v>
      </c>
      <c r="B47" s="19" t="s">
        <v>400</v>
      </c>
      <c r="C47" s="15" t="s">
        <v>401</v>
      </c>
      <c r="D47" s="15" t="s">
        <v>402</v>
      </c>
      <c r="E47" s="20">
        <v>27743</v>
      </c>
      <c r="F47" s="21">
        <v>511.58089999999999</v>
      </c>
      <c r="G47" s="22">
        <v>7.1000000000000004E-3</v>
      </c>
      <c r="H47" s="40"/>
      <c r="I47" s="24"/>
      <c r="J47" s="5"/>
    </row>
    <row r="48" spans="1:10" ht="13" customHeight="1">
      <c r="A48" s="18" t="s">
        <v>406</v>
      </c>
      <c r="B48" s="19" t="s">
        <v>407</v>
      </c>
      <c r="C48" s="15" t="s">
        <v>408</v>
      </c>
      <c r="D48" s="15" t="s">
        <v>409</v>
      </c>
      <c r="E48" s="20">
        <v>40566</v>
      </c>
      <c r="F48" s="21">
        <v>485.55470000000003</v>
      </c>
      <c r="G48" s="22">
        <v>6.7000000000000002E-3</v>
      </c>
      <c r="H48" s="40"/>
      <c r="I48" s="24"/>
      <c r="J48" s="5"/>
    </row>
    <row r="49" spans="1:10" ht="13" customHeight="1">
      <c r="A49" s="18" t="s">
        <v>410</v>
      </c>
      <c r="B49" s="19" t="s">
        <v>411</v>
      </c>
      <c r="C49" s="15" t="s">
        <v>412</v>
      </c>
      <c r="D49" s="15" t="s">
        <v>402</v>
      </c>
      <c r="E49" s="20">
        <v>66269</v>
      </c>
      <c r="F49" s="21">
        <v>475.81139999999999</v>
      </c>
      <c r="G49" s="22">
        <v>6.6E-3</v>
      </c>
      <c r="H49" s="40"/>
      <c r="I49" s="24"/>
      <c r="J49" s="5"/>
    </row>
    <row r="50" spans="1:10" ht="13" customHeight="1">
      <c r="A50" s="18" t="s">
        <v>403</v>
      </c>
      <c r="B50" s="19" t="s">
        <v>404</v>
      </c>
      <c r="C50" s="15" t="s">
        <v>405</v>
      </c>
      <c r="D50" s="15" t="s">
        <v>249</v>
      </c>
      <c r="E50" s="20">
        <v>87762</v>
      </c>
      <c r="F50" s="21">
        <v>475.18729999999999</v>
      </c>
      <c r="G50" s="22">
        <v>6.6E-3</v>
      </c>
      <c r="H50" s="40"/>
      <c r="I50" s="24"/>
      <c r="J50" s="5"/>
    </row>
    <row r="51" spans="1:10" ht="13" customHeight="1">
      <c r="A51" s="18" t="s">
        <v>413</v>
      </c>
      <c r="B51" s="19" t="s">
        <v>414</v>
      </c>
      <c r="C51" s="15" t="s">
        <v>415</v>
      </c>
      <c r="D51" s="15" t="s">
        <v>371</v>
      </c>
      <c r="E51" s="20">
        <v>7320</v>
      </c>
      <c r="F51" s="21">
        <v>463.95260000000002</v>
      </c>
      <c r="G51" s="22">
        <v>6.4000000000000003E-3</v>
      </c>
      <c r="H51" s="40"/>
      <c r="I51" s="24"/>
      <c r="J51" s="5"/>
    </row>
    <row r="52" spans="1:10" ht="13" customHeight="1">
      <c r="A52" s="18" t="s">
        <v>419</v>
      </c>
      <c r="B52" s="19" t="s">
        <v>420</v>
      </c>
      <c r="C52" s="15" t="s">
        <v>421</v>
      </c>
      <c r="D52" s="15" t="s">
        <v>274</v>
      </c>
      <c r="E52" s="20">
        <v>8119</v>
      </c>
      <c r="F52" s="21">
        <v>463.78980000000001</v>
      </c>
      <c r="G52" s="22">
        <v>6.4000000000000003E-3</v>
      </c>
      <c r="H52" s="40"/>
      <c r="I52" s="24"/>
      <c r="J52" s="5"/>
    </row>
    <row r="53" spans="1:10" ht="13" customHeight="1">
      <c r="A53" s="18" t="s">
        <v>422</v>
      </c>
      <c r="B53" s="19" t="s">
        <v>423</v>
      </c>
      <c r="C53" s="15" t="s">
        <v>424</v>
      </c>
      <c r="D53" s="15" t="s">
        <v>425</v>
      </c>
      <c r="E53" s="20">
        <v>14672</v>
      </c>
      <c r="F53" s="21">
        <v>460.09190000000001</v>
      </c>
      <c r="G53" s="22">
        <v>6.4000000000000003E-3</v>
      </c>
      <c r="H53" s="40"/>
      <c r="I53" s="24"/>
      <c r="J53" s="5"/>
    </row>
    <row r="54" spans="1:10" ht="13" customHeight="1">
      <c r="A54" s="18" t="s">
        <v>434</v>
      </c>
      <c r="B54" s="19" t="s">
        <v>435</v>
      </c>
      <c r="C54" s="15" t="s">
        <v>436</v>
      </c>
      <c r="D54" s="15" t="s">
        <v>433</v>
      </c>
      <c r="E54" s="20">
        <v>6267</v>
      </c>
      <c r="F54" s="21">
        <v>451.17070000000001</v>
      </c>
      <c r="G54" s="22">
        <v>6.1999999999999998E-3</v>
      </c>
      <c r="H54" s="40"/>
      <c r="I54" s="24"/>
      <c r="J54" s="5"/>
    </row>
    <row r="55" spans="1:10" ht="13" customHeight="1">
      <c r="A55" s="18" t="s">
        <v>440</v>
      </c>
      <c r="B55" s="19" t="s">
        <v>441</v>
      </c>
      <c r="C55" s="15" t="s">
        <v>442</v>
      </c>
      <c r="D55" s="15" t="s">
        <v>242</v>
      </c>
      <c r="E55" s="20">
        <v>120483</v>
      </c>
      <c r="F55" s="21">
        <v>445.7269</v>
      </c>
      <c r="G55" s="22">
        <v>6.1999999999999998E-3</v>
      </c>
      <c r="H55" s="40"/>
      <c r="I55" s="24"/>
      <c r="J55" s="5"/>
    </row>
    <row r="56" spans="1:10" ht="13" customHeight="1">
      <c r="A56" s="18" t="s">
        <v>446</v>
      </c>
      <c r="B56" s="19" t="s">
        <v>447</v>
      </c>
      <c r="C56" s="15" t="s">
        <v>448</v>
      </c>
      <c r="D56" s="15" t="s">
        <v>274</v>
      </c>
      <c r="E56" s="20">
        <v>8526</v>
      </c>
      <c r="F56" s="21">
        <v>428.53809999999999</v>
      </c>
      <c r="G56" s="22">
        <v>5.8999999999999999E-3</v>
      </c>
      <c r="H56" s="40"/>
      <c r="I56" s="24"/>
      <c r="J56" s="5"/>
    </row>
    <row r="57" spans="1:10" ht="13" customHeight="1">
      <c r="A57" s="5"/>
      <c r="B57" s="14" t="s">
        <v>176</v>
      </c>
      <c r="C57" s="15"/>
      <c r="D57" s="15"/>
      <c r="E57" s="15"/>
      <c r="F57" s="25">
        <v>72145.857900000003</v>
      </c>
      <c r="G57" s="26">
        <v>0.999</v>
      </c>
      <c r="H57" s="27"/>
      <c r="I57" s="28"/>
      <c r="J57" s="5"/>
    </row>
    <row r="58" spans="1:10" ht="13" customHeight="1">
      <c r="A58" s="5"/>
      <c r="B58" s="29" t="s">
        <v>1787</v>
      </c>
      <c r="C58" s="2"/>
      <c r="D58" s="2"/>
      <c r="E58" s="2"/>
      <c r="F58" s="27" t="s">
        <v>178</v>
      </c>
      <c r="G58" s="27" t="s">
        <v>178</v>
      </c>
      <c r="H58" s="27"/>
      <c r="I58" s="28"/>
      <c r="J58" s="5"/>
    </row>
    <row r="59" spans="1:10" ht="13" customHeight="1">
      <c r="A59" s="5"/>
      <c r="B59" s="29" t="s">
        <v>176</v>
      </c>
      <c r="C59" s="2"/>
      <c r="D59" s="2"/>
      <c r="E59" s="2"/>
      <c r="F59" s="27" t="s">
        <v>178</v>
      </c>
      <c r="G59" s="27" t="s">
        <v>178</v>
      </c>
      <c r="H59" s="27"/>
      <c r="I59" s="28"/>
      <c r="J59" s="5"/>
    </row>
    <row r="60" spans="1:10" ht="13" customHeight="1">
      <c r="A60" s="5"/>
      <c r="B60" s="29" t="s">
        <v>179</v>
      </c>
      <c r="C60" s="30"/>
      <c r="D60" s="2"/>
      <c r="E60" s="30"/>
      <c r="F60" s="25">
        <v>72145.857900000003</v>
      </c>
      <c r="G60" s="26">
        <v>0.999</v>
      </c>
      <c r="H60" s="27"/>
      <c r="I60" s="28"/>
      <c r="J60" s="5"/>
    </row>
    <row r="61" spans="1:10" ht="13" customHeight="1">
      <c r="A61" s="5"/>
      <c r="B61" s="14" t="s">
        <v>180</v>
      </c>
      <c r="C61" s="15"/>
      <c r="D61" s="15"/>
      <c r="E61" s="15"/>
      <c r="F61" s="15"/>
      <c r="G61" s="15"/>
      <c r="H61" s="16"/>
      <c r="I61" s="17"/>
      <c r="J61" s="5"/>
    </row>
    <row r="62" spans="1:10" ht="13" customHeight="1">
      <c r="A62" s="18" t="s">
        <v>181</v>
      </c>
      <c r="B62" s="19" t="s">
        <v>182</v>
      </c>
      <c r="C62" s="15"/>
      <c r="D62" s="15"/>
      <c r="E62" s="20"/>
      <c r="F62" s="21">
        <v>112.99</v>
      </c>
      <c r="G62" s="22">
        <v>1.6000000000000001E-3</v>
      </c>
      <c r="H62" s="23">
        <v>6.6527470046240683E-2</v>
      </c>
      <c r="I62" s="24"/>
      <c r="J62" s="5"/>
    </row>
    <row r="63" spans="1:10" ht="13" customHeight="1">
      <c r="A63" s="5"/>
      <c r="B63" s="14" t="s">
        <v>176</v>
      </c>
      <c r="C63" s="15"/>
      <c r="D63" s="15"/>
      <c r="E63" s="15"/>
      <c r="F63" s="25">
        <v>112.99</v>
      </c>
      <c r="G63" s="26">
        <v>1.6000000000000001E-3</v>
      </c>
      <c r="H63" s="27"/>
      <c r="I63" s="28"/>
      <c r="J63" s="5"/>
    </row>
    <row r="64" spans="1:10" ht="13" customHeight="1">
      <c r="A64" s="5"/>
      <c r="B64" s="29" t="s">
        <v>179</v>
      </c>
      <c r="C64" s="30"/>
      <c r="D64" s="2"/>
      <c r="E64" s="30"/>
      <c r="F64" s="25">
        <v>112.99</v>
      </c>
      <c r="G64" s="26">
        <v>1.6000000000000001E-3</v>
      </c>
      <c r="H64" s="27"/>
      <c r="I64" s="28"/>
      <c r="J64" s="5"/>
    </row>
    <row r="65" spans="1:10" ht="13" customHeight="1">
      <c r="A65" s="5"/>
      <c r="B65" s="29" t="s">
        <v>183</v>
      </c>
      <c r="C65" s="15"/>
      <c r="D65" s="2"/>
      <c r="E65" s="15"/>
      <c r="F65" s="31">
        <v>-39.317900000000002</v>
      </c>
      <c r="G65" s="26">
        <v>-5.9999999999999995E-4</v>
      </c>
      <c r="H65" s="27"/>
      <c r="I65" s="28"/>
      <c r="J65" s="5"/>
    </row>
    <row r="66" spans="1:10" ht="13" customHeight="1">
      <c r="A66" s="5"/>
      <c r="B66" s="32" t="s">
        <v>184</v>
      </c>
      <c r="C66" s="33"/>
      <c r="D66" s="33"/>
      <c r="E66" s="33"/>
      <c r="F66" s="34">
        <v>72219.53</v>
      </c>
      <c r="G66" s="35">
        <v>1</v>
      </c>
      <c r="H66" s="36"/>
      <c r="I66" s="37"/>
      <c r="J66" s="5"/>
    </row>
    <row r="67" spans="1:10" ht="13" customHeight="1">
      <c r="A67" s="5"/>
      <c r="B67" s="7"/>
      <c r="C67" s="5"/>
      <c r="D67" s="5"/>
      <c r="E67" s="5"/>
      <c r="F67" s="5"/>
      <c r="G67" s="5"/>
      <c r="H67" s="5"/>
      <c r="I67" s="5"/>
      <c r="J67" s="5"/>
    </row>
    <row r="68" spans="1:10" ht="13" customHeight="1">
      <c r="A68" s="5"/>
      <c r="B68" s="4" t="s">
        <v>185</v>
      </c>
      <c r="C68" s="5"/>
      <c r="D68" s="5"/>
      <c r="E68" s="5"/>
      <c r="F68" s="5"/>
      <c r="G68" s="5"/>
      <c r="H68" s="5"/>
      <c r="I68" s="5"/>
      <c r="J68" s="5"/>
    </row>
    <row r="69" spans="1:10" ht="13" customHeight="1">
      <c r="A69" s="5"/>
      <c r="B69" s="4" t="s">
        <v>186</v>
      </c>
      <c r="C69" s="5"/>
      <c r="D69" s="5"/>
      <c r="E69" s="5"/>
      <c r="F69" s="5"/>
      <c r="G69" s="5"/>
      <c r="H69" s="5"/>
      <c r="I69" s="5"/>
      <c r="J69" s="5"/>
    </row>
    <row r="70" spans="1:10" ht="26" customHeight="1">
      <c r="A70" s="5"/>
      <c r="B70" s="76" t="s">
        <v>187</v>
      </c>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80" t="s">
        <v>5042</v>
      </c>
      <c r="C74" s="80"/>
      <c r="D74" s="80"/>
      <c r="E74" s="80"/>
      <c r="F74" s="5"/>
      <c r="G74" s="5"/>
      <c r="H74" s="5"/>
      <c r="I74" s="5"/>
      <c r="J74" s="5"/>
    </row>
    <row r="75" spans="1:10" ht="13" customHeight="1">
      <c r="A75" s="5"/>
      <c r="B75" s="76"/>
      <c r="C75" s="76"/>
      <c r="D75" s="76"/>
      <c r="E75" s="76"/>
      <c r="F75" s="76"/>
      <c r="G75" s="76"/>
      <c r="H75" s="76"/>
      <c r="I75" s="76"/>
      <c r="J75" s="5"/>
    </row>
    <row r="76" spans="1:10" ht="13" customHeight="1">
      <c r="A76" s="5"/>
      <c r="B76" s="5"/>
      <c r="C76" s="74" t="s">
        <v>4279</v>
      </c>
      <c r="D76" s="74"/>
      <c r="E76" s="74"/>
      <c r="F76" s="74"/>
      <c r="G76" s="5"/>
      <c r="H76" s="5"/>
      <c r="I76" s="5"/>
      <c r="J76" s="5"/>
    </row>
    <row r="77" spans="1:10" ht="13" customHeight="1">
      <c r="A77" s="5"/>
      <c r="B77" s="38" t="s">
        <v>191</v>
      </c>
      <c r="C77" s="74" t="s">
        <v>192</v>
      </c>
      <c r="D77" s="74"/>
      <c r="E77" s="74"/>
      <c r="F77" s="74"/>
      <c r="G77" s="5"/>
      <c r="H77" s="5"/>
      <c r="I77" s="5"/>
      <c r="J77" s="5"/>
    </row>
    <row r="78" spans="1:10" ht="121" customHeight="1">
      <c r="A78" s="5"/>
      <c r="B78" s="39"/>
      <c r="C78" s="75"/>
      <c r="D78" s="75"/>
      <c r="E78" s="5"/>
      <c r="F78" s="5"/>
      <c r="G78" s="5"/>
      <c r="H78" s="5"/>
      <c r="I78" s="5"/>
      <c r="J78" s="5"/>
    </row>
  </sheetData>
  <mergeCells count="9">
    <mergeCell ref="B75:I75"/>
    <mergeCell ref="C76:F76"/>
    <mergeCell ref="C77:F77"/>
    <mergeCell ref="C78:D78"/>
    <mergeCell ref="B70:I70"/>
    <mergeCell ref="B71:I71"/>
    <mergeCell ref="B72:I72"/>
    <mergeCell ref="B73:I73"/>
    <mergeCell ref="B74:E74"/>
  </mergeCells>
  <hyperlinks>
    <hyperlink ref="A1" location="AxisNIFTY50ETF" display="AXISNETF" xr:uid="{00000000-0004-0000-3200-000000000000}"/>
    <hyperlink ref="B1" location="AxisNIFTY50ETF" display="Axis NIFTY 50 ETF" xr:uid="{00000000-0004-0000-3200-000001000000}"/>
  </hyperlinks>
  <pageMargins left="0" right="0" top="0" bottom="0" header="0" footer="0"/>
  <pageSetup orientation="landscape"/>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105</v>
      </c>
      <c r="B1" s="4" t="s">
        <v>106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3449</v>
      </c>
      <c r="C6" s="15"/>
      <c r="D6" s="15"/>
      <c r="E6" s="15"/>
      <c r="F6" s="5"/>
      <c r="G6" s="16"/>
      <c r="H6" s="16"/>
      <c r="I6" s="17"/>
      <c r="J6" s="5"/>
    </row>
    <row r="7" spans="1:10" ht="13" customHeight="1">
      <c r="A7" s="18" t="s">
        <v>3450</v>
      </c>
      <c r="B7" s="19" t="s">
        <v>3451</v>
      </c>
      <c r="C7" s="15" t="s">
        <v>3452</v>
      </c>
      <c r="D7" s="15"/>
      <c r="E7" s="20">
        <v>17433</v>
      </c>
      <c r="F7" s="21">
        <v>16684.149000000001</v>
      </c>
      <c r="G7" s="22">
        <v>0.97719999999999996</v>
      </c>
      <c r="H7" s="40"/>
      <c r="I7" s="24"/>
      <c r="J7" s="5"/>
    </row>
    <row r="8" spans="1:10" ht="13" customHeight="1">
      <c r="A8" s="5"/>
      <c r="B8" s="14" t="s">
        <v>176</v>
      </c>
      <c r="C8" s="15"/>
      <c r="D8" s="15"/>
      <c r="E8" s="15"/>
      <c r="F8" s="25">
        <v>16684.149000000001</v>
      </c>
      <c r="G8" s="26">
        <v>0.97719999999999996</v>
      </c>
      <c r="H8" s="27"/>
      <c r="I8" s="28"/>
      <c r="J8" s="5"/>
    </row>
    <row r="9" spans="1:10" ht="13" customHeight="1">
      <c r="A9" s="5"/>
      <c r="B9" s="29" t="s">
        <v>179</v>
      </c>
      <c r="C9" s="30"/>
      <c r="D9" s="2"/>
      <c r="E9" s="30"/>
      <c r="F9" s="25">
        <v>16684.149000000001</v>
      </c>
      <c r="G9" s="26">
        <v>0.97719999999999996</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325.7</v>
      </c>
      <c r="G11" s="22">
        <v>1.9099999999999999E-2</v>
      </c>
      <c r="H11" s="23">
        <v>6.6527518107764083E-2</v>
      </c>
      <c r="I11" s="24"/>
      <c r="J11" s="5"/>
    </row>
    <row r="12" spans="1:10" ht="13" customHeight="1">
      <c r="A12" s="5"/>
      <c r="B12" s="14" t="s">
        <v>176</v>
      </c>
      <c r="C12" s="15"/>
      <c r="D12" s="15"/>
      <c r="E12" s="15"/>
      <c r="F12" s="25">
        <v>325.7</v>
      </c>
      <c r="G12" s="26">
        <v>1.9099999999999999E-2</v>
      </c>
      <c r="H12" s="27"/>
      <c r="I12" s="28"/>
      <c r="J12" s="5"/>
    </row>
    <row r="13" spans="1:10" ht="13" customHeight="1">
      <c r="A13" s="5"/>
      <c r="B13" s="29" t="s">
        <v>179</v>
      </c>
      <c r="C13" s="30"/>
      <c r="D13" s="2"/>
      <c r="E13" s="30"/>
      <c r="F13" s="25">
        <v>325.7</v>
      </c>
      <c r="G13" s="26">
        <v>1.9099999999999999E-2</v>
      </c>
      <c r="H13" s="27"/>
      <c r="I13" s="28"/>
      <c r="J13" s="5"/>
    </row>
    <row r="14" spans="1:10" ht="13" customHeight="1">
      <c r="A14" s="5"/>
      <c r="B14" s="29" t="s">
        <v>183</v>
      </c>
      <c r="C14" s="15"/>
      <c r="D14" s="2"/>
      <c r="E14" s="15"/>
      <c r="F14" s="31">
        <v>63.991</v>
      </c>
      <c r="G14" s="26">
        <v>3.7000000000000002E-3</v>
      </c>
      <c r="H14" s="27"/>
      <c r="I14" s="28"/>
      <c r="J14" s="5"/>
    </row>
    <row r="15" spans="1:10" ht="13" customHeight="1">
      <c r="A15" s="5"/>
      <c r="B15" s="32" t="s">
        <v>184</v>
      </c>
      <c r="C15" s="33"/>
      <c r="D15" s="33"/>
      <c r="E15" s="33"/>
      <c r="F15" s="34">
        <v>17073.84</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4280</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NASDAQ100FundofFund" display="AXISNFOF" xr:uid="{00000000-0004-0000-3300-000000000000}"/>
    <hyperlink ref="B1" location="AxisNASDAQ100FundofFund" display="Axis NASDAQ 100 Fund of Fund" xr:uid="{00000000-0004-0000-3300-000001000000}"/>
  </hyperlinks>
  <pageMargins left="0" right="0" top="0" bottom="0" header="0" footer="0"/>
  <pageSetup orientation="landscape"/>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outlinePr summaryBelow="0"/>
  </sheetPr>
  <dimension ref="A1:J12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107</v>
      </c>
      <c r="B1" s="4" t="s">
        <v>108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928781</v>
      </c>
      <c r="F7" s="21">
        <v>16086.951300000001</v>
      </c>
      <c r="G7" s="22">
        <v>9.1899999999999996E-2</v>
      </c>
      <c r="H7" s="40"/>
      <c r="I7" s="24"/>
      <c r="J7" s="5"/>
    </row>
    <row r="8" spans="1:10" ht="13" customHeight="1">
      <c r="A8" s="18" t="s">
        <v>239</v>
      </c>
      <c r="B8" s="19" t="s">
        <v>240</v>
      </c>
      <c r="C8" s="15" t="s">
        <v>241</v>
      </c>
      <c r="D8" s="15" t="s">
        <v>242</v>
      </c>
      <c r="E8" s="20">
        <v>415515</v>
      </c>
      <c r="F8" s="21">
        <v>12270.781199999999</v>
      </c>
      <c r="G8" s="22">
        <v>7.0099999999999996E-2</v>
      </c>
      <c r="H8" s="40"/>
      <c r="I8" s="24"/>
      <c r="J8" s="5"/>
    </row>
    <row r="9" spans="1:10" ht="13" customHeight="1">
      <c r="A9" s="18" t="s">
        <v>243</v>
      </c>
      <c r="B9" s="19" t="s">
        <v>244</v>
      </c>
      <c r="C9" s="15" t="s">
        <v>245</v>
      </c>
      <c r="D9" s="15" t="s">
        <v>238</v>
      </c>
      <c r="E9" s="20">
        <v>862557</v>
      </c>
      <c r="F9" s="21">
        <v>10980.3506</v>
      </c>
      <c r="G9" s="22">
        <v>6.2700000000000006E-2</v>
      </c>
      <c r="H9" s="40"/>
      <c r="I9" s="24"/>
      <c r="J9" s="5"/>
    </row>
    <row r="10" spans="1:10" ht="13" customHeight="1">
      <c r="A10" s="18" t="s">
        <v>246</v>
      </c>
      <c r="B10" s="19" t="s">
        <v>247</v>
      </c>
      <c r="C10" s="15" t="s">
        <v>248</v>
      </c>
      <c r="D10" s="15" t="s">
        <v>249</v>
      </c>
      <c r="E10" s="20">
        <v>440460</v>
      </c>
      <c r="F10" s="21">
        <v>8261.2677999999996</v>
      </c>
      <c r="G10" s="22">
        <v>4.7199999999999999E-2</v>
      </c>
      <c r="H10" s="40"/>
      <c r="I10" s="24"/>
      <c r="J10" s="5"/>
    </row>
    <row r="11" spans="1:10" ht="13" customHeight="1">
      <c r="A11" s="18" t="s">
        <v>250</v>
      </c>
      <c r="B11" s="19" t="s">
        <v>251</v>
      </c>
      <c r="C11" s="15" t="s">
        <v>252</v>
      </c>
      <c r="D11" s="15" t="s">
        <v>253</v>
      </c>
      <c r="E11" s="20">
        <v>1139859</v>
      </c>
      <c r="F11" s="21">
        <v>5906.1794</v>
      </c>
      <c r="G11" s="22">
        <v>3.3700000000000001E-2</v>
      </c>
      <c r="H11" s="40"/>
      <c r="I11" s="24"/>
      <c r="J11" s="5"/>
    </row>
    <row r="12" spans="1:10" ht="13" customHeight="1">
      <c r="A12" s="18" t="s">
        <v>254</v>
      </c>
      <c r="B12" s="19" t="s">
        <v>255</v>
      </c>
      <c r="C12" s="15" t="s">
        <v>256</v>
      </c>
      <c r="D12" s="15" t="s">
        <v>257</v>
      </c>
      <c r="E12" s="20">
        <v>327872</v>
      </c>
      <c r="F12" s="21">
        <v>5605.1358</v>
      </c>
      <c r="G12" s="22">
        <v>3.2000000000000001E-2</v>
      </c>
      <c r="H12" s="40"/>
      <c r="I12" s="24"/>
      <c r="J12" s="5"/>
    </row>
    <row r="13" spans="1:10" ht="13" customHeight="1">
      <c r="A13" s="18" t="s">
        <v>258</v>
      </c>
      <c r="B13" s="19" t="s">
        <v>259</v>
      </c>
      <c r="C13" s="15" t="s">
        <v>260</v>
      </c>
      <c r="D13" s="15" t="s">
        <v>249</v>
      </c>
      <c r="E13" s="20">
        <v>124972</v>
      </c>
      <c r="F13" s="21">
        <v>5334.4297999999999</v>
      </c>
      <c r="G13" s="22">
        <v>3.0499999999999999E-2</v>
      </c>
      <c r="H13" s="40"/>
      <c r="I13" s="24"/>
      <c r="J13" s="5"/>
    </row>
    <row r="14" spans="1:10" ht="13" customHeight="1">
      <c r="A14" s="18" t="s">
        <v>261</v>
      </c>
      <c r="B14" s="19" t="s">
        <v>262</v>
      </c>
      <c r="C14" s="15" t="s">
        <v>263</v>
      </c>
      <c r="D14" s="15" t="s">
        <v>264</v>
      </c>
      <c r="E14" s="20">
        <v>144094</v>
      </c>
      <c r="F14" s="21">
        <v>5296.2470000000003</v>
      </c>
      <c r="G14" s="22">
        <v>3.0300000000000001E-2</v>
      </c>
      <c r="H14" s="40"/>
      <c r="I14" s="24"/>
      <c r="J14" s="5"/>
    </row>
    <row r="15" spans="1:10" ht="13" customHeight="1">
      <c r="A15" s="18" t="s">
        <v>265</v>
      </c>
      <c r="B15" s="19" t="s">
        <v>266</v>
      </c>
      <c r="C15" s="15" t="s">
        <v>267</v>
      </c>
      <c r="D15" s="15" t="s">
        <v>238</v>
      </c>
      <c r="E15" s="20">
        <v>348349</v>
      </c>
      <c r="F15" s="21">
        <v>4292.3563999999997</v>
      </c>
      <c r="G15" s="22">
        <v>2.4500000000000001E-2</v>
      </c>
      <c r="H15" s="40"/>
      <c r="I15" s="24"/>
      <c r="J15" s="5"/>
    </row>
    <row r="16" spans="1:10" ht="13" customHeight="1">
      <c r="A16" s="18" t="s">
        <v>268</v>
      </c>
      <c r="B16" s="19" t="s">
        <v>269</v>
      </c>
      <c r="C16" s="15" t="s">
        <v>270</v>
      </c>
      <c r="D16" s="15" t="s">
        <v>238</v>
      </c>
      <c r="E16" s="20">
        <v>472065</v>
      </c>
      <c r="F16" s="21">
        <v>3719.4000999999998</v>
      </c>
      <c r="G16" s="22">
        <v>2.12E-2</v>
      </c>
      <c r="H16" s="40"/>
      <c r="I16" s="24"/>
      <c r="J16" s="5"/>
    </row>
    <row r="17" spans="1:10" ht="13" customHeight="1">
      <c r="A17" s="18" t="s">
        <v>271</v>
      </c>
      <c r="B17" s="19" t="s">
        <v>272</v>
      </c>
      <c r="C17" s="15" t="s">
        <v>273</v>
      </c>
      <c r="D17" s="15" t="s">
        <v>274</v>
      </c>
      <c r="E17" s="20">
        <v>109048</v>
      </c>
      <c r="F17" s="21">
        <v>3374.9265999999998</v>
      </c>
      <c r="G17" s="22">
        <v>1.9300000000000001E-2</v>
      </c>
      <c r="H17" s="40"/>
      <c r="I17" s="24"/>
      <c r="J17" s="5"/>
    </row>
    <row r="18" spans="1:10" ht="13" customHeight="1">
      <c r="A18" s="18" t="s">
        <v>275</v>
      </c>
      <c r="B18" s="19" t="s">
        <v>276</v>
      </c>
      <c r="C18" s="15" t="s">
        <v>277</v>
      </c>
      <c r="D18" s="15" t="s">
        <v>238</v>
      </c>
      <c r="E18" s="20">
        <v>180039</v>
      </c>
      <c r="F18" s="21">
        <v>3337.8330000000001</v>
      </c>
      <c r="G18" s="22">
        <v>1.9099999999999999E-2</v>
      </c>
      <c r="H18" s="40"/>
      <c r="I18" s="24"/>
      <c r="J18" s="5"/>
    </row>
    <row r="19" spans="1:10" ht="13" customHeight="1">
      <c r="A19" s="18" t="s">
        <v>278</v>
      </c>
      <c r="B19" s="19" t="s">
        <v>279</v>
      </c>
      <c r="C19" s="15" t="s">
        <v>280</v>
      </c>
      <c r="D19" s="15" t="s">
        <v>253</v>
      </c>
      <c r="E19" s="20">
        <v>108755</v>
      </c>
      <c r="F19" s="21">
        <v>3217.2991999999999</v>
      </c>
      <c r="G19" s="22">
        <v>1.84E-2</v>
      </c>
      <c r="H19" s="40"/>
      <c r="I19" s="24"/>
      <c r="J19" s="5"/>
    </row>
    <row r="20" spans="1:10" ht="13" customHeight="1">
      <c r="A20" s="18" t="s">
        <v>281</v>
      </c>
      <c r="B20" s="19" t="s">
        <v>282</v>
      </c>
      <c r="C20" s="15" t="s">
        <v>283</v>
      </c>
      <c r="D20" s="15" t="s">
        <v>284</v>
      </c>
      <c r="E20" s="20">
        <v>34156</v>
      </c>
      <c r="F20" s="21">
        <v>2631.0367000000001</v>
      </c>
      <c r="G20" s="22">
        <v>1.4999999999999999E-2</v>
      </c>
      <c r="H20" s="40"/>
      <c r="I20" s="24"/>
      <c r="J20" s="5"/>
    </row>
    <row r="21" spans="1:10" ht="13" customHeight="1">
      <c r="A21" s="18" t="s">
        <v>285</v>
      </c>
      <c r="B21" s="19" t="s">
        <v>286</v>
      </c>
      <c r="C21" s="15" t="s">
        <v>287</v>
      </c>
      <c r="D21" s="15" t="s">
        <v>288</v>
      </c>
      <c r="E21" s="20">
        <v>581403</v>
      </c>
      <c r="F21" s="21">
        <v>2576.7781</v>
      </c>
      <c r="G21" s="22">
        <v>1.47E-2</v>
      </c>
      <c r="H21" s="40"/>
      <c r="I21" s="24"/>
      <c r="J21" s="5"/>
    </row>
    <row r="22" spans="1:10" ht="13" customHeight="1">
      <c r="A22" s="18" t="s">
        <v>289</v>
      </c>
      <c r="B22" s="19" t="s">
        <v>290</v>
      </c>
      <c r="C22" s="15" t="s">
        <v>291</v>
      </c>
      <c r="D22" s="15" t="s">
        <v>292</v>
      </c>
      <c r="E22" s="20">
        <v>132498</v>
      </c>
      <c r="F22" s="21">
        <v>2552.8389999999999</v>
      </c>
      <c r="G22" s="22">
        <v>1.46E-2</v>
      </c>
      <c r="H22" s="40"/>
      <c r="I22" s="24"/>
      <c r="J22" s="5"/>
    </row>
    <row r="23" spans="1:10" ht="13" customHeight="1">
      <c r="A23" s="18" t="s">
        <v>293</v>
      </c>
      <c r="B23" s="19" t="s">
        <v>294</v>
      </c>
      <c r="C23" s="15" t="s">
        <v>295</v>
      </c>
      <c r="D23" s="15" t="s">
        <v>274</v>
      </c>
      <c r="E23" s="20">
        <v>260096</v>
      </c>
      <c r="F23" s="21">
        <v>2535.0257000000001</v>
      </c>
      <c r="G23" s="22">
        <v>1.4500000000000001E-2</v>
      </c>
      <c r="H23" s="40"/>
      <c r="I23" s="24"/>
      <c r="J23" s="5"/>
    </row>
    <row r="24" spans="1:10" ht="13" customHeight="1">
      <c r="A24" s="18" t="s">
        <v>296</v>
      </c>
      <c r="B24" s="19" t="s">
        <v>297</v>
      </c>
      <c r="C24" s="15" t="s">
        <v>298</v>
      </c>
      <c r="D24" s="15" t="s">
        <v>249</v>
      </c>
      <c r="E24" s="20">
        <v>129619</v>
      </c>
      <c r="F24" s="21">
        <v>2328.0868999999998</v>
      </c>
      <c r="G24" s="22">
        <v>1.3299999999999999E-2</v>
      </c>
      <c r="H24" s="40"/>
      <c r="I24" s="24"/>
      <c r="J24" s="5"/>
    </row>
    <row r="25" spans="1:10" ht="13" customHeight="1">
      <c r="A25" s="18" t="s">
        <v>299</v>
      </c>
      <c r="B25" s="19" t="s">
        <v>300</v>
      </c>
      <c r="C25" s="15" t="s">
        <v>301</v>
      </c>
      <c r="D25" s="15" t="s">
        <v>274</v>
      </c>
      <c r="E25" s="20">
        <v>16170</v>
      </c>
      <c r="F25" s="21">
        <v>2140.5846000000001</v>
      </c>
      <c r="G25" s="22">
        <v>1.2200000000000001E-2</v>
      </c>
      <c r="H25" s="40"/>
      <c r="I25" s="24"/>
      <c r="J25" s="5"/>
    </row>
    <row r="26" spans="1:10" ht="13" customHeight="1">
      <c r="A26" s="18" t="s">
        <v>302</v>
      </c>
      <c r="B26" s="19" t="s">
        <v>303</v>
      </c>
      <c r="C26" s="15" t="s">
        <v>304</v>
      </c>
      <c r="D26" s="15" t="s">
        <v>305</v>
      </c>
      <c r="E26" s="20">
        <v>755149</v>
      </c>
      <c r="F26" s="21">
        <v>2063.8222000000001</v>
      </c>
      <c r="G26" s="22">
        <v>1.18E-2</v>
      </c>
      <c r="H26" s="40"/>
      <c r="I26" s="24"/>
      <c r="J26" s="5"/>
    </row>
    <row r="27" spans="1:10" ht="13" customHeight="1">
      <c r="A27" s="18" t="s">
        <v>306</v>
      </c>
      <c r="B27" s="19" t="s">
        <v>307</v>
      </c>
      <c r="C27" s="15" t="s">
        <v>308</v>
      </c>
      <c r="D27" s="15" t="s">
        <v>305</v>
      </c>
      <c r="E27" s="20">
        <v>26966</v>
      </c>
      <c r="F27" s="21">
        <v>2042.5800999999999</v>
      </c>
      <c r="G27" s="22">
        <v>1.17E-2</v>
      </c>
      <c r="H27" s="40"/>
      <c r="I27" s="24"/>
      <c r="J27" s="5"/>
    </row>
    <row r="28" spans="1:10" ht="13" customHeight="1">
      <c r="A28" s="18" t="s">
        <v>309</v>
      </c>
      <c r="B28" s="19" t="s">
        <v>310</v>
      </c>
      <c r="C28" s="15" t="s">
        <v>311</v>
      </c>
      <c r="D28" s="15" t="s">
        <v>288</v>
      </c>
      <c r="E28" s="20">
        <v>554035</v>
      </c>
      <c r="F28" s="21">
        <v>1954.9124999999999</v>
      </c>
      <c r="G28" s="22">
        <v>1.12E-2</v>
      </c>
      <c r="H28" s="40"/>
      <c r="I28" s="24"/>
      <c r="J28" s="5"/>
    </row>
    <row r="29" spans="1:10" ht="13" customHeight="1">
      <c r="A29" s="18" t="s">
        <v>312</v>
      </c>
      <c r="B29" s="19" t="s">
        <v>313</v>
      </c>
      <c r="C29" s="15" t="s">
        <v>314</v>
      </c>
      <c r="D29" s="15" t="s">
        <v>315</v>
      </c>
      <c r="E29" s="20">
        <v>50661</v>
      </c>
      <c r="F29" s="21">
        <v>1937.2512999999999</v>
      </c>
      <c r="G29" s="22">
        <v>1.11E-2</v>
      </c>
      <c r="H29" s="40"/>
      <c r="I29" s="24"/>
      <c r="J29" s="5"/>
    </row>
    <row r="30" spans="1:10" ht="13" customHeight="1">
      <c r="A30" s="18" t="s">
        <v>316</v>
      </c>
      <c r="B30" s="19" t="s">
        <v>317</v>
      </c>
      <c r="C30" s="15" t="s">
        <v>318</v>
      </c>
      <c r="D30" s="15" t="s">
        <v>315</v>
      </c>
      <c r="E30" s="20">
        <v>55321</v>
      </c>
      <c r="F30" s="21">
        <v>1841.6913999999999</v>
      </c>
      <c r="G30" s="22">
        <v>1.0500000000000001E-2</v>
      </c>
      <c r="H30" s="40"/>
      <c r="I30" s="24"/>
      <c r="J30" s="5"/>
    </row>
    <row r="31" spans="1:10" ht="13" customHeight="1">
      <c r="A31" s="18" t="s">
        <v>319</v>
      </c>
      <c r="B31" s="19" t="s">
        <v>320</v>
      </c>
      <c r="C31" s="15" t="s">
        <v>321</v>
      </c>
      <c r="D31" s="15" t="s">
        <v>322</v>
      </c>
      <c r="E31" s="20">
        <v>1012293</v>
      </c>
      <c r="F31" s="21">
        <v>1706.2199000000001</v>
      </c>
      <c r="G31" s="22">
        <v>9.7000000000000003E-3</v>
      </c>
      <c r="H31" s="40"/>
      <c r="I31" s="24"/>
      <c r="J31" s="5"/>
    </row>
    <row r="32" spans="1:10" ht="13" customHeight="1">
      <c r="A32" s="18" t="s">
        <v>323</v>
      </c>
      <c r="B32" s="19" t="s">
        <v>324</v>
      </c>
      <c r="C32" s="15" t="s">
        <v>325</v>
      </c>
      <c r="D32" s="15" t="s">
        <v>274</v>
      </c>
      <c r="E32" s="20">
        <v>13571</v>
      </c>
      <c r="F32" s="21">
        <v>1675.4689000000001</v>
      </c>
      <c r="G32" s="22">
        <v>9.5999999999999992E-3</v>
      </c>
      <c r="H32" s="40"/>
      <c r="I32" s="24"/>
      <c r="J32" s="5"/>
    </row>
    <row r="33" spans="1:10" ht="13" customHeight="1">
      <c r="A33" s="18" t="s">
        <v>326</v>
      </c>
      <c r="B33" s="19" t="s">
        <v>327</v>
      </c>
      <c r="C33" s="15" t="s">
        <v>328</v>
      </c>
      <c r="D33" s="15" t="s">
        <v>329</v>
      </c>
      <c r="E33" s="20">
        <v>13990</v>
      </c>
      <c r="F33" s="21">
        <v>1651.0998</v>
      </c>
      <c r="G33" s="22">
        <v>9.4000000000000004E-3</v>
      </c>
      <c r="H33" s="40"/>
      <c r="I33" s="24"/>
      <c r="J33" s="5"/>
    </row>
    <row r="34" spans="1:10" ht="13" customHeight="1">
      <c r="A34" s="18" t="s">
        <v>330</v>
      </c>
      <c r="B34" s="19" t="s">
        <v>331</v>
      </c>
      <c r="C34" s="15" t="s">
        <v>332</v>
      </c>
      <c r="D34" s="15" t="s">
        <v>333</v>
      </c>
      <c r="E34" s="20">
        <v>279314</v>
      </c>
      <c r="F34" s="21">
        <v>1424.9204</v>
      </c>
      <c r="G34" s="22">
        <v>8.0999999999999996E-3</v>
      </c>
      <c r="H34" s="40"/>
      <c r="I34" s="24"/>
      <c r="J34" s="5"/>
    </row>
    <row r="35" spans="1:10" ht="13" customHeight="1">
      <c r="A35" s="18" t="s">
        <v>334</v>
      </c>
      <c r="B35" s="19" t="s">
        <v>335</v>
      </c>
      <c r="C35" s="15" t="s">
        <v>336</v>
      </c>
      <c r="D35" s="15" t="s">
        <v>337</v>
      </c>
      <c r="E35" s="20">
        <v>477992</v>
      </c>
      <c r="F35" s="21">
        <v>1422.5042000000001</v>
      </c>
      <c r="G35" s="22">
        <v>8.0999999999999996E-3</v>
      </c>
      <c r="H35" s="40"/>
      <c r="I35" s="24"/>
      <c r="J35" s="5"/>
    </row>
    <row r="36" spans="1:10" ht="13" customHeight="1">
      <c r="A36" s="18" t="s">
        <v>338</v>
      </c>
      <c r="B36" s="19" t="s">
        <v>339</v>
      </c>
      <c r="C36" s="15" t="s">
        <v>340</v>
      </c>
      <c r="D36" s="15" t="s">
        <v>284</v>
      </c>
      <c r="E36" s="20">
        <v>403878</v>
      </c>
      <c r="F36" s="21">
        <v>1415.9963</v>
      </c>
      <c r="G36" s="22">
        <v>8.0999999999999996E-3</v>
      </c>
      <c r="H36" s="40"/>
      <c r="I36" s="24"/>
      <c r="J36" s="5"/>
    </row>
    <row r="37" spans="1:10" ht="13" customHeight="1">
      <c r="A37" s="18" t="s">
        <v>341</v>
      </c>
      <c r="B37" s="19" t="s">
        <v>342</v>
      </c>
      <c r="C37" s="15" t="s">
        <v>343</v>
      </c>
      <c r="D37" s="15" t="s">
        <v>344</v>
      </c>
      <c r="E37" s="20">
        <v>179022</v>
      </c>
      <c r="F37" s="21">
        <v>1353.7644</v>
      </c>
      <c r="G37" s="22">
        <v>7.7000000000000002E-3</v>
      </c>
      <c r="H37" s="40"/>
      <c r="I37" s="24"/>
      <c r="J37" s="5"/>
    </row>
    <row r="38" spans="1:10" ht="13" customHeight="1">
      <c r="A38" s="18" t="s">
        <v>345</v>
      </c>
      <c r="B38" s="19" t="s">
        <v>346</v>
      </c>
      <c r="C38" s="15" t="s">
        <v>347</v>
      </c>
      <c r="D38" s="15" t="s">
        <v>284</v>
      </c>
      <c r="E38" s="20">
        <v>66783</v>
      </c>
      <c r="F38" s="21">
        <v>1317.8957</v>
      </c>
      <c r="G38" s="22">
        <v>7.4999999999999997E-3</v>
      </c>
      <c r="H38" s="40"/>
      <c r="I38" s="24"/>
      <c r="J38" s="5"/>
    </row>
    <row r="39" spans="1:10" ht="13" customHeight="1">
      <c r="A39" s="18" t="s">
        <v>348</v>
      </c>
      <c r="B39" s="19" t="s">
        <v>349</v>
      </c>
      <c r="C39" s="15" t="s">
        <v>350</v>
      </c>
      <c r="D39" s="15" t="s">
        <v>351</v>
      </c>
      <c r="E39" s="20">
        <v>90031</v>
      </c>
      <c r="F39" s="21">
        <v>1303.8289</v>
      </c>
      <c r="G39" s="22">
        <v>7.4000000000000003E-3</v>
      </c>
      <c r="H39" s="40"/>
      <c r="I39" s="24"/>
      <c r="J39" s="5"/>
    </row>
    <row r="40" spans="1:10" ht="13" customHeight="1">
      <c r="A40" s="18" t="s">
        <v>352</v>
      </c>
      <c r="B40" s="19" t="s">
        <v>353</v>
      </c>
      <c r="C40" s="15" t="s">
        <v>354</v>
      </c>
      <c r="D40" s="15" t="s">
        <v>329</v>
      </c>
      <c r="E40" s="20">
        <v>45782</v>
      </c>
      <c r="F40" s="21">
        <v>1279.8587</v>
      </c>
      <c r="G40" s="22">
        <v>7.3000000000000001E-3</v>
      </c>
      <c r="H40" s="40"/>
      <c r="I40" s="24"/>
      <c r="J40" s="5"/>
    </row>
    <row r="41" spans="1:10" ht="13" customHeight="1">
      <c r="A41" s="18" t="s">
        <v>355</v>
      </c>
      <c r="B41" s="19" t="s">
        <v>356</v>
      </c>
      <c r="C41" s="15" t="s">
        <v>357</v>
      </c>
      <c r="D41" s="15" t="s">
        <v>358</v>
      </c>
      <c r="E41" s="20">
        <v>438195</v>
      </c>
      <c r="F41" s="21">
        <v>1249.2938999999999</v>
      </c>
      <c r="G41" s="22">
        <v>7.1000000000000004E-3</v>
      </c>
      <c r="H41" s="40"/>
      <c r="I41" s="24"/>
      <c r="J41" s="5"/>
    </row>
    <row r="42" spans="1:10" ht="13" customHeight="1">
      <c r="A42" s="18" t="s">
        <v>359</v>
      </c>
      <c r="B42" s="19" t="s">
        <v>360</v>
      </c>
      <c r="C42" s="15" t="s">
        <v>361</v>
      </c>
      <c r="D42" s="15" t="s">
        <v>249</v>
      </c>
      <c r="E42" s="20">
        <v>77999</v>
      </c>
      <c r="F42" s="21">
        <v>1230.2002</v>
      </c>
      <c r="G42" s="22">
        <v>7.0000000000000001E-3</v>
      </c>
      <c r="H42" s="40"/>
      <c r="I42" s="24"/>
      <c r="J42" s="5"/>
    </row>
    <row r="43" spans="1:10" ht="13" customHeight="1">
      <c r="A43" s="18" t="s">
        <v>362</v>
      </c>
      <c r="B43" s="19" t="s">
        <v>363</v>
      </c>
      <c r="C43" s="15" t="s">
        <v>364</v>
      </c>
      <c r="D43" s="15" t="s">
        <v>284</v>
      </c>
      <c r="E43" s="20">
        <v>34095</v>
      </c>
      <c r="F43" s="21">
        <v>1219.5610999999999</v>
      </c>
      <c r="G43" s="22">
        <v>7.0000000000000001E-3</v>
      </c>
      <c r="H43" s="40"/>
      <c r="I43" s="24"/>
      <c r="J43" s="5"/>
    </row>
    <row r="44" spans="1:10" ht="13" customHeight="1">
      <c r="A44" s="18" t="s">
        <v>365</v>
      </c>
      <c r="B44" s="19" t="s">
        <v>366</v>
      </c>
      <c r="C44" s="15" t="s">
        <v>367</v>
      </c>
      <c r="D44" s="15" t="s">
        <v>322</v>
      </c>
      <c r="E44" s="20">
        <v>117370</v>
      </c>
      <c r="F44" s="21">
        <v>1208.9697000000001</v>
      </c>
      <c r="G44" s="22">
        <v>6.8999999999999999E-3</v>
      </c>
      <c r="H44" s="40"/>
      <c r="I44" s="24"/>
      <c r="J44" s="5"/>
    </row>
    <row r="45" spans="1:10" ht="13" customHeight="1">
      <c r="A45" s="18" t="s">
        <v>372</v>
      </c>
      <c r="B45" s="19" t="s">
        <v>373</v>
      </c>
      <c r="C45" s="15" t="s">
        <v>374</v>
      </c>
      <c r="D45" s="15" t="s">
        <v>238</v>
      </c>
      <c r="E45" s="20">
        <v>81186</v>
      </c>
      <c r="F45" s="21">
        <v>1175.2484999999999</v>
      </c>
      <c r="G45" s="22">
        <v>6.7000000000000002E-3</v>
      </c>
      <c r="H45" s="40"/>
      <c r="I45" s="24"/>
      <c r="J45" s="5"/>
    </row>
    <row r="46" spans="1:10" ht="13" customHeight="1">
      <c r="A46" s="18" t="s">
        <v>368</v>
      </c>
      <c r="B46" s="19" t="s">
        <v>369</v>
      </c>
      <c r="C46" s="15" t="s">
        <v>370</v>
      </c>
      <c r="D46" s="15" t="s">
        <v>371</v>
      </c>
      <c r="E46" s="20">
        <v>43569</v>
      </c>
      <c r="F46" s="21">
        <v>1171.9843000000001</v>
      </c>
      <c r="G46" s="22">
        <v>6.7000000000000002E-3</v>
      </c>
      <c r="H46" s="40"/>
      <c r="I46" s="24"/>
      <c r="J46" s="5"/>
    </row>
    <row r="47" spans="1:10" ht="13" customHeight="1">
      <c r="A47" s="18" t="s">
        <v>379</v>
      </c>
      <c r="B47" s="19" t="s">
        <v>380</v>
      </c>
      <c r="C47" s="15" t="s">
        <v>381</v>
      </c>
      <c r="D47" s="15" t="s">
        <v>292</v>
      </c>
      <c r="E47" s="20">
        <v>67442</v>
      </c>
      <c r="F47" s="21">
        <v>1115.5581</v>
      </c>
      <c r="G47" s="22">
        <v>6.4000000000000003E-3</v>
      </c>
      <c r="H47" s="40"/>
      <c r="I47" s="24"/>
      <c r="J47" s="5"/>
    </row>
    <row r="48" spans="1:10" ht="13" customHeight="1">
      <c r="A48" s="18" t="s">
        <v>382</v>
      </c>
      <c r="B48" s="19" t="s">
        <v>383</v>
      </c>
      <c r="C48" s="15" t="s">
        <v>384</v>
      </c>
      <c r="D48" s="15" t="s">
        <v>385</v>
      </c>
      <c r="E48" s="20">
        <v>205014</v>
      </c>
      <c r="F48" s="21">
        <v>1051.0043000000001</v>
      </c>
      <c r="G48" s="22">
        <v>6.0000000000000001E-3</v>
      </c>
      <c r="H48" s="40"/>
      <c r="I48" s="24"/>
      <c r="J48" s="5"/>
    </row>
    <row r="49" spans="1:10" ht="13" customHeight="1">
      <c r="A49" s="18" t="s">
        <v>386</v>
      </c>
      <c r="B49" s="19" t="s">
        <v>387</v>
      </c>
      <c r="C49" s="15" t="s">
        <v>388</v>
      </c>
      <c r="D49" s="15" t="s">
        <v>358</v>
      </c>
      <c r="E49" s="20">
        <v>23295</v>
      </c>
      <c r="F49" s="21">
        <v>1029.7904000000001</v>
      </c>
      <c r="G49" s="22">
        <v>5.8999999999999999E-3</v>
      </c>
      <c r="H49" s="40"/>
      <c r="I49" s="24"/>
      <c r="J49" s="5"/>
    </row>
    <row r="50" spans="1:10" ht="13" customHeight="1">
      <c r="A50" s="18" t="s">
        <v>395</v>
      </c>
      <c r="B50" s="19" t="s">
        <v>396</v>
      </c>
      <c r="C50" s="15" t="s">
        <v>397</v>
      </c>
      <c r="D50" s="15" t="s">
        <v>398</v>
      </c>
      <c r="E50" s="20">
        <v>21273</v>
      </c>
      <c r="F50" s="21">
        <v>1018.4342</v>
      </c>
      <c r="G50" s="22">
        <v>5.7999999999999996E-3</v>
      </c>
      <c r="H50" s="40"/>
      <c r="I50" s="24"/>
      <c r="J50" s="5"/>
    </row>
    <row r="51" spans="1:10" ht="13" customHeight="1">
      <c r="A51" s="18" t="s">
        <v>399</v>
      </c>
      <c r="B51" s="19" t="s">
        <v>400</v>
      </c>
      <c r="C51" s="15" t="s">
        <v>401</v>
      </c>
      <c r="D51" s="15" t="s">
        <v>402</v>
      </c>
      <c r="E51" s="20">
        <v>55052</v>
      </c>
      <c r="F51" s="21">
        <v>1015.1589</v>
      </c>
      <c r="G51" s="22">
        <v>5.7999999999999996E-3</v>
      </c>
      <c r="H51" s="40"/>
      <c r="I51" s="24"/>
      <c r="J51" s="5"/>
    </row>
    <row r="52" spans="1:10" ht="13" customHeight="1">
      <c r="A52" s="18" t="s">
        <v>389</v>
      </c>
      <c r="B52" s="19" t="s">
        <v>390</v>
      </c>
      <c r="C52" s="15" t="s">
        <v>391</v>
      </c>
      <c r="D52" s="15" t="s">
        <v>292</v>
      </c>
      <c r="E52" s="20">
        <v>14988</v>
      </c>
      <c r="F52" s="21">
        <v>1011.9298</v>
      </c>
      <c r="G52" s="22">
        <v>5.7999999999999996E-3</v>
      </c>
      <c r="H52" s="40"/>
      <c r="I52" s="24"/>
      <c r="J52" s="5"/>
    </row>
    <row r="53" spans="1:10" ht="13" customHeight="1">
      <c r="A53" s="18" t="s">
        <v>392</v>
      </c>
      <c r="B53" s="19" t="s">
        <v>393</v>
      </c>
      <c r="C53" s="15" t="s">
        <v>394</v>
      </c>
      <c r="D53" s="15" t="s">
        <v>288</v>
      </c>
      <c r="E53" s="20">
        <v>208422</v>
      </c>
      <c r="F53" s="21">
        <v>1005.8446</v>
      </c>
      <c r="G53" s="22">
        <v>5.7000000000000002E-3</v>
      </c>
      <c r="H53" s="40"/>
      <c r="I53" s="24"/>
      <c r="J53" s="5"/>
    </row>
    <row r="54" spans="1:10" ht="13" customHeight="1">
      <c r="A54" s="18" t="s">
        <v>406</v>
      </c>
      <c r="B54" s="19" t="s">
        <v>407</v>
      </c>
      <c r="C54" s="15" t="s">
        <v>408</v>
      </c>
      <c r="D54" s="15" t="s">
        <v>409</v>
      </c>
      <c r="E54" s="20">
        <v>79669</v>
      </c>
      <c r="F54" s="21">
        <v>953.59810000000004</v>
      </c>
      <c r="G54" s="22">
        <v>5.4000000000000003E-3</v>
      </c>
      <c r="H54" s="40"/>
      <c r="I54" s="24"/>
      <c r="J54" s="5"/>
    </row>
    <row r="55" spans="1:10" ht="13" customHeight="1">
      <c r="A55" s="18" t="s">
        <v>403</v>
      </c>
      <c r="B55" s="19" t="s">
        <v>404</v>
      </c>
      <c r="C55" s="15" t="s">
        <v>405</v>
      </c>
      <c r="D55" s="15" t="s">
        <v>249</v>
      </c>
      <c r="E55" s="20">
        <v>172996</v>
      </c>
      <c r="F55" s="21">
        <v>936.68679999999995</v>
      </c>
      <c r="G55" s="22">
        <v>5.4000000000000003E-3</v>
      </c>
      <c r="H55" s="40"/>
      <c r="I55" s="24"/>
      <c r="J55" s="5"/>
    </row>
    <row r="56" spans="1:10" ht="13" customHeight="1">
      <c r="A56" s="18" t="s">
        <v>410</v>
      </c>
      <c r="B56" s="19" t="s">
        <v>411</v>
      </c>
      <c r="C56" s="15" t="s">
        <v>412</v>
      </c>
      <c r="D56" s="15" t="s">
        <v>402</v>
      </c>
      <c r="E56" s="20">
        <v>129891</v>
      </c>
      <c r="F56" s="21">
        <v>932.61739999999998</v>
      </c>
      <c r="G56" s="22">
        <v>5.3E-3</v>
      </c>
      <c r="H56" s="40"/>
      <c r="I56" s="24"/>
      <c r="J56" s="5"/>
    </row>
    <row r="57" spans="1:10" ht="13" customHeight="1">
      <c r="A57" s="18" t="s">
        <v>416</v>
      </c>
      <c r="B57" s="19" t="s">
        <v>417</v>
      </c>
      <c r="C57" s="15" t="s">
        <v>418</v>
      </c>
      <c r="D57" s="15" t="s">
        <v>305</v>
      </c>
      <c r="E57" s="20">
        <v>17998</v>
      </c>
      <c r="F57" s="21">
        <v>917.23209999999995</v>
      </c>
      <c r="G57" s="22">
        <v>5.1999999999999998E-3</v>
      </c>
      <c r="H57" s="40"/>
      <c r="I57" s="24"/>
      <c r="J57" s="5"/>
    </row>
    <row r="58" spans="1:10" ht="13" customHeight="1">
      <c r="A58" s="18" t="s">
        <v>413</v>
      </c>
      <c r="B58" s="19" t="s">
        <v>414</v>
      </c>
      <c r="C58" s="15" t="s">
        <v>415</v>
      </c>
      <c r="D58" s="15" t="s">
        <v>371</v>
      </c>
      <c r="E58" s="20">
        <v>14428</v>
      </c>
      <c r="F58" s="21">
        <v>914.4683</v>
      </c>
      <c r="G58" s="22">
        <v>5.1999999999999998E-3</v>
      </c>
      <c r="H58" s="40"/>
      <c r="I58" s="24"/>
      <c r="J58" s="5"/>
    </row>
    <row r="59" spans="1:10" ht="13" customHeight="1">
      <c r="A59" s="18" t="s">
        <v>419</v>
      </c>
      <c r="B59" s="19" t="s">
        <v>420</v>
      </c>
      <c r="C59" s="15" t="s">
        <v>421</v>
      </c>
      <c r="D59" s="15" t="s">
        <v>274</v>
      </c>
      <c r="E59" s="20">
        <v>15850</v>
      </c>
      <c r="F59" s="21">
        <v>905.41539999999998</v>
      </c>
      <c r="G59" s="22">
        <v>5.1999999999999998E-3</v>
      </c>
      <c r="H59" s="40"/>
      <c r="I59" s="24"/>
      <c r="J59" s="5"/>
    </row>
    <row r="60" spans="1:10" ht="13" customHeight="1">
      <c r="A60" s="18" t="s">
        <v>422</v>
      </c>
      <c r="B60" s="19" t="s">
        <v>423</v>
      </c>
      <c r="C60" s="15" t="s">
        <v>424</v>
      </c>
      <c r="D60" s="15" t="s">
        <v>425</v>
      </c>
      <c r="E60" s="20">
        <v>28833</v>
      </c>
      <c r="F60" s="21">
        <v>904.15959999999995</v>
      </c>
      <c r="G60" s="22">
        <v>5.1999999999999998E-3</v>
      </c>
      <c r="H60" s="40"/>
      <c r="I60" s="24"/>
      <c r="J60" s="5"/>
    </row>
    <row r="61" spans="1:10" ht="13" customHeight="1">
      <c r="A61" s="18" t="s">
        <v>426</v>
      </c>
      <c r="B61" s="19" t="s">
        <v>427</v>
      </c>
      <c r="C61" s="15" t="s">
        <v>428</v>
      </c>
      <c r="D61" s="15" t="s">
        <v>429</v>
      </c>
      <c r="E61" s="20">
        <v>147463</v>
      </c>
      <c r="F61" s="21">
        <v>894.06820000000005</v>
      </c>
      <c r="G61" s="22">
        <v>5.1000000000000004E-3</v>
      </c>
      <c r="H61" s="40"/>
      <c r="I61" s="24"/>
      <c r="J61" s="5"/>
    </row>
    <row r="62" spans="1:10" ht="13" customHeight="1">
      <c r="A62" s="18" t="s">
        <v>434</v>
      </c>
      <c r="B62" s="19" t="s">
        <v>435</v>
      </c>
      <c r="C62" s="15" t="s">
        <v>436</v>
      </c>
      <c r="D62" s="15" t="s">
        <v>433</v>
      </c>
      <c r="E62" s="20">
        <v>12328</v>
      </c>
      <c r="F62" s="21">
        <v>887.51120000000003</v>
      </c>
      <c r="G62" s="22">
        <v>5.1000000000000004E-3</v>
      </c>
      <c r="H62" s="40"/>
      <c r="I62" s="24"/>
      <c r="J62" s="5"/>
    </row>
    <row r="63" spans="1:10" ht="13" customHeight="1">
      <c r="A63" s="18" t="s">
        <v>440</v>
      </c>
      <c r="B63" s="19" t="s">
        <v>441</v>
      </c>
      <c r="C63" s="15" t="s">
        <v>442</v>
      </c>
      <c r="D63" s="15" t="s">
        <v>242</v>
      </c>
      <c r="E63" s="20">
        <v>237633</v>
      </c>
      <c r="F63" s="21">
        <v>879.12329999999997</v>
      </c>
      <c r="G63" s="22">
        <v>5.0000000000000001E-3</v>
      </c>
      <c r="H63" s="40"/>
      <c r="I63" s="24"/>
      <c r="J63" s="5"/>
    </row>
    <row r="64" spans="1:10" ht="13" customHeight="1">
      <c r="A64" s="18" t="s">
        <v>437</v>
      </c>
      <c r="B64" s="19" t="s">
        <v>438</v>
      </c>
      <c r="C64" s="15" t="s">
        <v>439</v>
      </c>
      <c r="D64" s="15" t="s">
        <v>284</v>
      </c>
      <c r="E64" s="20">
        <v>176634</v>
      </c>
      <c r="F64" s="21">
        <v>862.06219999999996</v>
      </c>
      <c r="G64" s="22">
        <v>4.8999999999999998E-3</v>
      </c>
      <c r="H64" s="40"/>
      <c r="I64" s="24"/>
      <c r="J64" s="5"/>
    </row>
    <row r="65" spans="1:10" ht="13" customHeight="1">
      <c r="A65" s="18" t="s">
        <v>449</v>
      </c>
      <c r="B65" s="19" t="s">
        <v>450</v>
      </c>
      <c r="C65" s="15" t="s">
        <v>451</v>
      </c>
      <c r="D65" s="15" t="s">
        <v>284</v>
      </c>
      <c r="E65" s="20">
        <v>153742</v>
      </c>
      <c r="F65" s="21">
        <v>852.49940000000004</v>
      </c>
      <c r="G65" s="22">
        <v>4.8999999999999998E-3</v>
      </c>
      <c r="H65" s="40"/>
      <c r="I65" s="24"/>
      <c r="J65" s="5"/>
    </row>
    <row r="66" spans="1:10" ht="13" customHeight="1">
      <c r="A66" s="18" t="s">
        <v>443</v>
      </c>
      <c r="B66" s="19" t="s">
        <v>444</v>
      </c>
      <c r="C66" s="15" t="s">
        <v>445</v>
      </c>
      <c r="D66" s="15" t="s">
        <v>292</v>
      </c>
      <c r="E66" s="20">
        <v>15537</v>
      </c>
      <c r="F66" s="21">
        <v>845.73329999999999</v>
      </c>
      <c r="G66" s="22">
        <v>4.7999999999999996E-3</v>
      </c>
      <c r="H66" s="40"/>
      <c r="I66" s="24"/>
      <c r="J66" s="5"/>
    </row>
    <row r="67" spans="1:10" ht="13" customHeight="1">
      <c r="A67" s="18" t="s">
        <v>452</v>
      </c>
      <c r="B67" s="19" t="s">
        <v>453</v>
      </c>
      <c r="C67" s="15" t="s">
        <v>454</v>
      </c>
      <c r="D67" s="15" t="s">
        <v>288</v>
      </c>
      <c r="E67" s="20">
        <v>44413</v>
      </c>
      <c r="F67" s="21">
        <v>845.0462</v>
      </c>
      <c r="G67" s="22">
        <v>4.7999999999999996E-3</v>
      </c>
      <c r="H67" s="40"/>
      <c r="I67" s="24"/>
      <c r="J67" s="5"/>
    </row>
    <row r="68" spans="1:10" ht="13" customHeight="1">
      <c r="A68" s="18" t="s">
        <v>446</v>
      </c>
      <c r="B68" s="19" t="s">
        <v>447</v>
      </c>
      <c r="C68" s="15" t="s">
        <v>448</v>
      </c>
      <c r="D68" s="15" t="s">
        <v>274</v>
      </c>
      <c r="E68" s="20">
        <v>16724</v>
      </c>
      <c r="F68" s="21">
        <v>840.59010000000001</v>
      </c>
      <c r="G68" s="22">
        <v>4.7999999999999996E-3</v>
      </c>
      <c r="H68" s="40"/>
      <c r="I68" s="24"/>
      <c r="J68" s="5"/>
    </row>
    <row r="69" spans="1:10" ht="13" customHeight="1">
      <c r="A69" s="18" t="s">
        <v>461</v>
      </c>
      <c r="B69" s="19" t="s">
        <v>462</v>
      </c>
      <c r="C69" s="15" t="s">
        <v>463</v>
      </c>
      <c r="D69" s="15" t="s">
        <v>284</v>
      </c>
      <c r="E69" s="20">
        <v>51383</v>
      </c>
      <c r="F69" s="21">
        <v>826.23860000000002</v>
      </c>
      <c r="G69" s="22">
        <v>4.7000000000000002E-3</v>
      </c>
      <c r="H69" s="40"/>
      <c r="I69" s="24"/>
      <c r="J69" s="5"/>
    </row>
    <row r="70" spans="1:10" ht="13" customHeight="1">
      <c r="A70" s="18" t="s">
        <v>455</v>
      </c>
      <c r="B70" s="19" t="s">
        <v>456</v>
      </c>
      <c r="C70" s="15" t="s">
        <v>457</v>
      </c>
      <c r="D70" s="15" t="s">
        <v>242</v>
      </c>
      <c r="E70" s="20">
        <v>458423</v>
      </c>
      <c r="F70" s="21">
        <v>825.84900000000005</v>
      </c>
      <c r="G70" s="22">
        <v>4.7000000000000002E-3</v>
      </c>
      <c r="H70" s="40"/>
      <c r="I70" s="24"/>
      <c r="J70" s="5"/>
    </row>
    <row r="71" spans="1:10" ht="13" customHeight="1">
      <c r="A71" s="18" t="s">
        <v>458</v>
      </c>
      <c r="B71" s="19" t="s">
        <v>459</v>
      </c>
      <c r="C71" s="15" t="s">
        <v>460</v>
      </c>
      <c r="D71" s="15" t="s">
        <v>274</v>
      </c>
      <c r="E71" s="20">
        <v>28556</v>
      </c>
      <c r="F71" s="21">
        <v>810.94759999999997</v>
      </c>
      <c r="G71" s="22">
        <v>4.5999999999999999E-3</v>
      </c>
      <c r="H71" s="40"/>
      <c r="I71" s="24"/>
      <c r="J71" s="5"/>
    </row>
    <row r="72" spans="1:10" ht="13" customHeight="1">
      <c r="A72" s="18" t="s">
        <v>464</v>
      </c>
      <c r="B72" s="19" t="s">
        <v>465</v>
      </c>
      <c r="C72" s="15" t="s">
        <v>466</v>
      </c>
      <c r="D72" s="15" t="s">
        <v>467</v>
      </c>
      <c r="E72" s="20">
        <v>329228</v>
      </c>
      <c r="F72" s="21">
        <v>791.10199999999998</v>
      </c>
      <c r="G72" s="22">
        <v>4.4999999999999997E-3</v>
      </c>
      <c r="H72" s="40"/>
      <c r="I72" s="24"/>
      <c r="J72" s="5"/>
    </row>
    <row r="73" spans="1:10" ht="13" customHeight="1">
      <c r="A73" s="18" t="s">
        <v>468</v>
      </c>
      <c r="B73" s="19" t="s">
        <v>469</v>
      </c>
      <c r="C73" s="15" t="s">
        <v>470</v>
      </c>
      <c r="D73" s="15" t="s">
        <v>378</v>
      </c>
      <c r="E73" s="20">
        <v>10844</v>
      </c>
      <c r="F73" s="21">
        <v>786.19</v>
      </c>
      <c r="G73" s="22">
        <v>4.4999999999999997E-3</v>
      </c>
      <c r="H73" s="40"/>
      <c r="I73" s="24"/>
      <c r="J73" s="5"/>
    </row>
    <row r="74" spans="1:10" ht="13" customHeight="1">
      <c r="A74" s="18" t="s">
        <v>471</v>
      </c>
      <c r="B74" s="19" t="s">
        <v>472</v>
      </c>
      <c r="C74" s="15" t="s">
        <v>473</v>
      </c>
      <c r="D74" s="15" t="s">
        <v>305</v>
      </c>
      <c r="E74" s="20">
        <v>9602</v>
      </c>
      <c r="F74" s="21">
        <v>777.82920000000001</v>
      </c>
      <c r="G74" s="22">
        <v>4.4000000000000003E-3</v>
      </c>
      <c r="H74" s="40"/>
      <c r="I74" s="24"/>
      <c r="J74" s="5"/>
    </row>
    <row r="75" spans="1:10" ht="13" customHeight="1">
      <c r="A75" s="18" t="s">
        <v>478</v>
      </c>
      <c r="B75" s="19" t="s">
        <v>479</v>
      </c>
      <c r="C75" s="15" t="s">
        <v>480</v>
      </c>
      <c r="D75" s="15" t="s">
        <v>481</v>
      </c>
      <c r="E75" s="20">
        <v>344921</v>
      </c>
      <c r="F75" s="21">
        <v>729.12850000000003</v>
      </c>
      <c r="G75" s="22">
        <v>4.1999999999999997E-3</v>
      </c>
      <c r="H75" s="40"/>
      <c r="I75" s="24"/>
      <c r="J75" s="5"/>
    </row>
    <row r="76" spans="1:10" ht="13" customHeight="1">
      <c r="A76" s="18" t="s">
        <v>486</v>
      </c>
      <c r="B76" s="19" t="s">
        <v>487</v>
      </c>
      <c r="C76" s="15" t="s">
        <v>488</v>
      </c>
      <c r="D76" s="15" t="s">
        <v>249</v>
      </c>
      <c r="E76" s="20">
        <v>11335</v>
      </c>
      <c r="F76" s="21">
        <v>707.7971</v>
      </c>
      <c r="G76" s="22">
        <v>4.0000000000000001E-3</v>
      </c>
      <c r="H76" s="40"/>
      <c r="I76" s="24"/>
      <c r="J76" s="5"/>
    </row>
    <row r="77" spans="1:10" ht="13" customHeight="1">
      <c r="A77" s="18" t="s">
        <v>492</v>
      </c>
      <c r="B77" s="19" t="s">
        <v>493</v>
      </c>
      <c r="C77" s="15" t="s">
        <v>494</v>
      </c>
      <c r="D77" s="15" t="s">
        <v>288</v>
      </c>
      <c r="E77" s="20">
        <v>107850</v>
      </c>
      <c r="F77" s="21">
        <v>707.65779999999995</v>
      </c>
      <c r="G77" s="22">
        <v>4.0000000000000001E-3</v>
      </c>
      <c r="H77" s="40"/>
      <c r="I77" s="24"/>
      <c r="J77" s="5"/>
    </row>
    <row r="78" spans="1:10" ht="13" customHeight="1">
      <c r="A78" s="18" t="s">
        <v>482</v>
      </c>
      <c r="B78" s="19" t="s">
        <v>483</v>
      </c>
      <c r="C78" s="15" t="s">
        <v>484</v>
      </c>
      <c r="D78" s="15" t="s">
        <v>485</v>
      </c>
      <c r="E78" s="20">
        <v>78648</v>
      </c>
      <c r="F78" s="21">
        <v>704.01760000000002</v>
      </c>
      <c r="G78" s="22">
        <v>4.0000000000000001E-3</v>
      </c>
      <c r="H78" s="40"/>
      <c r="I78" s="24"/>
      <c r="J78" s="5"/>
    </row>
    <row r="79" spans="1:10" ht="13" customHeight="1">
      <c r="A79" s="18" t="s">
        <v>498</v>
      </c>
      <c r="B79" s="19" t="s">
        <v>499</v>
      </c>
      <c r="C79" s="15" t="s">
        <v>500</v>
      </c>
      <c r="D79" s="15" t="s">
        <v>501</v>
      </c>
      <c r="E79" s="20">
        <v>46091</v>
      </c>
      <c r="F79" s="21">
        <v>642.23199999999997</v>
      </c>
      <c r="G79" s="22">
        <v>3.7000000000000002E-3</v>
      </c>
      <c r="H79" s="40"/>
      <c r="I79" s="24"/>
      <c r="J79" s="5"/>
    </row>
    <row r="80" spans="1:10" ht="13" customHeight="1">
      <c r="A80" s="18" t="s">
        <v>513</v>
      </c>
      <c r="B80" s="19" t="s">
        <v>514</v>
      </c>
      <c r="C80" s="15" t="s">
        <v>515</v>
      </c>
      <c r="D80" s="15" t="s">
        <v>402</v>
      </c>
      <c r="E80" s="20">
        <v>29046</v>
      </c>
      <c r="F80" s="21">
        <v>631.57619999999997</v>
      </c>
      <c r="G80" s="22">
        <v>3.5999999999999999E-3</v>
      </c>
      <c r="H80" s="40"/>
      <c r="I80" s="24"/>
      <c r="J80" s="5"/>
    </row>
    <row r="81" spans="1:10" ht="13" customHeight="1">
      <c r="A81" s="18" t="s">
        <v>519</v>
      </c>
      <c r="B81" s="19" t="s">
        <v>520</v>
      </c>
      <c r="C81" s="15" t="s">
        <v>521</v>
      </c>
      <c r="D81" s="15" t="s">
        <v>315</v>
      </c>
      <c r="E81" s="20">
        <v>31093</v>
      </c>
      <c r="F81" s="21">
        <v>625.87099999999998</v>
      </c>
      <c r="G81" s="22">
        <v>3.5999999999999999E-3</v>
      </c>
      <c r="H81" s="40"/>
      <c r="I81" s="24"/>
      <c r="J81" s="5"/>
    </row>
    <row r="82" spans="1:10" ht="13" customHeight="1">
      <c r="A82" s="18" t="s">
        <v>509</v>
      </c>
      <c r="B82" s="19" t="s">
        <v>510</v>
      </c>
      <c r="C82" s="15" t="s">
        <v>511</v>
      </c>
      <c r="D82" s="15" t="s">
        <v>512</v>
      </c>
      <c r="E82" s="20">
        <v>18566</v>
      </c>
      <c r="F82" s="21">
        <v>623.70619999999997</v>
      </c>
      <c r="G82" s="22">
        <v>3.5999999999999999E-3</v>
      </c>
      <c r="H82" s="40"/>
      <c r="I82" s="24"/>
      <c r="J82" s="5"/>
    </row>
    <row r="83" spans="1:10" ht="13" customHeight="1">
      <c r="A83" s="18" t="s">
        <v>539</v>
      </c>
      <c r="B83" s="19" t="s">
        <v>540</v>
      </c>
      <c r="C83" s="15" t="s">
        <v>541</v>
      </c>
      <c r="D83" s="15" t="s">
        <v>429</v>
      </c>
      <c r="E83" s="20">
        <v>36167</v>
      </c>
      <c r="F83" s="21">
        <v>575.01909999999998</v>
      </c>
      <c r="G83" s="22">
        <v>3.3E-3</v>
      </c>
      <c r="H83" s="40"/>
      <c r="I83" s="24"/>
      <c r="J83" s="5"/>
    </row>
    <row r="84" spans="1:10" ht="13" customHeight="1">
      <c r="A84" s="18" t="s">
        <v>551</v>
      </c>
      <c r="B84" s="19" t="s">
        <v>552</v>
      </c>
      <c r="C84" s="15" t="s">
        <v>553</v>
      </c>
      <c r="D84" s="15" t="s">
        <v>284</v>
      </c>
      <c r="E84" s="20">
        <v>5365</v>
      </c>
      <c r="F84" s="21">
        <v>563.04070000000002</v>
      </c>
      <c r="G84" s="22">
        <v>3.2000000000000002E-3</v>
      </c>
      <c r="H84" s="40"/>
      <c r="I84" s="24"/>
      <c r="J84" s="5"/>
    </row>
    <row r="85" spans="1:10" ht="13" customHeight="1">
      <c r="A85" s="18" t="s">
        <v>545</v>
      </c>
      <c r="B85" s="19" t="s">
        <v>546</v>
      </c>
      <c r="C85" s="15" t="s">
        <v>547</v>
      </c>
      <c r="D85" s="15" t="s">
        <v>238</v>
      </c>
      <c r="E85" s="20">
        <v>226830</v>
      </c>
      <c r="F85" s="21">
        <v>562.0847</v>
      </c>
      <c r="G85" s="22">
        <v>3.2000000000000002E-3</v>
      </c>
      <c r="H85" s="40"/>
      <c r="I85" s="24"/>
      <c r="J85" s="5"/>
    </row>
    <row r="86" spans="1:10" ht="13" customHeight="1">
      <c r="A86" s="18" t="s">
        <v>572</v>
      </c>
      <c r="B86" s="19" t="s">
        <v>573</v>
      </c>
      <c r="C86" s="15" t="s">
        <v>574</v>
      </c>
      <c r="D86" s="15" t="s">
        <v>378</v>
      </c>
      <c r="E86" s="20">
        <v>6339</v>
      </c>
      <c r="F86" s="21">
        <v>510.60649999999998</v>
      </c>
      <c r="G86" s="22">
        <v>2.8999999999999998E-3</v>
      </c>
      <c r="H86" s="40"/>
      <c r="I86" s="24"/>
      <c r="J86" s="5"/>
    </row>
    <row r="87" spans="1:10" ht="13" customHeight="1">
      <c r="A87" s="18" t="s">
        <v>575</v>
      </c>
      <c r="B87" s="19" t="s">
        <v>576</v>
      </c>
      <c r="C87" s="15" t="s">
        <v>577</v>
      </c>
      <c r="D87" s="15" t="s">
        <v>322</v>
      </c>
      <c r="E87" s="20">
        <v>47035</v>
      </c>
      <c r="F87" s="21">
        <v>488.99939999999998</v>
      </c>
      <c r="G87" s="22">
        <v>2.8E-3</v>
      </c>
      <c r="H87" s="40"/>
      <c r="I87" s="24"/>
      <c r="J87" s="5"/>
    </row>
    <row r="88" spans="1:10" ht="13" customHeight="1">
      <c r="A88" s="18" t="s">
        <v>581</v>
      </c>
      <c r="B88" s="19" t="s">
        <v>582</v>
      </c>
      <c r="C88" s="15" t="s">
        <v>583</v>
      </c>
      <c r="D88" s="15" t="s">
        <v>288</v>
      </c>
      <c r="E88" s="20">
        <v>64629</v>
      </c>
      <c r="F88" s="21">
        <v>473.7629</v>
      </c>
      <c r="G88" s="22">
        <v>2.7000000000000001E-3</v>
      </c>
      <c r="H88" s="40"/>
      <c r="I88" s="24"/>
      <c r="J88" s="5"/>
    </row>
    <row r="89" spans="1:10" ht="13" customHeight="1">
      <c r="A89" s="18" t="s">
        <v>588</v>
      </c>
      <c r="B89" s="19" t="s">
        <v>589</v>
      </c>
      <c r="C89" s="15" t="s">
        <v>590</v>
      </c>
      <c r="D89" s="15" t="s">
        <v>329</v>
      </c>
      <c r="E89" s="20">
        <v>73043</v>
      </c>
      <c r="F89" s="21">
        <v>462.0335</v>
      </c>
      <c r="G89" s="22">
        <v>2.5999999999999999E-3</v>
      </c>
      <c r="H89" s="40"/>
      <c r="I89" s="24"/>
      <c r="J89" s="5"/>
    </row>
    <row r="90" spans="1:10" ht="13" customHeight="1">
      <c r="A90" s="18" t="s">
        <v>591</v>
      </c>
      <c r="B90" s="19" t="s">
        <v>592</v>
      </c>
      <c r="C90" s="15" t="s">
        <v>593</v>
      </c>
      <c r="D90" s="15" t="s">
        <v>238</v>
      </c>
      <c r="E90" s="20">
        <v>407698</v>
      </c>
      <c r="F90" s="21">
        <v>453.89019999999999</v>
      </c>
      <c r="G90" s="22">
        <v>2.5999999999999999E-3</v>
      </c>
      <c r="H90" s="40"/>
      <c r="I90" s="24"/>
      <c r="J90" s="5"/>
    </row>
    <row r="91" spans="1:10" ht="13" customHeight="1">
      <c r="A91" s="18" t="s">
        <v>594</v>
      </c>
      <c r="B91" s="19" t="s">
        <v>595</v>
      </c>
      <c r="C91" s="15" t="s">
        <v>596</v>
      </c>
      <c r="D91" s="15" t="s">
        <v>501</v>
      </c>
      <c r="E91" s="20">
        <v>72549</v>
      </c>
      <c r="F91" s="21">
        <v>453.5763</v>
      </c>
      <c r="G91" s="22">
        <v>2.5999999999999999E-3</v>
      </c>
      <c r="H91" s="40"/>
      <c r="I91" s="24"/>
      <c r="J91" s="5"/>
    </row>
    <row r="92" spans="1:10" ht="13" customHeight="1">
      <c r="A92" s="18" t="s">
        <v>609</v>
      </c>
      <c r="B92" s="19" t="s">
        <v>610</v>
      </c>
      <c r="C92" s="15" t="s">
        <v>611</v>
      </c>
      <c r="D92" s="15" t="s">
        <v>288</v>
      </c>
      <c r="E92" s="20">
        <v>43957</v>
      </c>
      <c r="F92" s="21">
        <v>443.81189999999998</v>
      </c>
      <c r="G92" s="22">
        <v>2.5000000000000001E-3</v>
      </c>
      <c r="H92" s="40"/>
      <c r="I92" s="24"/>
      <c r="J92" s="5"/>
    </row>
    <row r="93" spans="1:10" ht="13" customHeight="1">
      <c r="A93" s="18" t="s">
        <v>600</v>
      </c>
      <c r="B93" s="19" t="s">
        <v>601</v>
      </c>
      <c r="C93" s="15" t="s">
        <v>602</v>
      </c>
      <c r="D93" s="15" t="s">
        <v>378</v>
      </c>
      <c r="E93" s="20">
        <v>154131</v>
      </c>
      <c r="F93" s="21">
        <v>431.1044</v>
      </c>
      <c r="G93" s="22">
        <v>2.5000000000000001E-3</v>
      </c>
      <c r="H93" s="40"/>
      <c r="I93" s="24"/>
      <c r="J93" s="5"/>
    </row>
    <row r="94" spans="1:10" ht="13" customHeight="1">
      <c r="A94" s="18" t="s">
        <v>615</v>
      </c>
      <c r="B94" s="19" t="s">
        <v>616</v>
      </c>
      <c r="C94" s="15" t="s">
        <v>617</v>
      </c>
      <c r="D94" s="15" t="s">
        <v>329</v>
      </c>
      <c r="E94" s="20">
        <v>1635</v>
      </c>
      <c r="F94" s="21">
        <v>430.15050000000002</v>
      </c>
      <c r="G94" s="22">
        <v>2.5000000000000001E-3</v>
      </c>
      <c r="H94" s="40"/>
      <c r="I94" s="24"/>
      <c r="J94" s="5"/>
    </row>
    <row r="95" spans="1:10" ht="13" customHeight="1">
      <c r="A95" s="18" t="s">
        <v>621</v>
      </c>
      <c r="B95" s="19" t="s">
        <v>622</v>
      </c>
      <c r="C95" s="15" t="s">
        <v>623</v>
      </c>
      <c r="D95" s="15" t="s">
        <v>485</v>
      </c>
      <c r="E95" s="20">
        <v>33723</v>
      </c>
      <c r="F95" s="21">
        <v>416.27670000000001</v>
      </c>
      <c r="G95" s="22">
        <v>2.3999999999999998E-3</v>
      </c>
      <c r="H95" s="40"/>
      <c r="I95" s="24"/>
      <c r="J95" s="5"/>
    </row>
    <row r="96" spans="1:10" ht="13" customHeight="1">
      <c r="A96" s="18" t="s">
        <v>637</v>
      </c>
      <c r="B96" s="19" t="s">
        <v>638</v>
      </c>
      <c r="C96" s="15" t="s">
        <v>639</v>
      </c>
      <c r="D96" s="15" t="s">
        <v>481</v>
      </c>
      <c r="E96" s="20">
        <v>1074</v>
      </c>
      <c r="F96" s="21">
        <v>404.67140000000001</v>
      </c>
      <c r="G96" s="22">
        <v>2.3E-3</v>
      </c>
      <c r="H96" s="40"/>
      <c r="I96" s="24"/>
      <c r="J96" s="5"/>
    </row>
    <row r="97" spans="1:10" ht="13" customHeight="1">
      <c r="A97" s="18" t="s">
        <v>655</v>
      </c>
      <c r="B97" s="19" t="s">
        <v>656</v>
      </c>
      <c r="C97" s="15" t="s">
        <v>657</v>
      </c>
      <c r="D97" s="15" t="s">
        <v>238</v>
      </c>
      <c r="E97" s="20">
        <v>360497</v>
      </c>
      <c r="F97" s="21">
        <v>386.48880000000003</v>
      </c>
      <c r="G97" s="22">
        <v>2.2000000000000001E-3</v>
      </c>
      <c r="H97" s="40"/>
      <c r="I97" s="24"/>
      <c r="J97" s="5"/>
    </row>
    <row r="98" spans="1:10" ht="13" customHeight="1">
      <c r="A98" s="18" t="s">
        <v>664</v>
      </c>
      <c r="B98" s="19" t="s">
        <v>665</v>
      </c>
      <c r="C98" s="15" t="s">
        <v>666</v>
      </c>
      <c r="D98" s="15" t="s">
        <v>292</v>
      </c>
      <c r="E98" s="20">
        <v>11185</v>
      </c>
      <c r="F98" s="21">
        <v>379.90410000000003</v>
      </c>
      <c r="G98" s="22">
        <v>2.2000000000000001E-3</v>
      </c>
      <c r="H98" s="40"/>
      <c r="I98" s="24"/>
      <c r="J98" s="5"/>
    </row>
    <row r="99" spans="1:10" ht="13" customHeight="1">
      <c r="A99" s="18" t="s">
        <v>670</v>
      </c>
      <c r="B99" s="19" t="s">
        <v>671</v>
      </c>
      <c r="C99" s="15" t="s">
        <v>672</v>
      </c>
      <c r="D99" s="15" t="s">
        <v>402</v>
      </c>
      <c r="E99" s="20">
        <v>48437</v>
      </c>
      <c r="F99" s="21">
        <v>377.88130000000001</v>
      </c>
      <c r="G99" s="22">
        <v>2.2000000000000001E-3</v>
      </c>
      <c r="H99" s="40"/>
      <c r="I99" s="24"/>
      <c r="J99" s="5"/>
    </row>
    <row r="100" spans="1:10" ht="13" customHeight="1">
      <c r="A100" s="18" t="s">
        <v>685</v>
      </c>
      <c r="B100" s="19" t="s">
        <v>686</v>
      </c>
      <c r="C100" s="15" t="s">
        <v>687</v>
      </c>
      <c r="D100" s="15" t="s">
        <v>284</v>
      </c>
      <c r="E100" s="20">
        <v>222009</v>
      </c>
      <c r="F100" s="21">
        <v>352.37270000000001</v>
      </c>
      <c r="G100" s="22">
        <v>2E-3</v>
      </c>
      <c r="H100" s="40"/>
      <c r="I100" s="24"/>
      <c r="J100" s="5"/>
    </row>
    <row r="101" spans="1:10" ht="13" customHeight="1">
      <c r="A101" s="18" t="s">
        <v>676</v>
      </c>
      <c r="B101" s="19" t="s">
        <v>677</v>
      </c>
      <c r="C101" s="15" t="s">
        <v>678</v>
      </c>
      <c r="D101" s="15" t="s">
        <v>288</v>
      </c>
      <c r="E101" s="20">
        <v>370388</v>
      </c>
      <c r="F101" s="21">
        <v>351.68340000000001</v>
      </c>
      <c r="G101" s="22">
        <v>2E-3</v>
      </c>
      <c r="H101" s="40"/>
      <c r="I101" s="24"/>
      <c r="J101" s="5"/>
    </row>
    <row r="102" spans="1:10" ht="13" customHeight="1">
      <c r="A102" s="18" t="s">
        <v>694</v>
      </c>
      <c r="B102" s="19" t="s">
        <v>695</v>
      </c>
      <c r="C102" s="15" t="s">
        <v>696</v>
      </c>
      <c r="D102" s="15" t="s">
        <v>477</v>
      </c>
      <c r="E102" s="20">
        <v>36956</v>
      </c>
      <c r="F102" s="21">
        <v>343.1549</v>
      </c>
      <c r="G102" s="22">
        <v>2E-3</v>
      </c>
      <c r="H102" s="40"/>
      <c r="I102" s="24"/>
      <c r="J102" s="5"/>
    </row>
    <row r="103" spans="1:10" ht="13" customHeight="1">
      <c r="A103" s="18" t="s">
        <v>707</v>
      </c>
      <c r="B103" s="19" t="s">
        <v>708</v>
      </c>
      <c r="C103" s="15" t="s">
        <v>709</v>
      </c>
      <c r="D103" s="15" t="s">
        <v>292</v>
      </c>
      <c r="E103" s="20">
        <v>30638</v>
      </c>
      <c r="F103" s="21">
        <v>327.38229999999999</v>
      </c>
      <c r="G103" s="22">
        <v>1.9E-3</v>
      </c>
      <c r="H103" s="40"/>
      <c r="I103" s="24"/>
      <c r="J103" s="5"/>
    </row>
    <row r="104" spans="1:10" ht="13" customHeight="1">
      <c r="A104" s="18" t="s">
        <v>765</v>
      </c>
      <c r="B104" s="19" t="s">
        <v>766</v>
      </c>
      <c r="C104" s="15" t="s">
        <v>767</v>
      </c>
      <c r="D104" s="15" t="s">
        <v>238</v>
      </c>
      <c r="E104" s="20">
        <v>231684</v>
      </c>
      <c r="F104" s="21">
        <v>284.4384</v>
      </c>
      <c r="G104" s="22">
        <v>1.6000000000000001E-3</v>
      </c>
      <c r="H104" s="40"/>
      <c r="I104" s="24"/>
      <c r="J104" s="5"/>
    </row>
    <row r="105" spans="1:10" ht="13" customHeight="1">
      <c r="A105" s="18" t="s">
        <v>780</v>
      </c>
      <c r="B105" s="19" t="s">
        <v>781</v>
      </c>
      <c r="C105" s="15" t="s">
        <v>782</v>
      </c>
      <c r="D105" s="15" t="s">
        <v>402</v>
      </c>
      <c r="E105" s="20">
        <v>26894</v>
      </c>
      <c r="F105" s="21">
        <v>270.8091</v>
      </c>
      <c r="G105" s="22">
        <v>1.5E-3</v>
      </c>
      <c r="H105" s="40"/>
      <c r="I105" s="24"/>
      <c r="J105" s="5"/>
    </row>
    <row r="106" spans="1:10" ht="13" customHeight="1">
      <c r="A106" s="18" t="s">
        <v>792</v>
      </c>
      <c r="B106" s="19" t="s">
        <v>793</v>
      </c>
      <c r="C106" s="15" t="s">
        <v>794</v>
      </c>
      <c r="D106" s="15" t="s">
        <v>467</v>
      </c>
      <c r="E106" s="20">
        <v>33889</v>
      </c>
      <c r="F106" s="21">
        <v>266.53699999999998</v>
      </c>
      <c r="G106" s="22">
        <v>1.5E-3</v>
      </c>
      <c r="H106" s="40"/>
      <c r="I106" s="24"/>
      <c r="J106" s="5"/>
    </row>
    <row r="107" spans="1:10" ht="13" customHeight="1">
      <c r="A107" s="5"/>
      <c r="B107" s="14" t="s">
        <v>176</v>
      </c>
      <c r="C107" s="15"/>
      <c r="D107" s="15"/>
      <c r="E107" s="15"/>
      <c r="F107" s="25">
        <v>174912.93640000001</v>
      </c>
      <c r="G107" s="26">
        <v>0.99919999999999998</v>
      </c>
      <c r="H107" s="27"/>
      <c r="I107" s="28"/>
      <c r="J107" s="5"/>
    </row>
    <row r="108" spans="1:10" ht="13" customHeight="1">
      <c r="A108" s="5"/>
      <c r="B108" s="29" t="s">
        <v>1787</v>
      </c>
      <c r="C108" s="2"/>
      <c r="D108" s="2"/>
      <c r="E108" s="2"/>
      <c r="F108" s="27" t="s">
        <v>178</v>
      </c>
      <c r="G108" s="27" t="s">
        <v>178</v>
      </c>
      <c r="H108" s="27"/>
      <c r="I108" s="28"/>
      <c r="J108" s="5"/>
    </row>
    <row r="109" spans="1:10" ht="13" customHeight="1">
      <c r="A109" s="5"/>
      <c r="B109" s="29" t="s">
        <v>176</v>
      </c>
      <c r="C109" s="2"/>
      <c r="D109" s="2"/>
      <c r="E109" s="2"/>
      <c r="F109" s="27" t="s">
        <v>178</v>
      </c>
      <c r="G109" s="27" t="s">
        <v>178</v>
      </c>
      <c r="H109" s="27"/>
      <c r="I109" s="28"/>
      <c r="J109" s="5"/>
    </row>
    <row r="110" spans="1:10" ht="13" customHeight="1">
      <c r="A110" s="5"/>
      <c r="B110" s="29" t="s">
        <v>179</v>
      </c>
      <c r="C110" s="30"/>
      <c r="D110" s="2"/>
      <c r="E110" s="30"/>
      <c r="F110" s="25">
        <v>174912.93640000001</v>
      </c>
      <c r="G110" s="26">
        <v>0.99919999999999998</v>
      </c>
      <c r="H110" s="27"/>
      <c r="I110" s="28"/>
      <c r="J110" s="5"/>
    </row>
    <row r="111" spans="1:10" ht="13" customHeight="1">
      <c r="A111" s="5"/>
      <c r="B111" s="14" t="s">
        <v>180</v>
      </c>
      <c r="C111" s="15"/>
      <c r="D111" s="15"/>
      <c r="E111" s="15"/>
      <c r="F111" s="15"/>
      <c r="G111" s="15"/>
      <c r="H111" s="16"/>
      <c r="I111" s="17"/>
      <c r="J111" s="5"/>
    </row>
    <row r="112" spans="1:10" ht="13" customHeight="1">
      <c r="A112" s="18" t="s">
        <v>181</v>
      </c>
      <c r="B112" s="19" t="s">
        <v>182</v>
      </c>
      <c r="C112" s="15"/>
      <c r="D112" s="15"/>
      <c r="E112" s="20"/>
      <c r="F112" s="21">
        <v>349.47</v>
      </c>
      <c r="G112" s="22">
        <v>2E-3</v>
      </c>
      <c r="H112" s="23">
        <v>6.6527516882338697E-2</v>
      </c>
      <c r="I112" s="24"/>
      <c r="J112" s="5"/>
    </row>
    <row r="113" spans="1:10" ht="13" customHeight="1">
      <c r="A113" s="5"/>
      <c r="B113" s="14" t="s">
        <v>176</v>
      </c>
      <c r="C113" s="15"/>
      <c r="D113" s="15"/>
      <c r="E113" s="15"/>
      <c r="F113" s="25">
        <v>349.47</v>
      </c>
      <c r="G113" s="26">
        <v>2E-3</v>
      </c>
      <c r="H113" s="27"/>
      <c r="I113" s="28"/>
      <c r="J113" s="5"/>
    </row>
    <row r="114" spans="1:10" ht="13" customHeight="1">
      <c r="A114" s="5"/>
      <c r="B114" s="29" t="s">
        <v>179</v>
      </c>
      <c r="C114" s="30"/>
      <c r="D114" s="2"/>
      <c r="E114" s="30"/>
      <c r="F114" s="25">
        <v>349.47</v>
      </c>
      <c r="G114" s="26">
        <v>2E-3</v>
      </c>
      <c r="H114" s="27"/>
      <c r="I114" s="28"/>
      <c r="J114" s="5"/>
    </row>
    <row r="115" spans="1:10" ht="13" customHeight="1">
      <c r="A115" s="5"/>
      <c r="B115" s="29" t="s">
        <v>183</v>
      </c>
      <c r="C115" s="15"/>
      <c r="D115" s="2"/>
      <c r="E115" s="15"/>
      <c r="F115" s="31">
        <v>-206.5864</v>
      </c>
      <c r="G115" s="26">
        <v>-1.1999999999999999E-3</v>
      </c>
      <c r="H115" s="27"/>
      <c r="I115" s="28"/>
      <c r="J115" s="5"/>
    </row>
    <row r="116" spans="1:10" ht="13" customHeight="1">
      <c r="A116" s="5"/>
      <c r="B116" s="32" t="s">
        <v>184</v>
      </c>
      <c r="C116" s="33"/>
      <c r="D116" s="33"/>
      <c r="E116" s="33"/>
      <c r="F116" s="34">
        <v>175055.82</v>
      </c>
      <c r="G116" s="35">
        <v>1</v>
      </c>
      <c r="H116" s="36"/>
      <c r="I116" s="37"/>
      <c r="J116" s="5"/>
    </row>
    <row r="117" spans="1:10" ht="13" customHeight="1">
      <c r="A117" s="5"/>
      <c r="B117" s="7"/>
      <c r="C117" s="5"/>
      <c r="D117" s="5"/>
      <c r="E117" s="5"/>
      <c r="F117" s="5"/>
      <c r="G117" s="5"/>
      <c r="H117" s="5"/>
      <c r="I117" s="5"/>
      <c r="J117" s="5"/>
    </row>
    <row r="118" spans="1:10" ht="13" customHeight="1">
      <c r="A118" s="5"/>
      <c r="B118" s="4" t="s">
        <v>185</v>
      </c>
      <c r="C118" s="5"/>
      <c r="D118" s="5"/>
      <c r="E118" s="5"/>
      <c r="F118" s="5"/>
      <c r="G118" s="5"/>
      <c r="H118" s="5"/>
      <c r="I118" s="5"/>
      <c r="J118" s="5"/>
    </row>
    <row r="119" spans="1:10" ht="13" customHeight="1">
      <c r="A119" s="5"/>
      <c r="B119" s="4" t="s">
        <v>186</v>
      </c>
      <c r="C119" s="5"/>
      <c r="D119" s="5"/>
      <c r="E119" s="5"/>
      <c r="F119" s="5"/>
      <c r="G119" s="5"/>
      <c r="H119" s="5"/>
      <c r="I119" s="5"/>
      <c r="J119" s="5"/>
    </row>
    <row r="120" spans="1:10" ht="26" customHeight="1">
      <c r="A120" s="5"/>
      <c r="B120" s="76" t="s">
        <v>187</v>
      </c>
      <c r="C120" s="76"/>
      <c r="D120" s="76"/>
      <c r="E120" s="76"/>
      <c r="F120" s="76"/>
      <c r="G120" s="76"/>
      <c r="H120" s="76"/>
      <c r="I120" s="76"/>
      <c r="J120" s="5"/>
    </row>
    <row r="121" spans="1:10" ht="13" customHeight="1">
      <c r="A121" s="5"/>
      <c r="B121" s="76"/>
      <c r="C121" s="76"/>
      <c r="D121" s="76"/>
      <c r="E121" s="76"/>
      <c r="F121" s="76"/>
      <c r="G121" s="76"/>
      <c r="H121" s="76"/>
      <c r="I121" s="76"/>
      <c r="J121" s="5"/>
    </row>
    <row r="122" spans="1:10" ht="13" customHeight="1">
      <c r="A122" s="5"/>
      <c r="B122" s="76"/>
      <c r="C122" s="76"/>
      <c r="D122" s="76"/>
      <c r="E122" s="76"/>
      <c r="F122" s="76"/>
      <c r="G122" s="76"/>
      <c r="H122" s="76"/>
      <c r="I122" s="76"/>
      <c r="J122" s="5"/>
    </row>
    <row r="123" spans="1:10" ht="13" customHeight="1">
      <c r="A123" s="5"/>
      <c r="B123" s="76"/>
      <c r="C123" s="76"/>
      <c r="D123" s="76"/>
      <c r="E123" s="76"/>
      <c r="F123" s="76"/>
      <c r="G123" s="76"/>
      <c r="H123" s="76"/>
      <c r="I123" s="76"/>
      <c r="J123" s="5"/>
    </row>
    <row r="124" spans="1:10" ht="13" customHeight="1">
      <c r="A124" s="5"/>
      <c r="B124" s="76"/>
      <c r="C124" s="76"/>
      <c r="D124" s="76"/>
      <c r="E124" s="76"/>
      <c r="F124" s="76"/>
      <c r="G124" s="76"/>
      <c r="H124" s="76"/>
      <c r="I124" s="76"/>
      <c r="J124" s="5"/>
    </row>
    <row r="125" spans="1:10" ht="13" customHeight="1">
      <c r="A125" s="5"/>
      <c r="B125" s="5"/>
      <c r="C125" s="74" t="s">
        <v>4281</v>
      </c>
      <c r="D125" s="74"/>
      <c r="E125" s="74"/>
      <c r="F125" s="74"/>
      <c r="G125" s="5"/>
      <c r="H125" s="5"/>
      <c r="I125" s="5"/>
      <c r="J125" s="5"/>
    </row>
    <row r="126" spans="1:10" ht="13" customHeight="1">
      <c r="A126" s="5"/>
      <c r="B126" s="38" t="s">
        <v>191</v>
      </c>
      <c r="C126" s="74" t="s">
        <v>192</v>
      </c>
      <c r="D126" s="74"/>
      <c r="E126" s="74"/>
      <c r="F126" s="74"/>
      <c r="G126" s="5"/>
      <c r="H126" s="5"/>
      <c r="I126" s="5"/>
      <c r="J126" s="5"/>
    </row>
    <row r="127" spans="1:10" ht="121" customHeight="1">
      <c r="A127" s="5"/>
      <c r="B127" s="39"/>
      <c r="C127" s="75"/>
      <c r="D127" s="75"/>
      <c r="E127" s="5"/>
      <c r="F127" s="5"/>
      <c r="G127" s="5"/>
      <c r="H127" s="5"/>
      <c r="I127" s="5"/>
      <c r="J127" s="5"/>
    </row>
  </sheetData>
  <mergeCells count="8">
    <mergeCell ref="C125:F125"/>
    <mergeCell ref="C126:F126"/>
    <mergeCell ref="C127:D127"/>
    <mergeCell ref="B120:I120"/>
    <mergeCell ref="B121:I121"/>
    <mergeCell ref="B122:I122"/>
    <mergeCell ref="B123:I123"/>
    <mergeCell ref="B124:I124"/>
  </mergeCells>
  <hyperlinks>
    <hyperlink ref="A1" location="AxisNifty100IndexFund" display="AXISNIF" xr:uid="{00000000-0004-0000-3400-000000000000}"/>
    <hyperlink ref="B1" location="AxisNifty100IndexFund" display="Axis Nifty 100 Index Fund" xr:uid="{00000000-0004-0000-3400-000001000000}"/>
  </hyperlinks>
  <pageMargins left="0" right="0" top="0" bottom="0" header="0" footer="0"/>
  <pageSetup orientation="landscape"/>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outlinePr summaryBelow="0"/>
  </sheetPr>
  <dimension ref="A1:J3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109</v>
      </c>
      <c r="B1" s="4" t="s">
        <v>110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246</v>
      </c>
      <c r="B7" s="19" t="s">
        <v>247</v>
      </c>
      <c r="C7" s="15" t="s">
        <v>248</v>
      </c>
      <c r="D7" s="15" t="s">
        <v>249</v>
      </c>
      <c r="E7" s="20">
        <v>194723</v>
      </c>
      <c r="F7" s="21">
        <v>3652.2246</v>
      </c>
      <c r="G7" s="22">
        <v>0.27100000000000002</v>
      </c>
      <c r="H7" s="40"/>
      <c r="I7" s="24"/>
      <c r="J7" s="5"/>
    </row>
    <row r="8" spans="1:10" ht="13" customHeight="1">
      <c r="A8" s="18" t="s">
        <v>258</v>
      </c>
      <c r="B8" s="19" t="s">
        <v>259</v>
      </c>
      <c r="C8" s="15" t="s">
        <v>260</v>
      </c>
      <c r="D8" s="15" t="s">
        <v>249</v>
      </c>
      <c r="E8" s="20">
        <v>75783</v>
      </c>
      <c r="F8" s="21">
        <v>3234.7973999999999</v>
      </c>
      <c r="G8" s="22">
        <v>0.24</v>
      </c>
      <c r="H8" s="40"/>
      <c r="I8" s="24"/>
      <c r="J8" s="5"/>
    </row>
    <row r="9" spans="1:10" ht="13" customHeight="1">
      <c r="A9" s="18" t="s">
        <v>296</v>
      </c>
      <c r="B9" s="19" t="s">
        <v>297</v>
      </c>
      <c r="C9" s="15" t="s">
        <v>298</v>
      </c>
      <c r="D9" s="15" t="s">
        <v>249</v>
      </c>
      <c r="E9" s="20">
        <v>78324</v>
      </c>
      <c r="F9" s="21">
        <v>1406.7773999999999</v>
      </c>
      <c r="G9" s="22">
        <v>0.10440000000000001</v>
      </c>
      <c r="H9" s="40"/>
      <c r="I9" s="24"/>
      <c r="J9" s="5"/>
    </row>
    <row r="10" spans="1:10" ht="13" customHeight="1">
      <c r="A10" s="18" t="s">
        <v>359</v>
      </c>
      <c r="B10" s="19" t="s">
        <v>360</v>
      </c>
      <c r="C10" s="15" t="s">
        <v>361</v>
      </c>
      <c r="D10" s="15" t="s">
        <v>249</v>
      </c>
      <c r="E10" s="20">
        <v>84014</v>
      </c>
      <c r="F10" s="21">
        <v>1325.0688</v>
      </c>
      <c r="G10" s="22">
        <v>9.8299999999999998E-2</v>
      </c>
      <c r="H10" s="40"/>
      <c r="I10" s="24"/>
      <c r="J10" s="5"/>
    </row>
    <row r="11" spans="1:10" ht="13" customHeight="1">
      <c r="A11" s="18" t="s">
        <v>403</v>
      </c>
      <c r="B11" s="19" t="s">
        <v>404</v>
      </c>
      <c r="C11" s="15" t="s">
        <v>405</v>
      </c>
      <c r="D11" s="15" t="s">
        <v>249</v>
      </c>
      <c r="E11" s="20">
        <v>187325</v>
      </c>
      <c r="F11" s="21">
        <v>1014.2712</v>
      </c>
      <c r="G11" s="22">
        <v>7.5300000000000006E-2</v>
      </c>
      <c r="H11" s="40"/>
      <c r="I11" s="24"/>
      <c r="J11" s="5"/>
    </row>
    <row r="12" spans="1:10" ht="13" customHeight="1">
      <c r="A12" s="18" t="s">
        <v>489</v>
      </c>
      <c r="B12" s="19" t="s">
        <v>490</v>
      </c>
      <c r="C12" s="15" t="s">
        <v>491</v>
      </c>
      <c r="D12" s="15" t="s">
        <v>249</v>
      </c>
      <c r="E12" s="20">
        <v>14071</v>
      </c>
      <c r="F12" s="21">
        <v>766.92579999999998</v>
      </c>
      <c r="G12" s="22">
        <v>5.6899999999999999E-2</v>
      </c>
      <c r="H12" s="40"/>
      <c r="I12" s="24"/>
      <c r="J12" s="5"/>
    </row>
    <row r="13" spans="1:10" ht="13" customHeight="1">
      <c r="A13" s="18" t="s">
        <v>486</v>
      </c>
      <c r="B13" s="19" t="s">
        <v>487</v>
      </c>
      <c r="C13" s="15" t="s">
        <v>488</v>
      </c>
      <c r="D13" s="15" t="s">
        <v>249</v>
      </c>
      <c r="E13" s="20">
        <v>12249</v>
      </c>
      <c r="F13" s="21">
        <v>764.87040000000002</v>
      </c>
      <c r="G13" s="22">
        <v>5.6800000000000003E-2</v>
      </c>
      <c r="H13" s="40"/>
      <c r="I13" s="24"/>
      <c r="J13" s="5"/>
    </row>
    <row r="14" spans="1:10" ht="13" customHeight="1">
      <c r="A14" s="18" t="s">
        <v>542</v>
      </c>
      <c r="B14" s="19" t="s">
        <v>543</v>
      </c>
      <c r="C14" s="15" t="s">
        <v>544</v>
      </c>
      <c r="D14" s="15" t="s">
        <v>249</v>
      </c>
      <c r="E14" s="20">
        <v>8794</v>
      </c>
      <c r="F14" s="21">
        <v>617.02660000000003</v>
      </c>
      <c r="G14" s="22">
        <v>4.58E-2</v>
      </c>
      <c r="H14" s="40"/>
      <c r="I14" s="24"/>
      <c r="J14" s="5"/>
    </row>
    <row r="15" spans="1:10" ht="13" customHeight="1">
      <c r="A15" s="18" t="s">
        <v>652</v>
      </c>
      <c r="B15" s="19" t="s">
        <v>653</v>
      </c>
      <c r="C15" s="15" t="s">
        <v>654</v>
      </c>
      <c r="D15" s="15" t="s">
        <v>249</v>
      </c>
      <c r="E15" s="20">
        <v>14890</v>
      </c>
      <c r="F15" s="21">
        <v>448.24860000000001</v>
      </c>
      <c r="G15" s="22">
        <v>3.3300000000000003E-2</v>
      </c>
      <c r="H15" s="40"/>
      <c r="I15" s="24"/>
      <c r="J15" s="5"/>
    </row>
    <row r="16" spans="1:10" ht="13" customHeight="1">
      <c r="A16" s="18" t="s">
        <v>965</v>
      </c>
      <c r="B16" s="19" t="s">
        <v>966</v>
      </c>
      <c r="C16" s="15" t="s">
        <v>967</v>
      </c>
      <c r="D16" s="15" t="s">
        <v>909</v>
      </c>
      <c r="E16" s="20">
        <v>3629</v>
      </c>
      <c r="F16" s="21">
        <v>193.94280000000001</v>
      </c>
      <c r="G16" s="22">
        <v>1.44E-2</v>
      </c>
      <c r="H16" s="40"/>
      <c r="I16" s="24"/>
      <c r="J16" s="5"/>
    </row>
    <row r="17" spans="1:10" ht="13" customHeight="1">
      <c r="A17" s="5"/>
      <c r="B17" s="14" t="s">
        <v>176</v>
      </c>
      <c r="C17" s="15"/>
      <c r="D17" s="15"/>
      <c r="E17" s="15"/>
      <c r="F17" s="25">
        <v>13424.1535</v>
      </c>
      <c r="G17" s="26">
        <v>0.99609999999999999</v>
      </c>
      <c r="H17" s="27"/>
      <c r="I17" s="28"/>
      <c r="J17" s="5"/>
    </row>
    <row r="18" spans="1:10" ht="13" customHeight="1">
      <c r="A18" s="5"/>
      <c r="B18" s="29" t="s">
        <v>1787</v>
      </c>
      <c r="C18" s="2"/>
      <c r="D18" s="2"/>
      <c r="E18" s="2"/>
      <c r="F18" s="27" t="s">
        <v>178</v>
      </c>
      <c r="G18" s="27" t="s">
        <v>178</v>
      </c>
      <c r="H18" s="27"/>
      <c r="I18" s="28"/>
      <c r="J18" s="5"/>
    </row>
    <row r="19" spans="1:10" ht="13" customHeight="1">
      <c r="A19" s="5"/>
      <c r="B19" s="29" t="s">
        <v>176</v>
      </c>
      <c r="C19" s="2"/>
      <c r="D19" s="2"/>
      <c r="E19" s="2"/>
      <c r="F19" s="27" t="s">
        <v>178</v>
      </c>
      <c r="G19" s="27" t="s">
        <v>178</v>
      </c>
      <c r="H19" s="27"/>
      <c r="I19" s="28"/>
      <c r="J19" s="5"/>
    </row>
    <row r="20" spans="1:10" ht="13" customHeight="1">
      <c r="A20" s="5"/>
      <c r="B20" s="29" t="s">
        <v>179</v>
      </c>
      <c r="C20" s="30"/>
      <c r="D20" s="2"/>
      <c r="E20" s="30"/>
      <c r="F20" s="25">
        <v>13424.1535</v>
      </c>
      <c r="G20" s="26">
        <v>0.99609999999999999</v>
      </c>
      <c r="H20" s="27"/>
      <c r="I20" s="28"/>
      <c r="J20" s="5"/>
    </row>
    <row r="21" spans="1:10" ht="13" customHeight="1">
      <c r="A21" s="5"/>
      <c r="B21" s="14" t="s">
        <v>180</v>
      </c>
      <c r="C21" s="15"/>
      <c r="D21" s="15"/>
      <c r="E21" s="15"/>
      <c r="F21" s="15"/>
      <c r="G21" s="15"/>
      <c r="H21" s="16"/>
      <c r="I21" s="17"/>
      <c r="J21" s="5"/>
    </row>
    <row r="22" spans="1:10" ht="13" customHeight="1">
      <c r="A22" s="18" t="s">
        <v>181</v>
      </c>
      <c r="B22" s="19" t="s">
        <v>182</v>
      </c>
      <c r="C22" s="15"/>
      <c r="D22" s="15"/>
      <c r="E22" s="20"/>
      <c r="F22" s="21">
        <v>119.18</v>
      </c>
      <c r="G22" s="22">
        <v>8.8000000000000005E-3</v>
      </c>
      <c r="H22" s="23">
        <v>6.652769252387665E-2</v>
      </c>
      <c r="I22" s="24"/>
      <c r="J22" s="5"/>
    </row>
    <row r="23" spans="1:10" ht="13" customHeight="1">
      <c r="A23" s="5"/>
      <c r="B23" s="14" t="s">
        <v>176</v>
      </c>
      <c r="C23" s="15"/>
      <c r="D23" s="15"/>
      <c r="E23" s="15"/>
      <c r="F23" s="25">
        <v>119.18</v>
      </c>
      <c r="G23" s="26">
        <v>8.8000000000000005E-3</v>
      </c>
      <c r="H23" s="27"/>
      <c r="I23" s="28"/>
      <c r="J23" s="5"/>
    </row>
    <row r="24" spans="1:10" ht="13" customHeight="1">
      <c r="A24" s="5"/>
      <c r="B24" s="29" t="s">
        <v>179</v>
      </c>
      <c r="C24" s="30"/>
      <c r="D24" s="2"/>
      <c r="E24" s="30"/>
      <c r="F24" s="25">
        <v>119.18</v>
      </c>
      <c r="G24" s="26">
        <v>8.8000000000000005E-3</v>
      </c>
      <c r="H24" s="27"/>
      <c r="I24" s="28"/>
      <c r="J24" s="5"/>
    </row>
    <row r="25" spans="1:10" ht="13" customHeight="1">
      <c r="A25" s="5"/>
      <c r="B25" s="29" t="s">
        <v>183</v>
      </c>
      <c r="C25" s="15"/>
      <c r="D25" s="2"/>
      <c r="E25" s="15"/>
      <c r="F25" s="31">
        <v>-66.373500000000007</v>
      </c>
      <c r="G25" s="26">
        <v>-4.8999999999999998E-3</v>
      </c>
      <c r="H25" s="27"/>
      <c r="I25" s="28"/>
      <c r="J25" s="5"/>
    </row>
    <row r="26" spans="1:10" ht="13" customHeight="1">
      <c r="A26" s="5"/>
      <c r="B26" s="32" t="s">
        <v>184</v>
      </c>
      <c r="C26" s="33"/>
      <c r="D26" s="33"/>
      <c r="E26" s="33"/>
      <c r="F26" s="34">
        <v>13476.96</v>
      </c>
      <c r="G26" s="35">
        <v>1</v>
      </c>
      <c r="H26" s="36"/>
      <c r="I26" s="37"/>
      <c r="J26" s="5"/>
    </row>
    <row r="27" spans="1:10" ht="13" customHeight="1">
      <c r="A27" s="5"/>
      <c r="B27" s="7"/>
      <c r="C27" s="5"/>
      <c r="D27" s="5"/>
      <c r="E27" s="5"/>
      <c r="F27" s="5"/>
      <c r="G27" s="5"/>
      <c r="H27" s="5"/>
      <c r="I27" s="5"/>
      <c r="J27" s="5"/>
    </row>
    <row r="28" spans="1:10" ht="13" customHeight="1">
      <c r="A28" s="5"/>
      <c r="B28" s="4" t="s">
        <v>185</v>
      </c>
      <c r="C28" s="5"/>
      <c r="D28" s="5"/>
      <c r="E28" s="5"/>
      <c r="F28" s="5"/>
      <c r="G28" s="5"/>
      <c r="H28" s="5"/>
      <c r="I28" s="5"/>
      <c r="J28" s="5"/>
    </row>
    <row r="29" spans="1:10" ht="13" customHeight="1">
      <c r="A29" s="5"/>
      <c r="B29" s="4" t="s">
        <v>186</v>
      </c>
      <c r="C29" s="5"/>
      <c r="D29" s="5"/>
      <c r="E29" s="5"/>
      <c r="F29" s="5"/>
      <c r="G29" s="5"/>
      <c r="H29" s="5"/>
      <c r="I29" s="5"/>
      <c r="J29" s="5"/>
    </row>
    <row r="30" spans="1:10" ht="26" customHeight="1">
      <c r="A30" s="5"/>
      <c r="B30" s="76" t="s">
        <v>187</v>
      </c>
      <c r="C30" s="76"/>
      <c r="D30" s="76"/>
      <c r="E30" s="76"/>
      <c r="F30" s="76"/>
      <c r="G30" s="76"/>
      <c r="H30" s="76"/>
      <c r="I30" s="76"/>
      <c r="J30" s="5"/>
    </row>
    <row r="31" spans="1:10" ht="13" customHeight="1">
      <c r="A31" s="5"/>
      <c r="B31" s="76"/>
      <c r="C31" s="76"/>
      <c r="D31" s="76"/>
      <c r="E31" s="76"/>
      <c r="F31" s="76"/>
      <c r="G31" s="76"/>
      <c r="H31" s="76"/>
      <c r="I31" s="76"/>
      <c r="J31" s="5"/>
    </row>
    <row r="32" spans="1:10" ht="13" customHeight="1">
      <c r="A32" s="5"/>
      <c r="B32" s="76"/>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5"/>
      <c r="C35" s="74" t="s">
        <v>4282</v>
      </c>
      <c r="D35" s="74"/>
      <c r="E35" s="74"/>
      <c r="F35" s="74"/>
      <c r="G35" s="5"/>
      <c r="H35" s="5"/>
      <c r="I35" s="5"/>
      <c r="J35" s="5"/>
    </row>
    <row r="36" spans="1:10" ht="13" customHeight="1">
      <c r="A36" s="5"/>
      <c r="B36" s="38" t="s">
        <v>191</v>
      </c>
      <c r="C36" s="74" t="s">
        <v>192</v>
      </c>
      <c r="D36" s="74"/>
      <c r="E36" s="74"/>
      <c r="F36" s="74"/>
      <c r="G36" s="5"/>
      <c r="H36" s="5"/>
      <c r="I36" s="5"/>
      <c r="J36" s="5"/>
    </row>
    <row r="37" spans="1:10" ht="121" customHeight="1">
      <c r="A37" s="5"/>
      <c r="B37" s="39"/>
      <c r="C37" s="75"/>
      <c r="D37" s="75"/>
      <c r="E37" s="5"/>
      <c r="F37" s="5"/>
      <c r="G37" s="5"/>
      <c r="H37" s="5"/>
      <c r="I37" s="5"/>
      <c r="J37" s="5"/>
    </row>
  </sheetData>
  <mergeCells count="8">
    <mergeCell ref="C35:F35"/>
    <mergeCell ref="C36:F36"/>
    <mergeCell ref="C37:D37"/>
    <mergeCell ref="B30:I30"/>
    <mergeCell ref="B31:I31"/>
    <mergeCell ref="B32:I32"/>
    <mergeCell ref="B33:I33"/>
    <mergeCell ref="B34:I34"/>
  </mergeCells>
  <hyperlinks>
    <hyperlink ref="A1" location="AxisNiftyITIndexFund" display="AXISNIT" xr:uid="{00000000-0004-0000-3500-000000000000}"/>
    <hyperlink ref="B1" location="AxisNiftyITIndexFund" display="Axis Nifty IT Index Fund" xr:uid="{00000000-0004-0000-3500-000001000000}"/>
  </hyperlinks>
  <pageMargins left="0" right="0" top="0" bottom="0" header="0" footer="0"/>
  <pageSetup orientation="landscape"/>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outlinePr summaryBelow="0"/>
  </sheetPr>
  <dimension ref="A1:J7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111</v>
      </c>
      <c r="B1" s="4" t="s">
        <v>112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375</v>
      </c>
      <c r="B7" s="19" t="s">
        <v>376</v>
      </c>
      <c r="C7" s="15" t="s">
        <v>377</v>
      </c>
      <c r="D7" s="15" t="s">
        <v>378</v>
      </c>
      <c r="E7" s="20">
        <v>2644099</v>
      </c>
      <c r="F7" s="21">
        <v>2116.6012000000001</v>
      </c>
      <c r="G7" s="22">
        <v>5.0900000000000001E-2</v>
      </c>
      <c r="H7" s="40"/>
      <c r="I7" s="24"/>
      <c r="J7" s="5"/>
    </row>
    <row r="8" spans="1:10" ht="13" customHeight="1">
      <c r="A8" s="18" t="s">
        <v>430</v>
      </c>
      <c r="B8" s="19" t="s">
        <v>431</v>
      </c>
      <c r="C8" s="15" t="s">
        <v>432</v>
      </c>
      <c r="D8" s="15" t="s">
        <v>433</v>
      </c>
      <c r="E8" s="20">
        <v>165657</v>
      </c>
      <c r="F8" s="21">
        <v>1632.9639</v>
      </c>
      <c r="G8" s="22">
        <v>3.9300000000000002E-2</v>
      </c>
      <c r="H8" s="40"/>
      <c r="I8" s="24"/>
      <c r="J8" s="5"/>
    </row>
    <row r="9" spans="1:10" ht="13" customHeight="1">
      <c r="A9" s="18" t="s">
        <v>474</v>
      </c>
      <c r="B9" s="19" t="s">
        <v>475</v>
      </c>
      <c r="C9" s="15" t="s">
        <v>476</v>
      </c>
      <c r="D9" s="15" t="s">
        <v>477</v>
      </c>
      <c r="E9" s="20">
        <v>195681</v>
      </c>
      <c r="F9" s="21">
        <v>1339.8278</v>
      </c>
      <c r="G9" s="22">
        <v>3.2199999999999999E-2</v>
      </c>
      <c r="H9" s="40"/>
      <c r="I9" s="24"/>
      <c r="J9" s="5"/>
    </row>
    <row r="10" spans="1:10" ht="13" customHeight="1">
      <c r="A10" s="18" t="s">
        <v>489</v>
      </c>
      <c r="B10" s="19" t="s">
        <v>490</v>
      </c>
      <c r="C10" s="15" t="s">
        <v>491</v>
      </c>
      <c r="D10" s="15" t="s">
        <v>249</v>
      </c>
      <c r="E10" s="20">
        <v>23660</v>
      </c>
      <c r="F10" s="21">
        <v>1289.5645999999999</v>
      </c>
      <c r="G10" s="22">
        <v>3.1E-2</v>
      </c>
      <c r="H10" s="40"/>
      <c r="I10" s="24"/>
      <c r="J10" s="5"/>
    </row>
    <row r="11" spans="1:10" ht="13" customHeight="1">
      <c r="A11" s="18" t="s">
        <v>495</v>
      </c>
      <c r="B11" s="19" t="s">
        <v>496</v>
      </c>
      <c r="C11" s="15" t="s">
        <v>497</v>
      </c>
      <c r="D11" s="15" t="s">
        <v>292</v>
      </c>
      <c r="E11" s="20">
        <v>53732</v>
      </c>
      <c r="F11" s="21">
        <v>1177.3218999999999</v>
      </c>
      <c r="G11" s="22">
        <v>2.8299999999999999E-2</v>
      </c>
      <c r="H11" s="40"/>
      <c r="I11" s="24"/>
      <c r="J11" s="5"/>
    </row>
    <row r="12" spans="1:10" ht="13" customHeight="1">
      <c r="A12" s="18" t="s">
        <v>502</v>
      </c>
      <c r="B12" s="19" t="s">
        <v>503</v>
      </c>
      <c r="C12" s="15" t="s">
        <v>504</v>
      </c>
      <c r="D12" s="15" t="s">
        <v>315</v>
      </c>
      <c r="E12" s="20">
        <v>8422</v>
      </c>
      <c r="F12" s="21">
        <v>1162.4844000000001</v>
      </c>
      <c r="G12" s="22">
        <v>2.8000000000000001E-2</v>
      </c>
      <c r="H12" s="40"/>
      <c r="I12" s="24"/>
      <c r="J12" s="5"/>
    </row>
    <row r="13" spans="1:10" ht="13" customHeight="1">
      <c r="A13" s="18" t="s">
        <v>505</v>
      </c>
      <c r="B13" s="19" t="s">
        <v>506</v>
      </c>
      <c r="C13" s="15" t="s">
        <v>507</v>
      </c>
      <c r="D13" s="15" t="s">
        <v>508</v>
      </c>
      <c r="E13" s="20">
        <v>30241</v>
      </c>
      <c r="F13" s="21">
        <v>1150.9875999999999</v>
      </c>
      <c r="G13" s="22">
        <v>2.7699999999999999E-2</v>
      </c>
      <c r="H13" s="40"/>
      <c r="I13" s="24"/>
      <c r="J13" s="5"/>
    </row>
    <row r="14" spans="1:10" ht="13" customHeight="1">
      <c r="A14" s="18" t="s">
        <v>522</v>
      </c>
      <c r="B14" s="19" t="s">
        <v>523</v>
      </c>
      <c r="C14" s="15" t="s">
        <v>524</v>
      </c>
      <c r="D14" s="15" t="s">
        <v>525</v>
      </c>
      <c r="E14" s="20">
        <v>70437</v>
      </c>
      <c r="F14" s="21">
        <v>1141.0442</v>
      </c>
      <c r="G14" s="22">
        <v>2.75E-2</v>
      </c>
      <c r="H14" s="40"/>
      <c r="I14" s="24"/>
      <c r="J14" s="5"/>
    </row>
    <row r="15" spans="1:10" ht="13" customHeight="1">
      <c r="A15" s="18" t="s">
        <v>516</v>
      </c>
      <c r="B15" s="19" t="s">
        <v>517</v>
      </c>
      <c r="C15" s="15" t="s">
        <v>518</v>
      </c>
      <c r="D15" s="15" t="s">
        <v>501</v>
      </c>
      <c r="E15" s="20">
        <v>29414</v>
      </c>
      <c r="F15" s="21">
        <v>1119.0555999999999</v>
      </c>
      <c r="G15" s="22">
        <v>2.69E-2</v>
      </c>
      <c r="H15" s="40"/>
      <c r="I15" s="24"/>
      <c r="J15" s="5"/>
    </row>
    <row r="16" spans="1:10" ht="13" customHeight="1">
      <c r="A16" s="18" t="s">
        <v>536</v>
      </c>
      <c r="B16" s="19" t="s">
        <v>537</v>
      </c>
      <c r="C16" s="15" t="s">
        <v>538</v>
      </c>
      <c r="D16" s="15" t="s">
        <v>257</v>
      </c>
      <c r="E16" s="20">
        <v>276490</v>
      </c>
      <c r="F16" s="21">
        <v>1085.3615</v>
      </c>
      <c r="G16" s="22">
        <v>2.6100000000000002E-2</v>
      </c>
      <c r="H16" s="40"/>
      <c r="I16" s="24"/>
      <c r="J16" s="5"/>
    </row>
    <row r="17" spans="1:10" ht="13" customHeight="1">
      <c r="A17" s="18" t="s">
        <v>530</v>
      </c>
      <c r="B17" s="19" t="s">
        <v>531</v>
      </c>
      <c r="C17" s="15" t="s">
        <v>532</v>
      </c>
      <c r="D17" s="15" t="s">
        <v>378</v>
      </c>
      <c r="E17" s="20">
        <v>141969</v>
      </c>
      <c r="F17" s="21">
        <v>1077.6157000000001</v>
      </c>
      <c r="G17" s="22">
        <v>2.5899999999999999E-2</v>
      </c>
      <c r="H17" s="40"/>
      <c r="I17" s="24"/>
      <c r="J17" s="5"/>
    </row>
    <row r="18" spans="1:10" ht="13" customHeight="1">
      <c r="A18" s="18" t="s">
        <v>533</v>
      </c>
      <c r="B18" s="19" t="s">
        <v>534</v>
      </c>
      <c r="C18" s="15" t="s">
        <v>535</v>
      </c>
      <c r="D18" s="15" t="s">
        <v>238</v>
      </c>
      <c r="E18" s="20">
        <v>544931</v>
      </c>
      <c r="F18" s="21">
        <v>1072.0427999999999</v>
      </c>
      <c r="G18" s="22">
        <v>2.58E-2</v>
      </c>
      <c r="H18" s="40"/>
      <c r="I18" s="24"/>
      <c r="J18" s="5"/>
    </row>
    <row r="19" spans="1:10" ht="13" customHeight="1">
      <c r="A19" s="18" t="s">
        <v>554</v>
      </c>
      <c r="B19" s="19" t="s">
        <v>555</v>
      </c>
      <c r="C19" s="15" t="s">
        <v>556</v>
      </c>
      <c r="D19" s="15" t="s">
        <v>529</v>
      </c>
      <c r="E19" s="20">
        <v>22555</v>
      </c>
      <c r="F19" s="21">
        <v>969.70709999999997</v>
      </c>
      <c r="G19" s="22">
        <v>2.3300000000000001E-2</v>
      </c>
      <c r="H19" s="40"/>
      <c r="I19" s="24"/>
      <c r="J19" s="5"/>
    </row>
    <row r="20" spans="1:10" ht="13" customHeight="1">
      <c r="A20" s="18" t="s">
        <v>557</v>
      </c>
      <c r="B20" s="19" t="s">
        <v>558</v>
      </c>
      <c r="C20" s="15" t="s">
        <v>559</v>
      </c>
      <c r="D20" s="15" t="s">
        <v>238</v>
      </c>
      <c r="E20" s="20">
        <v>4206716</v>
      </c>
      <c r="F20" s="21">
        <v>945.66980000000001</v>
      </c>
      <c r="G20" s="22">
        <v>2.2800000000000001E-2</v>
      </c>
      <c r="H20" s="40"/>
      <c r="I20" s="24"/>
      <c r="J20" s="5"/>
    </row>
    <row r="21" spans="1:10" ht="13" customHeight="1">
      <c r="A21" s="18" t="s">
        <v>560</v>
      </c>
      <c r="B21" s="19" t="s">
        <v>561</v>
      </c>
      <c r="C21" s="15" t="s">
        <v>562</v>
      </c>
      <c r="D21" s="15" t="s">
        <v>242</v>
      </c>
      <c r="E21" s="20">
        <v>214377</v>
      </c>
      <c r="F21" s="21">
        <v>944.43790000000001</v>
      </c>
      <c r="G21" s="22">
        <v>2.2700000000000001E-2</v>
      </c>
      <c r="H21" s="40"/>
      <c r="I21" s="24"/>
      <c r="J21" s="5"/>
    </row>
    <row r="22" spans="1:10" ht="13" customHeight="1">
      <c r="A22" s="18" t="s">
        <v>563</v>
      </c>
      <c r="B22" s="19" t="s">
        <v>564</v>
      </c>
      <c r="C22" s="15" t="s">
        <v>565</v>
      </c>
      <c r="D22" s="15" t="s">
        <v>315</v>
      </c>
      <c r="E22" s="20">
        <v>50740</v>
      </c>
      <c r="F22" s="21">
        <v>936.20370000000003</v>
      </c>
      <c r="G22" s="22">
        <v>2.2499999999999999E-2</v>
      </c>
      <c r="H22" s="40"/>
      <c r="I22" s="24"/>
      <c r="J22" s="5"/>
    </row>
    <row r="23" spans="1:10" ht="13" customHeight="1">
      <c r="A23" s="18" t="s">
        <v>566</v>
      </c>
      <c r="B23" s="19" t="s">
        <v>567</v>
      </c>
      <c r="C23" s="15" t="s">
        <v>568</v>
      </c>
      <c r="D23" s="15" t="s">
        <v>238</v>
      </c>
      <c r="E23" s="20">
        <v>124688</v>
      </c>
      <c r="F23" s="21">
        <v>922.94060000000002</v>
      </c>
      <c r="G23" s="22">
        <v>2.2200000000000001E-2</v>
      </c>
      <c r="H23" s="40"/>
      <c r="I23" s="24"/>
      <c r="J23" s="5"/>
    </row>
    <row r="24" spans="1:10" ht="13" customHeight="1">
      <c r="A24" s="18" t="s">
        <v>569</v>
      </c>
      <c r="B24" s="19" t="s">
        <v>570</v>
      </c>
      <c r="C24" s="15" t="s">
        <v>571</v>
      </c>
      <c r="D24" s="15" t="s">
        <v>292</v>
      </c>
      <c r="E24" s="20">
        <v>62379</v>
      </c>
      <c r="F24" s="21">
        <v>911.17010000000005</v>
      </c>
      <c r="G24" s="22">
        <v>2.1899999999999999E-2</v>
      </c>
      <c r="H24" s="40"/>
      <c r="I24" s="24"/>
      <c r="J24" s="5"/>
    </row>
    <row r="25" spans="1:10" ht="13" customHeight="1">
      <c r="A25" s="18" t="s">
        <v>578</v>
      </c>
      <c r="B25" s="19" t="s">
        <v>579</v>
      </c>
      <c r="C25" s="15" t="s">
        <v>580</v>
      </c>
      <c r="D25" s="15" t="s">
        <v>481</v>
      </c>
      <c r="E25" s="20">
        <v>56724</v>
      </c>
      <c r="F25" s="21">
        <v>860.27620000000002</v>
      </c>
      <c r="G25" s="22">
        <v>2.07E-2</v>
      </c>
      <c r="H25" s="40"/>
      <c r="I25" s="24"/>
      <c r="J25" s="5"/>
    </row>
    <row r="26" spans="1:10" ht="13" customHeight="1">
      <c r="A26" s="18" t="s">
        <v>584</v>
      </c>
      <c r="B26" s="19" t="s">
        <v>585</v>
      </c>
      <c r="C26" s="15" t="s">
        <v>586</v>
      </c>
      <c r="D26" s="15" t="s">
        <v>587</v>
      </c>
      <c r="E26" s="20">
        <v>18081</v>
      </c>
      <c r="F26" s="21">
        <v>841.80619999999999</v>
      </c>
      <c r="G26" s="22">
        <v>2.0299999999999999E-2</v>
      </c>
      <c r="H26" s="40"/>
      <c r="I26" s="24"/>
      <c r="J26" s="5"/>
    </row>
    <row r="27" spans="1:10" ht="13" customHeight="1">
      <c r="A27" s="18" t="s">
        <v>606</v>
      </c>
      <c r="B27" s="19" t="s">
        <v>607</v>
      </c>
      <c r="C27" s="15" t="s">
        <v>608</v>
      </c>
      <c r="D27" s="15" t="s">
        <v>485</v>
      </c>
      <c r="E27" s="20">
        <v>25816</v>
      </c>
      <c r="F27" s="21">
        <v>816.03089999999997</v>
      </c>
      <c r="G27" s="22">
        <v>1.9599999999999999E-2</v>
      </c>
      <c r="H27" s="40"/>
      <c r="I27" s="24"/>
      <c r="J27" s="5"/>
    </row>
    <row r="28" spans="1:10" ht="13" customHeight="1">
      <c r="A28" s="18" t="s">
        <v>603</v>
      </c>
      <c r="B28" s="19" t="s">
        <v>604</v>
      </c>
      <c r="C28" s="15" t="s">
        <v>605</v>
      </c>
      <c r="D28" s="15" t="s">
        <v>409</v>
      </c>
      <c r="E28" s="20">
        <v>116732</v>
      </c>
      <c r="F28" s="21">
        <v>811.75429999999994</v>
      </c>
      <c r="G28" s="22">
        <v>1.95E-2</v>
      </c>
      <c r="H28" s="40"/>
      <c r="I28" s="24"/>
      <c r="J28" s="5"/>
    </row>
    <row r="29" spans="1:10" ht="13" customHeight="1">
      <c r="A29" s="18" t="s">
        <v>597</v>
      </c>
      <c r="B29" s="19" t="s">
        <v>598</v>
      </c>
      <c r="C29" s="15" t="s">
        <v>599</v>
      </c>
      <c r="D29" s="15" t="s">
        <v>512</v>
      </c>
      <c r="E29" s="20">
        <v>32260</v>
      </c>
      <c r="F29" s="21">
        <v>805.80640000000005</v>
      </c>
      <c r="G29" s="22">
        <v>1.9400000000000001E-2</v>
      </c>
      <c r="H29" s="40"/>
      <c r="I29" s="24"/>
      <c r="J29" s="5"/>
    </row>
    <row r="30" spans="1:10" ht="13" customHeight="1">
      <c r="A30" s="18" t="s">
        <v>612</v>
      </c>
      <c r="B30" s="19" t="s">
        <v>613</v>
      </c>
      <c r="C30" s="15" t="s">
        <v>614</v>
      </c>
      <c r="D30" s="15" t="s">
        <v>284</v>
      </c>
      <c r="E30" s="20">
        <v>15166</v>
      </c>
      <c r="F30" s="21">
        <v>799.42259999999999</v>
      </c>
      <c r="G30" s="22">
        <v>1.9199999999999998E-2</v>
      </c>
      <c r="H30" s="40"/>
      <c r="I30" s="24"/>
      <c r="J30" s="5"/>
    </row>
    <row r="31" spans="1:10" ht="13" customHeight="1">
      <c r="A31" s="18" t="s">
        <v>627</v>
      </c>
      <c r="B31" s="19" t="s">
        <v>628</v>
      </c>
      <c r="C31" s="15" t="s">
        <v>629</v>
      </c>
      <c r="D31" s="15" t="s">
        <v>485</v>
      </c>
      <c r="E31" s="20">
        <v>41449</v>
      </c>
      <c r="F31" s="21">
        <v>765.00350000000003</v>
      </c>
      <c r="G31" s="22">
        <v>1.84E-2</v>
      </c>
      <c r="H31" s="40"/>
      <c r="I31" s="24"/>
      <c r="J31" s="5"/>
    </row>
    <row r="32" spans="1:10" ht="13" customHeight="1">
      <c r="A32" s="18" t="s">
        <v>618</v>
      </c>
      <c r="B32" s="19" t="s">
        <v>619</v>
      </c>
      <c r="C32" s="15" t="s">
        <v>620</v>
      </c>
      <c r="D32" s="15" t="s">
        <v>508</v>
      </c>
      <c r="E32" s="20">
        <v>14337</v>
      </c>
      <c r="F32" s="21">
        <v>762.96500000000003</v>
      </c>
      <c r="G32" s="22">
        <v>1.84E-2</v>
      </c>
      <c r="H32" s="40"/>
      <c r="I32" s="24"/>
      <c r="J32" s="5"/>
    </row>
    <row r="33" spans="1:10" ht="13" customHeight="1">
      <c r="A33" s="18" t="s">
        <v>652</v>
      </c>
      <c r="B33" s="19" t="s">
        <v>653</v>
      </c>
      <c r="C33" s="15" t="s">
        <v>654</v>
      </c>
      <c r="D33" s="15" t="s">
        <v>249</v>
      </c>
      <c r="E33" s="20">
        <v>25144</v>
      </c>
      <c r="F33" s="21">
        <v>756.93499999999995</v>
      </c>
      <c r="G33" s="22">
        <v>1.8200000000000001E-2</v>
      </c>
      <c r="H33" s="40"/>
      <c r="I33" s="24"/>
      <c r="J33" s="5"/>
    </row>
    <row r="34" spans="1:10" ht="13" customHeight="1">
      <c r="A34" s="18" t="s">
        <v>630</v>
      </c>
      <c r="B34" s="19" t="s">
        <v>631</v>
      </c>
      <c r="C34" s="15" t="s">
        <v>632</v>
      </c>
      <c r="D34" s="15" t="s">
        <v>633</v>
      </c>
      <c r="E34" s="20">
        <v>319696</v>
      </c>
      <c r="F34" s="21">
        <v>752.56439999999998</v>
      </c>
      <c r="G34" s="22">
        <v>1.8100000000000002E-2</v>
      </c>
      <c r="H34" s="40"/>
      <c r="I34" s="24"/>
      <c r="J34" s="5"/>
    </row>
    <row r="35" spans="1:10" ht="13" customHeight="1">
      <c r="A35" s="18" t="s">
        <v>624</v>
      </c>
      <c r="B35" s="19" t="s">
        <v>625</v>
      </c>
      <c r="C35" s="15" t="s">
        <v>626</v>
      </c>
      <c r="D35" s="15" t="s">
        <v>351</v>
      </c>
      <c r="E35" s="20">
        <v>798349</v>
      </c>
      <c r="F35" s="21">
        <v>750.9271</v>
      </c>
      <c r="G35" s="22">
        <v>1.8100000000000002E-2</v>
      </c>
      <c r="H35" s="40"/>
      <c r="I35" s="24"/>
      <c r="J35" s="5"/>
    </row>
    <row r="36" spans="1:10" ht="13" customHeight="1">
      <c r="A36" s="18" t="s">
        <v>634</v>
      </c>
      <c r="B36" s="19" t="s">
        <v>635</v>
      </c>
      <c r="C36" s="15" t="s">
        <v>636</v>
      </c>
      <c r="D36" s="15" t="s">
        <v>238</v>
      </c>
      <c r="E36" s="20">
        <v>1006466</v>
      </c>
      <c r="F36" s="21">
        <v>748.3075</v>
      </c>
      <c r="G36" s="22">
        <v>1.7999999999999999E-2</v>
      </c>
      <c r="H36" s="40"/>
      <c r="I36" s="24"/>
      <c r="J36" s="5"/>
    </row>
    <row r="37" spans="1:10" ht="13" customHeight="1">
      <c r="A37" s="18" t="s">
        <v>640</v>
      </c>
      <c r="B37" s="19" t="s">
        <v>641</v>
      </c>
      <c r="C37" s="15" t="s">
        <v>642</v>
      </c>
      <c r="D37" s="15" t="s">
        <v>508</v>
      </c>
      <c r="E37" s="20">
        <v>10506</v>
      </c>
      <c r="F37" s="21">
        <v>730.7133</v>
      </c>
      <c r="G37" s="22">
        <v>1.7600000000000001E-2</v>
      </c>
      <c r="H37" s="40"/>
      <c r="I37" s="24"/>
      <c r="J37" s="5"/>
    </row>
    <row r="38" spans="1:10" ht="13" customHeight="1">
      <c r="A38" s="18" t="s">
        <v>649</v>
      </c>
      <c r="B38" s="19" t="s">
        <v>650</v>
      </c>
      <c r="C38" s="15" t="s">
        <v>651</v>
      </c>
      <c r="D38" s="15" t="s">
        <v>292</v>
      </c>
      <c r="E38" s="20">
        <v>11649</v>
      </c>
      <c r="F38" s="21">
        <v>705.09069999999997</v>
      </c>
      <c r="G38" s="22">
        <v>1.7000000000000001E-2</v>
      </c>
      <c r="H38" s="40"/>
      <c r="I38" s="24"/>
      <c r="J38" s="5"/>
    </row>
    <row r="39" spans="1:10" ht="13" customHeight="1">
      <c r="A39" s="18" t="s">
        <v>667</v>
      </c>
      <c r="B39" s="19" t="s">
        <v>668</v>
      </c>
      <c r="C39" s="15" t="s">
        <v>669</v>
      </c>
      <c r="D39" s="15" t="s">
        <v>587</v>
      </c>
      <c r="E39" s="20">
        <v>112992</v>
      </c>
      <c r="F39" s="21">
        <v>692.81039999999996</v>
      </c>
      <c r="G39" s="22">
        <v>1.67E-2</v>
      </c>
      <c r="H39" s="40"/>
      <c r="I39" s="24"/>
      <c r="J39" s="5"/>
    </row>
    <row r="40" spans="1:10" ht="13" customHeight="1">
      <c r="A40" s="18" t="s">
        <v>697</v>
      </c>
      <c r="B40" s="19" t="s">
        <v>698</v>
      </c>
      <c r="C40" s="15" t="s">
        <v>699</v>
      </c>
      <c r="D40" s="15" t="s">
        <v>508</v>
      </c>
      <c r="E40" s="20">
        <v>40242</v>
      </c>
      <c r="F40" s="21">
        <v>637.49360000000001</v>
      </c>
      <c r="G40" s="22">
        <v>1.5299999999999999E-2</v>
      </c>
      <c r="H40" s="40"/>
      <c r="I40" s="24"/>
      <c r="J40" s="5"/>
    </row>
    <row r="41" spans="1:10" ht="13" customHeight="1">
      <c r="A41" s="18" t="s">
        <v>700</v>
      </c>
      <c r="B41" s="19" t="s">
        <v>701</v>
      </c>
      <c r="C41" s="15" t="s">
        <v>702</v>
      </c>
      <c r="D41" s="15" t="s">
        <v>703</v>
      </c>
      <c r="E41" s="20">
        <v>256816</v>
      </c>
      <c r="F41" s="21">
        <v>628.96810000000005</v>
      </c>
      <c r="G41" s="22">
        <v>1.5100000000000001E-2</v>
      </c>
      <c r="H41" s="40"/>
      <c r="I41" s="24"/>
      <c r="J41" s="5"/>
    </row>
    <row r="42" spans="1:10" ht="13" customHeight="1">
      <c r="A42" s="18" t="s">
        <v>710</v>
      </c>
      <c r="B42" s="19" t="s">
        <v>711</v>
      </c>
      <c r="C42" s="15" t="s">
        <v>712</v>
      </c>
      <c r="D42" s="15" t="s">
        <v>481</v>
      </c>
      <c r="E42" s="20">
        <v>451</v>
      </c>
      <c r="F42" s="21">
        <v>624.69659999999999</v>
      </c>
      <c r="G42" s="22">
        <v>1.4999999999999999E-2</v>
      </c>
      <c r="H42" s="40"/>
      <c r="I42" s="24"/>
      <c r="J42" s="5"/>
    </row>
    <row r="43" spans="1:10" ht="13" customHeight="1">
      <c r="A43" s="18" t="s">
        <v>713</v>
      </c>
      <c r="B43" s="19" t="s">
        <v>714</v>
      </c>
      <c r="C43" s="15" t="s">
        <v>715</v>
      </c>
      <c r="D43" s="15" t="s">
        <v>249</v>
      </c>
      <c r="E43" s="20">
        <v>5255</v>
      </c>
      <c r="F43" s="21">
        <v>602.15470000000005</v>
      </c>
      <c r="G43" s="22">
        <v>1.4500000000000001E-2</v>
      </c>
      <c r="H43" s="40"/>
      <c r="I43" s="24"/>
      <c r="J43" s="5"/>
    </row>
    <row r="44" spans="1:10" ht="13" customHeight="1">
      <c r="A44" s="18" t="s">
        <v>726</v>
      </c>
      <c r="B44" s="19" t="s">
        <v>727</v>
      </c>
      <c r="C44" s="15" t="s">
        <v>728</v>
      </c>
      <c r="D44" s="15" t="s">
        <v>249</v>
      </c>
      <c r="E44" s="20">
        <v>36277</v>
      </c>
      <c r="F44" s="21">
        <v>590.58960000000002</v>
      </c>
      <c r="G44" s="22">
        <v>1.4200000000000001E-2</v>
      </c>
      <c r="H44" s="40"/>
      <c r="I44" s="24"/>
      <c r="J44" s="5"/>
    </row>
    <row r="45" spans="1:10" ht="13" customHeight="1">
      <c r="A45" s="18" t="s">
        <v>735</v>
      </c>
      <c r="B45" s="19" t="s">
        <v>736</v>
      </c>
      <c r="C45" s="15" t="s">
        <v>737</v>
      </c>
      <c r="D45" s="15" t="s">
        <v>467</v>
      </c>
      <c r="E45" s="20">
        <v>167557</v>
      </c>
      <c r="F45" s="21">
        <v>572.29089999999997</v>
      </c>
      <c r="G45" s="22">
        <v>1.38E-2</v>
      </c>
      <c r="H45" s="40"/>
      <c r="I45" s="24"/>
      <c r="J45" s="5"/>
    </row>
    <row r="46" spans="1:10" ht="13" customHeight="1">
      <c r="A46" s="18" t="s">
        <v>744</v>
      </c>
      <c r="B46" s="19" t="s">
        <v>745</v>
      </c>
      <c r="C46" s="15" t="s">
        <v>746</v>
      </c>
      <c r="D46" s="15" t="s">
        <v>398</v>
      </c>
      <c r="E46" s="20">
        <v>61171</v>
      </c>
      <c r="F46" s="21">
        <v>561.73329999999999</v>
      </c>
      <c r="G46" s="22">
        <v>1.35E-2</v>
      </c>
      <c r="H46" s="40"/>
      <c r="I46" s="24"/>
      <c r="J46" s="5"/>
    </row>
    <row r="47" spans="1:10" ht="13" customHeight="1">
      <c r="A47" s="18" t="s">
        <v>750</v>
      </c>
      <c r="B47" s="19" t="s">
        <v>751</v>
      </c>
      <c r="C47" s="15" t="s">
        <v>752</v>
      </c>
      <c r="D47" s="15" t="s">
        <v>257</v>
      </c>
      <c r="E47" s="20">
        <v>26153</v>
      </c>
      <c r="F47" s="21">
        <v>558.30119999999999</v>
      </c>
      <c r="G47" s="22">
        <v>1.34E-2</v>
      </c>
      <c r="H47" s="40"/>
      <c r="I47" s="24"/>
      <c r="J47" s="5"/>
    </row>
    <row r="48" spans="1:10" ht="13" customHeight="1">
      <c r="A48" s="18" t="s">
        <v>753</v>
      </c>
      <c r="B48" s="19" t="s">
        <v>754</v>
      </c>
      <c r="C48" s="15" t="s">
        <v>755</v>
      </c>
      <c r="D48" s="15" t="s">
        <v>508</v>
      </c>
      <c r="E48" s="20">
        <v>27539</v>
      </c>
      <c r="F48" s="21">
        <v>547.90219999999999</v>
      </c>
      <c r="G48" s="22">
        <v>1.32E-2</v>
      </c>
      <c r="H48" s="40"/>
      <c r="I48" s="24"/>
      <c r="J48" s="5"/>
    </row>
    <row r="49" spans="1:10" ht="13" customHeight="1">
      <c r="A49" s="18" t="s">
        <v>762</v>
      </c>
      <c r="B49" s="19" t="s">
        <v>763</v>
      </c>
      <c r="C49" s="15" t="s">
        <v>764</v>
      </c>
      <c r="D49" s="15" t="s">
        <v>257</v>
      </c>
      <c r="E49" s="20">
        <v>5272536</v>
      </c>
      <c r="F49" s="21">
        <v>546.23469999999998</v>
      </c>
      <c r="G49" s="22">
        <v>1.3100000000000001E-2</v>
      </c>
      <c r="H49" s="40"/>
      <c r="I49" s="24"/>
      <c r="J49" s="5"/>
    </row>
    <row r="50" spans="1:10" ht="13" customHeight="1">
      <c r="A50" s="18" t="s">
        <v>771</v>
      </c>
      <c r="B50" s="19" t="s">
        <v>772</v>
      </c>
      <c r="C50" s="15" t="s">
        <v>773</v>
      </c>
      <c r="D50" s="15" t="s">
        <v>284</v>
      </c>
      <c r="E50" s="20">
        <v>66433</v>
      </c>
      <c r="F50" s="21">
        <v>513.99210000000005</v>
      </c>
      <c r="G50" s="22">
        <v>1.24E-2</v>
      </c>
      <c r="H50" s="40"/>
      <c r="I50" s="24"/>
      <c r="J50" s="5"/>
    </row>
    <row r="51" spans="1:10" ht="13" customHeight="1">
      <c r="A51" s="18" t="s">
        <v>786</v>
      </c>
      <c r="B51" s="19" t="s">
        <v>787</v>
      </c>
      <c r="C51" s="15" t="s">
        <v>788</v>
      </c>
      <c r="D51" s="15" t="s">
        <v>485</v>
      </c>
      <c r="E51" s="20">
        <v>26186</v>
      </c>
      <c r="F51" s="21">
        <v>495.49149999999997</v>
      </c>
      <c r="G51" s="22">
        <v>1.1900000000000001E-2</v>
      </c>
      <c r="H51" s="40"/>
      <c r="I51" s="24"/>
      <c r="J51" s="5"/>
    </row>
    <row r="52" spans="1:10" ht="13" customHeight="1">
      <c r="A52" s="18" t="s">
        <v>789</v>
      </c>
      <c r="B52" s="19" t="s">
        <v>790</v>
      </c>
      <c r="C52" s="15" t="s">
        <v>791</v>
      </c>
      <c r="D52" s="15" t="s">
        <v>284</v>
      </c>
      <c r="E52" s="20">
        <v>23726</v>
      </c>
      <c r="F52" s="21">
        <v>482.07670000000002</v>
      </c>
      <c r="G52" s="22">
        <v>1.1599999999999999E-2</v>
      </c>
      <c r="H52" s="40"/>
      <c r="I52" s="24"/>
      <c r="J52" s="5"/>
    </row>
    <row r="53" spans="1:10" ht="13" customHeight="1">
      <c r="A53" s="18" t="s">
        <v>798</v>
      </c>
      <c r="B53" s="19" t="s">
        <v>799</v>
      </c>
      <c r="C53" s="15" t="s">
        <v>800</v>
      </c>
      <c r="D53" s="15" t="s">
        <v>322</v>
      </c>
      <c r="E53" s="20">
        <v>320662</v>
      </c>
      <c r="F53" s="21">
        <v>453.2878</v>
      </c>
      <c r="G53" s="22">
        <v>1.09E-2</v>
      </c>
      <c r="H53" s="40"/>
      <c r="I53" s="24"/>
      <c r="J53" s="5"/>
    </row>
    <row r="54" spans="1:10" ht="13" customHeight="1">
      <c r="A54" s="18" t="s">
        <v>861</v>
      </c>
      <c r="B54" s="19" t="s">
        <v>862</v>
      </c>
      <c r="C54" s="15" t="s">
        <v>863</v>
      </c>
      <c r="D54" s="15" t="s">
        <v>329</v>
      </c>
      <c r="E54" s="20">
        <v>15125</v>
      </c>
      <c r="F54" s="21">
        <v>380.15929999999997</v>
      </c>
      <c r="G54" s="22">
        <v>9.1000000000000004E-3</v>
      </c>
      <c r="H54" s="40"/>
      <c r="I54" s="24"/>
      <c r="J54" s="5"/>
    </row>
    <row r="55" spans="1:10" ht="13" customHeight="1">
      <c r="A55" s="18" t="s">
        <v>873</v>
      </c>
      <c r="B55" s="19" t="s">
        <v>874</v>
      </c>
      <c r="C55" s="15" t="s">
        <v>875</v>
      </c>
      <c r="D55" s="15" t="s">
        <v>284</v>
      </c>
      <c r="E55" s="20">
        <v>157905</v>
      </c>
      <c r="F55" s="21">
        <v>374.99279999999999</v>
      </c>
      <c r="G55" s="22">
        <v>8.9999999999999993E-3</v>
      </c>
      <c r="H55" s="40"/>
      <c r="I55" s="24"/>
      <c r="J55" s="5"/>
    </row>
    <row r="56" spans="1:10" ht="13" customHeight="1">
      <c r="A56" s="18" t="s">
        <v>950</v>
      </c>
      <c r="B56" s="19" t="s">
        <v>951</v>
      </c>
      <c r="C56" s="15" t="s">
        <v>952</v>
      </c>
      <c r="D56" s="15" t="s">
        <v>284</v>
      </c>
      <c r="E56" s="20">
        <v>179570</v>
      </c>
      <c r="F56" s="21">
        <v>333.67700000000002</v>
      </c>
      <c r="G56" s="22">
        <v>8.0000000000000002E-3</v>
      </c>
      <c r="H56" s="40"/>
      <c r="I56" s="24"/>
      <c r="J56" s="5"/>
    </row>
    <row r="57" spans="1:10" ht="13" customHeight="1">
      <c r="A57" s="5"/>
      <c r="B57" s="14" t="s">
        <v>176</v>
      </c>
      <c r="C57" s="15"/>
      <c r="D57" s="15"/>
      <c r="E57" s="15"/>
      <c r="F57" s="25">
        <v>41499.455699999999</v>
      </c>
      <c r="G57" s="26">
        <v>0.99870000000000003</v>
      </c>
      <c r="H57" s="27"/>
      <c r="I57" s="28"/>
      <c r="J57" s="5"/>
    </row>
    <row r="58" spans="1:10" ht="13" customHeight="1">
      <c r="A58" s="5"/>
      <c r="B58" s="29" t="s">
        <v>1787</v>
      </c>
      <c r="C58" s="2"/>
      <c r="D58" s="2"/>
      <c r="E58" s="2"/>
      <c r="F58" s="27" t="s">
        <v>178</v>
      </c>
      <c r="G58" s="27" t="s">
        <v>178</v>
      </c>
      <c r="H58" s="27"/>
      <c r="I58" s="28"/>
      <c r="J58" s="5"/>
    </row>
    <row r="59" spans="1:10" ht="13" customHeight="1">
      <c r="A59" s="5"/>
      <c r="B59" s="29" t="s">
        <v>176</v>
      </c>
      <c r="C59" s="2"/>
      <c r="D59" s="2"/>
      <c r="E59" s="2"/>
      <c r="F59" s="27" t="s">
        <v>178</v>
      </c>
      <c r="G59" s="27" t="s">
        <v>178</v>
      </c>
      <c r="H59" s="27"/>
      <c r="I59" s="28"/>
      <c r="J59" s="5"/>
    </row>
    <row r="60" spans="1:10" ht="13" customHeight="1">
      <c r="A60" s="5"/>
      <c r="B60" s="29" t="s">
        <v>179</v>
      </c>
      <c r="C60" s="30"/>
      <c r="D60" s="2"/>
      <c r="E60" s="30"/>
      <c r="F60" s="25">
        <v>41499.455699999999</v>
      </c>
      <c r="G60" s="26">
        <v>0.99870000000000003</v>
      </c>
      <c r="H60" s="27"/>
      <c r="I60" s="28"/>
      <c r="J60" s="5"/>
    </row>
    <row r="61" spans="1:10" ht="13" customHeight="1">
      <c r="A61" s="5"/>
      <c r="B61" s="14" t="s">
        <v>180</v>
      </c>
      <c r="C61" s="15"/>
      <c r="D61" s="15"/>
      <c r="E61" s="15"/>
      <c r="F61" s="15"/>
      <c r="G61" s="15"/>
      <c r="H61" s="16"/>
      <c r="I61" s="17"/>
      <c r="J61" s="5"/>
    </row>
    <row r="62" spans="1:10" ht="13" customHeight="1">
      <c r="A62" s="18" t="s">
        <v>181</v>
      </c>
      <c r="B62" s="19" t="s">
        <v>182</v>
      </c>
      <c r="C62" s="15"/>
      <c r="D62" s="15"/>
      <c r="E62" s="20"/>
      <c r="F62" s="21">
        <v>137.08000000000001</v>
      </c>
      <c r="G62" s="22">
        <v>3.3E-3</v>
      </c>
      <c r="H62" s="23">
        <v>6.6527435769346221E-2</v>
      </c>
      <c r="I62" s="24"/>
      <c r="J62" s="5"/>
    </row>
    <row r="63" spans="1:10" ht="13" customHeight="1">
      <c r="A63" s="5"/>
      <c r="B63" s="14" t="s">
        <v>176</v>
      </c>
      <c r="C63" s="15"/>
      <c r="D63" s="15"/>
      <c r="E63" s="15"/>
      <c r="F63" s="25">
        <v>137.08000000000001</v>
      </c>
      <c r="G63" s="26">
        <v>3.3E-3</v>
      </c>
      <c r="H63" s="27"/>
      <c r="I63" s="28"/>
      <c r="J63" s="5"/>
    </row>
    <row r="64" spans="1:10" ht="13" customHeight="1">
      <c r="A64" s="5"/>
      <c r="B64" s="29" t="s">
        <v>179</v>
      </c>
      <c r="C64" s="30"/>
      <c r="D64" s="2"/>
      <c r="E64" s="30"/>
      <c r="F64" s="25">
        <v>137.08000000000001</v>
      </c>
      <c r="G64" s="26">
        <v>3.3E-3</v>
      </c>
      <c r="H64" s="27"/>
      <c r="I64" s="28"/>
      <c r="J64" s="5"/>
    </row>
    <row r="65" spans="1:10" ht="13" customHeight="1">
      <c r="A65" s="5"/>
      <c r="B65" s="29" t="s">
        <v>183</v>
      </c>
      <c r="C65" s="15"/>
      <c r="D65" s="2"/>
      <c r="E65" s="15"/>
      <c r="F65" s="31">
        <v>-81.3857</v>
      </c>
      <c r="G65" s="26">
        <v>-2E-3</v>
      </c>
      <c r="H65" s="27"/>
      <c r="I65" s="28"/>
      <c r="J65" s="5"/>
    </row>
    <row r="66" spans="1:10" ht="13" customHeight="1">
      <c r="A66" s="5"/>
      <c r="B66" s="32" t="s">
        <v>184</v>
      </c>
      <c r="C66" s="33"/>
      <c r="D66" s="33"/>
      <c r="E66" s="33"/>
      <c r="F66" s="34">
        <v>41555.15</v>
      </c>
      <c r="G66" s="35">
        <v>1</v>
      </c>
      <c r="H66" s="36"/>
      <c r="I66" s="37"/>
      <c r="J66" s="5"/>
    </row>
    <row r="67" spans="1:10" ht="13" customHeight="1">
      <c r="A67" s="5"/>
      <c r="B67" s="7"/>
      <c r="C67" s="5"/>
      <c r="D67" s="5"/>
      <c r="E67" s="5"/>
      <c r="F67" s="5"/>
      <c r="G67" s="5"/>
      <c r="H67" s="5"/>
      <c r="I67" s="5"/>
      <c r="J67" s="5"/>
    </row>
    <row r="68" spans="1:10" ht="13" customHeight="1">
      <c r="A68" s="5"/>
      <c r="B68" s="4" t="s">
        <v>185</v>
      </c>
      <c r="C68" s="5"/>
      <c r="D68" s="5"/>
      <c r="E68" s="5"/>
      <c r="F68" s="5"/>
      <c r="G68" s="5"/>
      <c r="H68" s="5"/>
      <c r="I68" s="5"/>
      <c r="J68" s="5"/>
    </row>
    <row r="69" spans="1:10" ht="13" customHeight="1">
      <c r="A69" s="5"/>
      <c r="B69" s="4" t="s">
        <v>186</v>
      </c>
      <c r="C69" s="5"/>
      <c r="D69" s="5"/>
      <c r="E69" s="5"/>
      <c r="F69" s="5"/>
      <c r="G69" s="5"/>
      <c r="H69" s="5"/>
      <c r="I69" s="5"/>
      <c r="J69" s="5"/>
    </row>
    <row r="70" spans="1:10" ht="26" customHeight="1">
      <c r="A70" s="5"/>
      <c r="B70" s="76" t="s">
        <v>187</v>
      </c>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76"/>
      <c r="C74" s="76"/>
      <c r="D74" s="76"/>
      <c r="E74" s="76"/>
      <c r="F74" s="76"/>
      <c r="G74" s="76"/>
      <c r="H74" s="76"/>
      <c r="I74" s="76"/>
      <c r="J74" s="5"/>
    </row>
    <row r="75" spans="1:10" ht="13" customHeight="1">
      <c r="A75" s="5"/>
      <c r="B75" s="5"/>
      <c r="C75" s="74" t="s">
        <v>4283</v>
      </c>
      <c r="D75" s="74"/>
      <c r="E75" s="74"/>
      <c r="F75" s="74"/>
      <c r="G75" s="5"/>
      <c r="H75" s="5"/>
      <c r="I75" s="5"/>
      <c r="J75" s="5"/>
    </row>
    <row r="76" spans="1:10" ht="13" customHeight="1">
      <c r="A76" s="5"/>
      <c r="B76" s="38" t="s">
        <v>191</v>
      </c>
      <c r="C76" s="74" t="s">
        <v>192</v>
      </c>
      <c r="D76" s="74"/>
      <c r="E76" s="74"/>
      <c r="F76" s="74"/>
      <c r="G76" s="5"/>
      <c r="H76" s="5"/>
      <c r="I76" s="5"/>
      <c r="J76" s="5"/>
    </row>
    <row r="77" spans="1:10" ht="121" customHeight="1">
      <c r="A77" s="5"/>
      <c r="B77" s="39"/>
      <c r="C77" s="75"/>
      <c r="D77" s="75"/>
      <c r="E77" s="5"/>
      <c r="F77" s="5"/>
      <c r="G77" s="5"/>
      <c r="H77" s="5"/>
      <c r="I77" s="5"/>
      <c r="J77" s="5"/>
    </row>
  </sheetData>
  <mergeCells count="8">
    <mergeCell ref="C75:F75"/>
    <mergeCell ref="C76:F76"/>
    <mergeCell ref="C77:D77"/>
    <mergeCell ref="B70:I70"/>
    <mergeCell ref="B71:I71"/>
    <mergeCell ref="B72:I72"/>
    <mergeCell ref="B73:I73"/>
    <mergeCell ref="B74:I74"/>
  </mergeCells>
  <hyperlinks>
    <hyperlink ref="A1" location="AXISNIFTYMIDCAP50INDEXFUND" display="AXISNM50" xr:uid="{00000000-0004-0000-3600-000000000000}"/>
    <hyperlink ref="B1" location="AXISNIFTYMIDCAP50INDEXFUND" display="AXIS NIFTY MIDCAP 50 INDEX FUND" xr:uid="{00000000-0004-0000-3600-000001000000}"/>
  </hyperlinks>
  <pageMargins left="0" right="0" top="0" bottom="0" header="0" footer="0"/>
  <pageSetup orientation="landscape"/>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outlinePr summaryBelow="0"/>
  </sheetPr>
  <dimension ref="A1:J7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113</v>
      </c>
      <c r="B1" s="4" t="s">
        <v>114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382</v>
      </c>
      <c r="B7" s="19" t="s">
        <v>383</v>
      </c>
      <c r="C7" s="15" t="s">
        <v>384</v>
      </c>
      <c r="D7" s="15" t="s">
        <v>385</v>
      </c>
      <c r="E7" s="20">
        <v>241543</v>
      </c>
      <c r="F7" s="21">
        <v>1238.2701999999999</v>
      </c>
      <c r="G7" s="22">
        <v>4.2200000000000001E-2</v>
      </c>
      <c r="H7" s="40"/>
      <c r="I7" s="24"/>
      <c r="J7" s="5"/>
    </row>
    <row r="8" spans="1:10" ht="13" customHeight="1">
      <c r="A8" s="18" t="s">
        <v>386</v>
      </c>
      <c r="B8" s="19" t="s">
        <v>387</v>
      </c>
      <c r="C8" s="15" t="s">
        <v>388</v>
      </c>
      <c r="D8" s="15" t="s">
        <v>358</v>
      </c>
      <c r="E8" s="20">
        <v>27066</v>
      </c>
      <c r="F8" s="21">
        <v>1196.4930999999999</v>
      </c>
      <c r="G8" s="22">
        <v>4.07E-2</v>
      </c>
      <c r="H8" s="40"/>
      <c r="I8" s="24"/>
      <c r="J8" s="5"/>
    </row>
    <row r="9" spans="1:10" ht="13" customHeight="1">
      <c r="A9" s="18" t="s">
        <v>395</v>
      </c>
      <c r="B9" s="19" t="s">
        <v>396</v>
      </c>
      <c r="C9" s="15" t="s">
        <v>397</v>
      </c>
      <c r="D9" s="15" t="s">
        <v>398</v>
      </c>
      <c r="E9" s="20">
        <v>24650</v>
      </c>
      <c r="F9" s="21">
        <v>1180.1063999999999</v>
      </c>
      <c r="G9" s="22">
        <v>4.02E-2</v>
      </c>
      <c r="H9" s="40"/>
      <c r="I9" s="24"/>
      <c r="J9" s="5"/>
    </row>
    <row r="10" spans="1:10" ht="13" customHeight="1">
      <c r="A10" s="18" t="s">
        <v>392</v>
      </c>
      <c r="B10" s="19" t="s">
        <v>393</v>
      </c>
      <c r="C10" s="15" t="s">
        <v>394</v>
      </c>
      <c r="D10" s="15" t="s">
        <v>288</v>
      </c>
      <c r="E10" s="20">
        <v>240502</v>
      </c>
      <c r="F10" s="21">
        <v>1160.6627000000001</v>
      </c>
      <c r="G10" s="22">
        <v>3.95E-2</v>
      </c>
      <c r="H10" s="40"/>
      <c r="I10" s="24"/>
      <c r="J10" s="5"/>
    </row>
    <row r="11" spans="1:10" ht="13" customHeight="1">
      <c r="A11" s="18" t="s">
        <v>437</v>
      </c>
      <c r="B11" s="19" t="s">
        <v>438</v>
      </c>
      <c r="C11" s="15" t="s">
        <v>439</v>
      </c>
      <c r="D11" s="15" t="s">
        <v>284</v>
      </c>
      <c r="E11" s="20">
        <v>207078</v>
      </c>
      <c r="F11" s="21">
        <v>1010.6442</v>
      </c>
      <c r="G11" s="22">
        <v>3.44E-2</v>
      </c>
      <c r="H11" s="40"/>
      <c r="I11" s="24"/>
      <c r="J11" s="5"/>
    </row>
    <row r="12" spans="1:10" ht="13" customHeight="1">
      <c r="A12" s="18" t="s">
        <v>449</v>
      </c>
      <c r="B12" s="19" t="s">
        <v>450</v>
      </c>
      <c r="C12" s="15" t="s">
        <v>451</v>
      </c>
      <c r="D12" s="15" t="s">
        <v>284</v>
      </c>
      <c r="E12" s="20">
        <v>177623</v>
      </c>
      <c r="F12" s="21">
        <v>984.91949999999997</v>
      </c>
      <c r="G12" s="22">
        <v>3.3500000000000002E-2</v>
      </c>
      <c r="H12" s="40"/>
      <c r="I12" s="24"/>
      <c r="J12" s="5"/>
    </row>
    <row r="13" spans="1:10" ht="13" customHeight="1">
      <c r="A13" s="18" t="s">
        <v>443</v>
      </c>
      <c r="B13" s="19" t="s">
        <v>444</v>
      </c>
      <c r="C13" s="15" t="s">
        <v>445</v>
      </c>
      <c r="D13" s="15" t="s">
        <v>292</v>
      </c>
      <c r="E13" s="20">
        <v>18058</v>
      </c>
      <c r="F13" s="21">
        <v>982.96010000000001</v>
      </c>
      <c r="G13" s="22">
        <v>3.3500000000000002E-2</v>
      </c>
      <c r="H13" s="40"/>
      <c r="I13" s="24"/>
      <c r="J13" s="5"/>
    </row>
    <row r="14" spans="1:10" ht="13" customHeight="1">
      <c r="A14" s="18" t="s">
        <v>455</v>
      </c>
      <c r="B14" s="19" t="s">
        <v>456</v>
      </c>
      <c r="C14" s="15" t="s">
        <v>457</v>
      </c>
      <c r="D14" s="15" t="s">
        <v>242</v>
      </c>
      <c r="E14" s="20">
        <v>534187</v>
      </c>
      <c r="F14" s="21">
        <v>962.33789999999999</v>
      </c>
      <c r="G14" s="22">
        <v>3.2800000000000003E-2</v>
      </c>
      <c r="H14" s="40"/>
      <c r="I14" s="24"/>
      <c r="J14" s="5"/>
    </row>
    <row r="15" spans="1:10" ht="13" customHeight="1">
      <c r="A15" s="18" t="s">
        <v>461</v>
      </c>
      <c r="B15" s="19" t="s">
        <v>462</v>
      </c>
      <c r="C15" s="15" t="s">
        <v>463</v>
      </c>
      <c r="D15" s="15" t="s">
        <v>284</v>
      </c>
      <c r="E15" s="20">
        <v>59428</v>
      </c>
      <c r="F15" s="21">
        <v>955.60220000000004</v>
      </c>
      <c r="G15" s="22">
        <v>3.2500000000000001E-2</v>
      </c>
      <c r="H15" s="40"/>
      <c r="I15" s="24"/>
      <c r="J15" s="5"/>
    </row>
    <row r="16" spans="1:10" ht="13" customHeight="1">
      <c r="A16" s="18" t="s">
        <v>458</v>
      </c>
      <c r="B16" s="19" t="s">
        <v>459</v>
      </c>
      <c r="C16" s="15" t="s">
        <v>460</v>
      </c>
      <c r="D16" s="15" t="s">
        <v>274</v>
      </c>
      <c r="E16" s="20">
        <v>33459</v>
      </c>
      <c r="F16" s="21">
        <v>950.18539999999996</v>
      </c>
      <c r="G16" s="22">
        <v>3.2300000000000002E-2</v>
      </c>
      <c r="H16" s="40"/>
      <c r="I16" s="24"/>
      <c r="J16" s="5"/>
    </row>
    <row r="17" spans="1:10" ht="13" customHeight="1">
      <c r="A17" s="18" t="s">
        <v>464</v>
      </c>
      <c r="B17" s="19" t="s">
        <v>465</v>
      </c>
      <c r="C17" s="15" t="s">
        <v>466</v>
      </c>
      <c r="D17" s="15" t="s">
        <v>467</v>
      </c>
      <c r="E17" s="20">
        <v>384969</v>
      </c>
      <c r="F17" s="21">
        <v>925.04200000000003</v>
      </c>
      <c r="G17" s="22">
        <v>3.15E-2</v>
      </c>
      <c r="H17" s="40"/>
      <c r="I17" s="24"/>
      <c r="J17" s="5"/>
    </row>
    <row r="18" spans="1:10" ht="13" customHeight="1">
      <c r="A18" s="18" t="s">
        <v>468</v>
      </c>
      <c r="B18" s="19" t="s">
        <v>469</v>
      </c>
      <c r="C18" s="15" t="s">
        <v>470</v>
      </c>
      <c r="D18" s="15" t="s">
        <v>378</v>
      </c>
      <c r="E18" s="20">
        <v>12589</v>
      </c>
      <c r="F18" s="21">
        <v>912.70249999999999</v>
      </c>
      <c r="G18" s="22">
        <v>3.1099999999999999E-2</v>
      </c>
      <c r="H18" s="40"/>
      <c r="I18" s="24"/>
      <c r="J18" s="5"/>
    </row>
    <row r="19" spans="1:10" ht="13" customHeight="1">
      <c r="A19" s="18" t="s">
        <v>471</v>
      </c>
      <c r="B19" s="19" t="s">
        <v>472</v>
      </c>
      <c r="C19" s="15" t="s">
        <v>473</v>
      </c>
      <c r="D19" s="15" t="s">
        <v>305</v>
      </c>
      <c r="E19" s="20">
        <v>11113</v>
      </c>
      <c r="F19" s="21">
        <v>900.23080000000004</v>
      </c>
      <c r="G19" s="22">
        <v>3.0599999999999999E-2</v>
      </c>
      <c r="H19" s="40"/>
      <c r="I19" s="24"/>
      <c r="J19" s="5"/>
    </row>
    <row r="20" spans="1:10" ht="13" customHeight="1">
      <c r="A20" s="18" t="s">
        <v>478</v>
      </c>
      <c r="B20" s="19" t="s">
        <v>479</v>
      </c>
      <c r="C20" s="15" t="s">
        <v>480</v>
      </c>
      <c r="D20" s="15" t="s">
        <v>481</v>
      </c>
      <c r="E20" s="20">
        <v>397675</v>
      </c>
      <c r="F20" s="21">
        <v>840.64520000000005</v>
      </c>
      <c r="G20" s="22">
        <v>2.86E-2</v>
      </c>
      <c r="H20" s="40"/>
      <c r="I20" s="24"/>
      <c r="J20" s="5"/>
    </row>
    <row r="21" spans="1:10" ht="13" customHeight="1">
      <c r="A21" s="18" t="s">
        <v>486</v>
      </c>
      <c r="B21" s="19" t="s">
        <v>487</v>
      </c>
      <c r="C21" s="15" t="s">
        <v>488</v>
      </c>
      <c r="D21" s="15" t="s">
        <v>249</v>
      </c>
      <c r="E21" s="20">
        <v>13161</v>
      </c>
      <c r="F21" s="21">
        <v>821.81889999999999</v>
      </c>
      <c r="G21" s="22">
        <v>2.8000000000000001E-2</v>
      </c>
      <c r="H21" s="40"/>
      <c r="I21" s="24"/>
      <c r="J21" s="5"/>
    </row>
    <row r="22" spans="1:10" ht="13" customHeight="1">
      <c r="A22" s="18" t="s">
        <v>482</v>
      </c>
      <c r="B22" s="19" t="s">
        <v>483</v>
      </c>
      <c r="C22" s="15" t="s">
        <v>484</v>
      </c>
      <c r="D22" s="15" t="s">
        <v>485</v>
      </c>
      <c r="E22" s="20">
        <v>91370</v>
      </c>
      <c r="F22" s="21">
        <v>817.89859999999999</v>
      </c>
      <c r="G22" s="22">
        <v>2.7799999999999998E-2</v>
      </c>
      <c r="H22" s="40"/>
      <c r="I22" s="24"/>
      <c r="J22" s="5"/>
    </row>
    <row r="23" spans="1:10" ht="13" customHeight="1">
      <c r="A23" s="18" t="s">
        <v>498</v>
      </c>
      <c r="B23" s="19" t="s">
        <v>499</v>
      </c>
      <c r="C23" s="15" t="s">
        <v>500</v>
      </c>
      <c r="D23" s="15" t="s">
        <v>501</v>
      </c>
      <c r="E23" s="20">
        <v>53662</v>
      </c>
      <c r="F23" s="21">
        <v>747.72630000000004</v>
      </c>
      <c r="G23" s="22">
        <v>2.5499999999999998E-2</v>
      </c>
      <c r="H23" s="40"/>
      <c r="I23" s="24"/>
      <c r="J23" s="5"/>
    </row>
    <row r="24" spans="1:10" ht="13" customHeight="1">
      <c r="A24" s="18" t="s">
        <v>513</v>
      </c>
      <c r="B24" s="19" t="s">
        <v>514</v>
      </c>
      <c r="C24" s="15" t="s">
        <v>515</v>
      </c>
      <c r="D24" s="15" t="s">
        <v>402</v>
      </c>
      <c r="E24" s="20">
        <v>33890</v>
      </c>
      <c r="F24" s="21">
        <v>736.90419999999995</v>
      </c>
      <c r="G24" s="22">
        <v>2.5100000000000001E-2</v>
      </c>
      <c r="H24" s="40"/>
      <c r="I24" s="24"/>
      <c r="J24" s="5"/>
    </row>
    <row r="25" spans="1:10" ht="13" customHeight="1">
      <c r="A25" s="18" t="s">
        <v>509</v>
      </c>
      <c r="B25" s="19" t="s">
        <v>510</v>
      </c>
      <c r="C25" s="15" t="s">
        <v>511</v>
      </c>
      <c r="D25" s="15" t="s">
        <v>512</v>
      </c>
      <c r="E25" s="20">
        <v>21785</v>
      </c>
      <c r="F25" s="21">
        <v>731.84529999999995</v>
      </c>
      <c r="G25" s="22">
        <v>2.4899999999999999E-2</v>
      </c>
      <c r="H25" s="40"/>
      <c r="I25" s="24"/>
      <c r="J25" s="5"/>
    </row>
    <row r="26" spans="1:10" ht="13" customHeight="1">
      <c r="A26" s="18" t="s">
        <v>519</v>
      </c>
      <c r="B26" s="19" t="s">
        <v>520</v>
      </c>
      <c r="C26" s="15" t="s">
        <v>521</v>
      </c>
      <c r="D26" s="15" t="s">
        <v>315</v>
      </c>
      <c r="E26" s="20">
        <v>36015</v>
      </c>
      <c r="F26" s="21">
        <v>724.94590000000005</v>
      </c>
      <c r="G26" s="22">
        <v>2.47E-2</v>
      </c>
      <c r="H26" s="40"/>
      <c r="I26" s="24"/>
      <c r="J26" s="5"/>
    </row>
    <row r="27" spans="1:10" ht="13" customHeight="1">
      <c r="A27" s="18" t="s">
        <v>539</v>
      </c>
      <c r="B27" s="19" t="s">
        <v>540</v>
      </c>
      <c r="C27" s="15" t="s">
        <v>541</v>
      </c>
      <c r="D27" s="15" t="s">
        <v>429</v>
      </c>
      <c r="E27" s="20">
        <v>42000</v>
      </c>
      <c r="F27" s="21">
        <v>667.75800000000004</v>
      </c>
      <c r="G27" s="22">
        <v>2.2700000000000001E-2</v>
      </c>
      <c r="H27" s="40"/>
      <c r="I27" s="24"/>
      <c r="J27" s="5"/>
    </row>
    <row r="28" spans="1:10" ht="13" customHeight="1">
      <c r="A28" s="18" t="s">
        <v>545</v>
      </c>
      <c r="B28" s="19" t="s">
        <v>546</v>
      </c>
      <c r="C28" s="15" t="s">
        <v>547</v>
      </c>
      <c r="D28" s="15" t="s">
        <v>238</v>
      </c>
      <c r="E28" s="20">
        <v>265449</v>
      </c>
      <c r="F28" s="21">
        <v>657.7826</v>
      </c>
      <c r="G28" s="22">
        <v>2.24E-2</v>
      </c>
      <c r="H28" s="40"/>
      <c r="I28" s="24"/>
      <c r="J28" s="5"/>
    </row>
    <row r="29" spans="1:10" ht="13" customHeight="1">
      <c r="A29" s="18" t="s">
        <v>572</v>
      </c>
      <c r="B29" s="19" t="s">
        <v>573</v>
      </c>
      <c r="C29" s="15" t="s">
        <v>574</v>
      </c>
      <c r="D29" s="15" t="s">
        <v>378</v>
      </c>
      <c r="E29" s="20">
        <v>7464</v>
      </c>
      <c r="F29" s="21">
        <v>601.22519999999997</v>
      </c>
      <c r="G29" s="22">
        <v>2.0500000000000001E-2</v>
      </c>
      <c r="H29" s="40"/>
      <c r="I29" s="24"/>
      <c r="J29" s="5"/>
    </row>
    <row r="30" spans="1:10" ht="13" customHeight="1">
      <c r="A30" s="18" t="s">
        <v>302</v>
      </c>
      <c r="B30" s="19" t="s">
        <v>303</v>
      </c>
      <c r="C30" s="15" t="s">
        <v>304</v>
      </c>
      <c r="D30" s="15" t="s">
        <v>305</v>
      </c>
      <c r="E30" s="20">
        <v>207404</v>
      </c>
      <c r="F30" s="21">
        <v>566.83510000000001</v>
      </c>
      <c r="G30" s="22">
        <v>1.9300000000000001E-2</v>
      </c>
      <c r="H30" s="40"/>
      <c r="I30" s="24"/>
      <c r="J30" s="5"/>
    </row>
    <row r="31" spans="1:10" ht="13" customHeight="1">
      <c r="A31" s="18" t="s">
        <v>575</v>
      </c>
      <c r="B31" s="19" t="s">
        <v>576</v>
      </c>
      <c r="C31" s="15" t="s">
        <v>577</v>
      </c>
      <c r="D31" s="15" t="s">
        <v>322</v>
      </c>
      <c r="E31" s="20">
        <v>54142</v>
      </c>
      <c r="F31" s="21">
        <v>562.88729999999998</v>
      </c>
      <c r="G31" s="22">
        <v>1.9199999999999998E-2</v>
      </c>
      <c r="H31" s="40"/>
      <c r="I31" s="24"/>
      <c r="J31" s="5"/>
    </row>
    <row r="32" spans="1:10" ht="13" customHeight="1">
      <c r="A32" s="18" t="s">
        <v>588</v>
      </c>
      <c r="B32" s="19" t="s">
        <v>589</v>
      </c>
      <c r="C32" s="15" t="s">
        <v>590</v>
      </c>
      <c r="D32" s="15" t="s">
        <v>329</v>
      </c>
      <c r="E32" s="20">
        <v>85927</v>
      </c>
      <c r="F32" s="21">
        <v>543.53120000000001</v>
      </c>
      <c r="G32" s="22">
        <v>1.8499999999999999E-2</v>
      </c>
      <c r="H32" s="40"/>
      <c r="I32" s="24"/>
      <c r="J32" s="5"/>
    </row>
    <row r="33" spans="1:10" ht="13" customHeight="1">
      <c r="A33" s="18" t="s">
        <v>591</v>
      </c>
      <c r="B33" s="19" t="s">
        <v>592</v>
      </c>
      <c r="C33" s="15" t="s">
        <v>593</v>
      </c>
      <c r="D33" s="15" t="s">
        <v>238</v>
      </c>
      <c r="E33" s="20">
        <v>479896</v>
      </c>
      <c r="F33" s="21">
        <v>534.26819999999998</v>
      </c>
      <c r="G33" s="22">
        <v>1.8200000000000001E-2</v>
      </c>
      <c r="H33" s="40"/>
      <c r="I33" s="24"/>
      <c r="J33" s="5"/>
    </row>
    <row r="34" spans="1:10" ht="13" customHeight="1">
      <c r="A34" s="18" t="s">
        <v>594</v>
      </c>
      <c r="B34" s="19" t="s">
        <v>595</v>
      </c>
      <c r="C34" s="15" t="s">
        <v>596</v>
      </c>
      <c r="D34" s="15" t="s">
        <v>501</v>
      </c>
      <c r="E34" s="20">
        <v>84092</v>
      </c>
      <c r="F34" s="21">
        <v>525.7432</v>
      </c>
      <c r="G34" s="22">
        <v>1.7899999999999999E-2</v>
      </c>
      <c r="H34" s="40"/>
      <c r="I34" s="24"/>
      <c r="J34" s="5"/>
    </row>
    <row r="35" spans="1:10" ht="13" customHeight="1">
      <c r="A35" s="18" t="s">
        <v>615</v>
      </c>
      <c r="B35" s="19" t="s">
        <v>616</v>
      </c>
      <c r="C35" s="15" t="s">
        <v>617</v>
      </c>
      <c r="D35" s="15" t="s">
        <v>329</v>
      </c>
      <c r="E35" s="20">
        <v>1914</v>
      </c>
      <c r="F35" s="21">
        <v>503.5523</v>
      </c>
      <c r="G35" s="22">
        <v>1.7100000000000001E-2</v>
      </c>
      <c r="H35" s="40"/>
      <c r="I35" s="24"/>
      <c r="J35" s="5"/>
    </row>
    <row r="36" spans="1:10" ht="13" customHeight="1">
      <c r="A36" s="18" t="s">
        <v>600</v>
      </c>
      <c r="B36" s="19" t="s">
        <v>601</v>
      </c>
      <c r="C36" s="15" t="s">
        <v>602</v>
      </c>
      <c r="D36" s="15" t="s">
        <v>378</v>
      </c>
      <c r="E36" s="20">
        <v>178131</v>
      </c>
      <c r="F36" s="21">
        <v>498.23239999999998</v>
      </c>
      <c r="G36" s="22">
        <v>1.7000000000000001E-2</v>
      </c>
      <c r="H36" s="40"/>
      <c r="I36" s="24"/>
      <c r="J36" s="5"/>
    </row>
    <row r="37" spans="1:10" ht="13" customHeight="1">
      <c r="A37" s="18" t="s">
        <v>637</v>
      </c>
      <c r="B37" s="19" t="s">
        <v>638</v>
      </c>
      <c r="C37" s="15" t="s">
        <v>639</v>
      </c>
      <c r="D37" s="15" t="s">
        <v>481</v>
      </c>
      <c r="E37" s="20">
        <v>1232</v>
      </c>
      <c r="F37" s="21">
        <v>464.20400000000001</v>
      </c>
      <c r="G37" s="22">
        <v>1.5800000000000002E-2</v>
      </c>
      <c r="H37" s="40"/>
      <c r="I37" s="24"/>
      <c r="J37" s="5"/>
    </row>
    <row r="38" spans="1:10" ht="13" customHeight="1">
      <c r="A38" s="18" t="s">
        <v>655</v>
      </c>
      <c r="B38" s="19" t="s">
        <v>656</v>
      </c>
      <c r="C38" s="15" t="s">
        <v>657</v>
      </c>
      <c r="D38" s="15" t="s">
        <v>238</v>
      </c>
      <c r="E38" s="20">
        <v>422191</v>
      </c>
      <c r="F38" s="21">
        <v>452.63099999999997</v>
      </c>
      <c r="G38" s="22">
        <v>1.54E-2</v>
      </c>
      <c r="H38" s="40"/>
      <c r="I38" s="24"/>
      <c r="J38" s="5"/>
    </row>
    <row r="39" spans="1:10" ht="13" customHeight="1">
      <c r="A39" s="18" t="s">
        <v>664</v>
      </c>
      <c r="B39" s="19" t="s">
        <v>665</v>
      </c>
      <c r="C39" s="15" t="s">
        <v>666</v>
      </c>
      <c r="D39" s="15" t="s">
        <v>292</v>
      </c>
      <c r="E39" s="20">
        <v>13138</v>
      </c>
      <c r="F39" s="21">
        <v>446.23869999999999</v>
      </c>
      <c r="G39" s="22">
        <v>1.52E-2</v>
      </c>
      <c r="H39" s="40"/>
      <c r="I39" s="24"/>
      <c r="J39" s="5"/>
    </row>
    <row r="40" spans="1:10" ht="13" customHeight="1">
      <c r="A40" s="18" t="s">
        <v>670</v>
      </c>
      <c r="B40" s="19" t="s">
        <v>671</v>
      </c>
      <c r="C40" s="15" t="s">
        <v>672</v>
      </c>
      <c r="D40" s="15" t="s">
        <v>402</v>
      </c>
      <c r="E40" s="20">
        <v>55252</v>
      </c>
      <c r="F40" s="21">
        <v>431.04849999999999</v>
      </c>
      <c r="G40" s="22">
        <v>1.47E-2</v>
      </c>
      <c r="H40" s="40"/>
      <c r="I40" s="24"/>
      <c r="J40" s="5"/>
    </row>
    <row r="41" spans="1:10" ht="13" customHeight="1">
      <c r="A41" s="18" t="s">
        <v>694</v>
      </c>
      <c r="B41" s="19" t="s">
        <v>695</v>
      </c>
      <c r="C41" s="15" t="s">
        <v>696</v>
      </c>
      <c r="D41" s="15" t="s">
        <v>477</v>
      </c>
      <c r="E41" s="20">
        <v>42975</v>
      </c>
      <c r="F41" s="21">
        <v>399.0444</v>
      </c>
      <c r="G41" s="22">
        <v>1.3599999999999999E-2</v>
      </c>
      <c r="H41" s="40"/>
      <c r="I41" s="24"/>
      <c r="J41" s="5"/>
    </row>
    <row r="42" spans="1:10" ht="13" customHeight="1">
      <c r="A42" s="18" t="s">
        <v>338</v>
      </c>
      <c r="B42" s="19" t="s">
        <v>339</v>
      </c>
      <c r="C42" s="15" t="s">
        <v>340</v>
      </c>
      <c r="D42" s="15" t="s">
        <v>284</v>
      </c>
      <c r="E42" s="20">
        <v>109394</v>
      </c>
      <c r="F42" s="21">
        <v>383.53539999999998</v>
      </c>
      <c r="G42" s="22">
        <v>1.3100000000000001E-2</v>
      </c>
      <c r="H42" s="40"/>
      <c r="I42" s="24"/>
      <c r="J42" s="5"/>
    </row>
    <row r="43" spans="1:10" ht="13" customHeight="1">
      <c r="A43" s="18" t="s">
        <v>707</v>
      </c>
      <c r="B43" s="19" t="s">
        <v>708</v>
      </c>
      <c r="C43" s="15" t="s">
        <v>709</v>
      </c>
      <c r="D43" s="15" t="s">
        <v>292</v>
      </c>
      <c r="E43" s="20">
        <v>35645</v>
      </c>
      <c r="F43" s="21">
        <v>380.88459999999998</v>
      </c>
      <c r="G43" s="22">
        <v>1.2999999999999999E-2</v>
      </c>
      <c r="H43" s="40"/>
      <c r="I43" s="24"/>
      <c r="J43" s="5"/>
    </row>
    <row r="44" spans="1:10" ht="13" customHeight="1">
      <c r="A44" s="18" t="s">
        <v>416</v>
      </c>
      <c r="B44" s="19" t="s">
        <v>417</v>
      </c>
      <c r="C44" s="15" t="s">
        <v>418</v>
      </c>
      <c r="D44" s="15" t="s">
        <v>305</v>
      </c>
      <c r="E44" s="20">
        <v>4905</v>
      </c>
      <c r="F44" s="21">
        <v>249.9735</v>
      </c>
      <c r="G44" s="22">
        <v>8.5000000000000006E-3</v>
      </c>
      <c r="H44" s="40"/>
      <c r="I44" s="24"/>
      <c r="J44" s="5"/>
    </row>
    <row r="45" spans="1:10" ht="13" customHeight="1">
      <c r="A45" s="18" t="s">
        <v>426</v>
      </c>
      <c r="B45" s="19" t="s">
        <v>427</v>
      </c>
      <c r="C45" s="15" t="s">
        <v>428</v>
      </c>
      <c r="D45" s="15" t="s">
        <v>429</v>
      </c>
      <c r="E45" s="20">
        <v>40221</v>
      </c>
      <c r="F45" s="21">
        <v>243.85990000000001</v>
      </c>
      <c r="G45" s="22">
        <v>8.3000000000000001E-3</v>
      </c>
      <c r="H45" s="40"/>
      <c r="I45" s="24"/>
      <c r="J45" s="5"/>
    </row>
    <row r="46" spans="1:10" ht="13" customHeight="1">
      <c r="A46" s="18" t="s">
        <v>452</v>
      </c>
      <c r="B46" s="19" t="s">
        <v>453</v>
      </c>
      <c r="C46" s="15" t="s">
        <v>454</v>
      </c>
      <c r="D46" s="15" t="s">
        <v>288</v>
      </c>
      <c r="E46" s="20">
        <v>11985</v>
      </c>
      <c r="F46" s="21">
        <v>228.0386</v>
      </c>
      <c r="G46" s="22">
        <v>7.7999999999999996E-3</v>
      </c>
      <c r="H46" s="40"/>
      <c r="I46" s="24"/>
      <c r="J46" s="5"/>
    </row>
    <row r="47" spans="1:10" ht="13" customHeight="1">
      <c r="A47" s="18" t="s">
        <v>492</v>
      </c>
      <c r="B47" s="19" t="s">
        <v>493</v>
      </c>
      <c r="C47" s="15" t="s">
        <v>494</v>
      </c>
      <c r="D47" s="15" t="s">
        <v>288</v>
      </c>
      <c r="E47" s="20">
        <v>28890</v>
      </c>
      <c r="F47" s="21">
        <v>189.5617</v>
      </c>
      <c r="G47" s="22">
        <v>6.4999999999999997E-3</v>
      </c>
      <c r="H47" s="40"/>
      <c r="I47" s="24"/>
      <c r="J47" s="5"/>
    </row>
    <row r="48" spans="1:10" ht="13" customHeight="1">
      <c r="A48" s="18" t="s">
        <v>551</v>
      </c>
      <c r="B48" s="19" t="s">
        <v>552</v>
      </c>
      <c r="C48" s="15" t="s">
        <v>553</v>
      </c>
      <c r="D48" s="15" t="s">
        <v>284</v>
      </c>
      <c r="E48" s="20">
        <v>1449</v>
      </c>
      <c r="F48" s="21">
        <v>152.06819999999999</v>
      </c>
      <c r="G48" s="22">
        <v>5.1999999999999998E-3</v>
      </c>
      <c r="H48" s="40"/>
      <c r="I48" s="24"/>
      <c r="J48" s="5"/>
    </row>
    <row r="49" spans="1:10" ht="13" customHeight="1">
      <c r="A49" s="18" t="s">
        <v>581</v>
      </c>
      <c r="B49" s="19" t="s">
        <v>582</v>
      </c>
      <c r="C49" s="15" t="s">
        <v>583</v>
      </c>
      <c r="D49" s="15" t="s">
        <v>288</v>
      </c>
      <c r="E49" s="20">
        <v>17627</v>
      </c>
      <c r="F49" s="21">
        <v>129.21469999999999</v>
      </c>
      <c r="G49" s="22">
        <v>4.4000000000000003E-3</v>
      </c>
      <c r="H49" s="40"/>
      <c r="I49" s="24"/>
      <c r="J49" s="5"/>
    </row>
    <row r="50" spans="1:10" ht="13" customHeight="1">
      <c r="A50" s="18" t="s">
        <v>609</v>
      </c>
      <c r="B50" s="19" t="s">
        <v>610</v>
      </c>
      <c r="C50" s="15" t="s">
        <v>611</v>
      </c>
      <c r="D50" s="15" t="s">
        <v>288</v>
      </c>
      <c r="E50" s="20">
        <v>12208</v>
      </c>
      <c r="F50" s="21">
        <v>123.2581</v>
      </c>
      <c r="G50" s="22">
        <v>4.1999999999999997E-3</v>
      </c>
      <c r="H50" s="40"/>
      <c r="I50" s="24"/>
      <c r="J50" s="5"/>
    </row>
    <row r="51" spans="1:10" ht="13" customHeight="1">
      <c r="A51" s="18" t="s">
        <v>621</v>
      </c>
      <c r="B51" s="19" t="s">
        <v>622</v>
      </c>
      <c r="C51" s="15" t="s">
        <v>623</v>
      </c>
      <c r="D51" s="15" t="s">
        <v>485</v>
      </c>
      <c r="E51" s="20">
        <v>9248</v>
      </c>
      <c r="F51" s="21">
        <v>114.15730000000001</v>
      </c>
      <c r="G51" s="22">
        <v>3.8999999999999998E-3</v>
      </c>
      <c r="H51" s="40"/>
      <c r="I51" s="24"/>
      <c r="J51" s="5"/>
    </row>
    <row r="52" spans="1:10" ht="13" customHeight="1">
      <c r="A52" s="18" t="s">
        <v>676</v>
      </c>
      <c r="B52" s="19" t="s">
        <v>677</v>
      </c>
      <c r="C52" s="15" t="s">
        <v>678</v>
      </c>
      <c r="D52" s="15" t="s">
        <v>288</v>
      </c>
      <c r="E52" s="20">
        <v>105964</v>
      </c>
      <c r="F52" s="21">
        <v>100.61279999999999</v>
      </c>
      <c r="G52" s="22">
        <v>3.3999999999999998E-3</v>
      </c>
      <c r="H52" s="40"/>
      <c r="I52" s="24"/>
      <c r="J52" s="5"/>
    </row>
    <row r="53" spans="1:10" ht="13" customHeight="1">
      <c r="A53" s="18" t="s">
        <v>685</v>
      </c>
      <c r="B53" s="19" t="s">
        <v>686</v>
      </c>
      <c r="C53" s="15" t="s">
        <v>687</v>
      </c>
      <c r="D53" s="15" t="s">
        <v>284</v>
      </c>
      <c r="E53" s="20">
        <v>60193</v>
      </c>
      <c r="F53" s="21">
        <v>95.538300000000007</v>
      </c>
      <c r="G53" s="22">
        <v>3.3E-3</v>
      </c>
      <c r="H53" s="40"/>
      <c r="I53" s="24"/>
      <c r="J53" s="5"/>
    </row>
    <row r="54" spans="1:10" ht="13" customHeight="1">
      <c r="A54" s="18" t="s">
        <v>765</v>
      </c>
      <c r="B54" s="19" t="s">
        <v>766</v>
      </c>
      <c r="C54" s="15" t="s">
        <v>767</v>
      </c>
      <c r="D54" s="15" t="s">
        <v>238</v>
      </c>
      <c r="E54" s="20">
        <v>64219</v>
      </c>
      <c r="F54" s="21">
        <v>78.841700000000003</v>
      </c>
      <c r="G54" s="22">
        <v>2.7000000000000001E-3</v>
      </c>
      <c r="H54" s="40"/>
      <c r="I54" s="24"/>
      <c r="J54" s="5"/>
    </row>
    <row r="55" spans="1:10" ht="13" customHeight="1">
      <c r="A55" s="18" t="s">
        <v>780</v>
      </c>
      <c r="B55" s="19" t="s">
        <v>781</v>
      </c>
      <c r="C55" s="15" t="s">
        <v>782</v>
      </c>
      <c r="D55" s="15" t="s">
        <v>402</v>
      </c>
      <c r="E55" s="20">
        <v>7250</v>
      </c>
      <c r="F55" s="21">
        <v>73.003900000000002</v>
      </c>
      <c r="G55" s="22">
        <v>2.5000000000000001E-3</v>
      </c>
      <c r="H55" s="40"/>
      <c r="I55" s="24"/>
      <c r="J55" s="5"/>
    </row>
    <row r="56" spans="1:10" ht="13" customHeight="1">
      <c r="A56" s="18" t="s">
        <v>792</v>
      </c>
      <c r="B56" s="19" t="s">
        <v>793</v>
      </c>
      <c r="C56" s="15" t="s">
        <v>794</v>
      </c>
      <c r="D56" s="15" t="s">
        <v>467</v>
      </c>
      <c r="E56" s="20">
        <v>9128</v>
      </c>
      <c r="F56" s="21">
        <v>71.791700000000006</v>
      </c>
      <c r="G56" s="22">
        <v>2.3999999999999998E-3</v>
      </c>
      <c r="H56" s="40"/>
      <c r="I56" s="24"/>
      <c r="J56" s="5"/>
    </row>
    <row r="57" spans="1:10" ht="13" customHeight="1">
      <c r="A57" s="5"/>
      <c r="B57" s="14" t="s">
        <v>176</v>
      </c>
      <c r="C57" s="15"/>
      <c r="D57" s="15"/>
      <c r="E57" s="15"/>
      <c r="F57" s="25">
        <v>29251.264200000001</v>
      </c>
      <c r="G57" s="26">
        <v>0.99590000000000001</v>
      </c>
      <c r="H57" s="27"/>
      <c r="I57" s="28"/>
      <c r="J57" s="5"/>
    </row>
    <row r="58" spans="1:10" ht="13" customHeight="1">
      <c r="A58" s="5"/>
      <c r="B58" s="29" t="s">
        <v>1787</v>
      </c>
      <c r="C58" s="2"/>
      <c r="D58" s="2"/>
      <c r="E58" s="2"/>
      <c r="F58" s="27" t="s">
        <v>178</v>
      </c>
      <c r="G58" s="27" t="s">
        <v>178</v>
      </c>
      <c r="H58" s="27"/>
      <c r="I58" s="28"/>
      <c r="J58" s="5"/>
    </row>
    <row r="59" spans="1:10" ht="13" customHeight="1">
      <c r="A59" s="5"/>
      <c r="B59" s="29" t="s">
        <v>176</v>
      </c>
      <c r="C59" s="2"/>
      <c r="D59" s="2"/>
      <c r="E59" s="2"/>
      <c r="F59" s="27" t="s">
        <v>178</v>
      </c>
      <c r="G59" s="27" t="s">
        <v>178</v>
      </c>
      <c r="H59" s="27"/>
      <c r="I59" s="28"/>
      <c r="J59" s="5"/>
    </row>
    <row r="60" spans="1:10" ht="13" customHeight="1">
      <c r="A60" s="5"/>
      <c r="B60" s="29" t="s">
        <v>179</v>
      </c>
      <c r="C60" s="30"/>
      <c r="D60" s="2"/>
      <c r="E60" s="30"/>
      <c r="F60" s="25">
        <v>29251.264200000001</v>
      </c>
      <c r="G60" s="26">
        <v>0.99590000000000001</v>
      </c>
      <c r="H60" s="27"/>
      <c r="I60" s="28"/>
      <c r="J60" s="5"/>
    </row>
    <row r="61" spans="1:10" ht="13" customHeight="1">
      <c r="A61" s="5"/>
      <c r="B61" s="14" t="s">
        <v>180</v>
      </c>
      <c r="C61" s="15"/>
      <c r="D61" s="15"/>
      <c r="E61" s="15"/>
      <c r="F61" s="15"/>
      <c r="G61" s="15"/>
      <c r="H61" s="16"/>
      <c r="I61" s="17"/>
      <c r="J61" s="5"/>
    </row>
    <row r="62" spans="1:10" ht="13" customHeight="1">
      <c r="A62" s="18" t="s">
        <v>181</v>
      </c>
      <c r="B62" s="19" t="s">
        <v>182</v>
      </c>
      <c r="C62" s="15"/>
      <c r="D62" s="15"/>
      <c r="E62" s="20"/>
      <c r="F62" s="21">
        <v>261.95</v>
      </c>
      <c r="G62" s="22">
        <v>8.8999999999999999E-3</v>
      </c>
      <c r="H62" s="23">
        <v>6.6527538735997746E-2</v>
      </c>
      <c r="I62" s="24"/>
      <c r="J62" s="5"/>
    </row>
    <row r="63" spans="1:10" ht="13" customHeight="1">
      <c r="A63" s="5"/>
      <c r="B63" s="14" t="s">
        <v>176</v>
      </c>
      <c r="C63" s="15"/>
      <c r="D63" s="15"/>
      <c r="E63" s="15"/>
      <c r="F63" s="25">
        <v>261.95</v>
      </c>
      <c r="G63" s="26">
        <v>8.8999999999999999E-3</v>
      </c>
      <c r="H63" s="27"/>
      <c r="I63" s="28"/>
      <c r="J63" s="5"/>
    </row>
    <row r="64" spans="1:10" ht="13" customHeight="1">
      <c r="A64" s="5"/>
      <c r="B64" s="29" t="s">
        <v>179</v>
      </c>
      <c r="C64" s="30"/>
      <c r="D64" s="2"/>
      <c r="E64" s="30"/>
      <c r="F64" s="25">
        <v>261.95</v>
      </c>
      <c r="G64" s="26">
        <v>8.8999999999999999E-3</v>
      </c>
      <c r="H64" s="27"/>
      <c r="I64" s="28"/>
      <c r="J64" s="5"/>
    </row>
    <row r="65" spans="1:10" ht="13" customHeight="1">
      <c r="A65" s="5"/>
      <c r="B65" s="29" t="s">
        <v>183</v>
      </c>
      <c r="C65" s="15"/>
      <c r="D65" s="2"/>
      <c r="E65" s="15"/>
      <c r="F65" s="31">
        <v>-140.07419999999999</v>
      </c>
      <c r="G65" s="26">
        <v>-4.7999999999999996E-3</v>
      </c>
      <c r="H65" s="27"/>
      <c r="I65" s="28"/>
      <c r="J65" s="5"/>
    </row>
    <row r="66" spans="1:10" ht="13" customHeight="1">
      <c r="A66" s="5"/>
      <c r="B66" s="32" t="s">
        <v>184</v>
      </c>
      <c r="C66" s="33"/>
      <c r="D66" s="33"/>
      <c r="E66" s="33"/>
      <c r="F66" s="34">
        <v>29373.14</v>
      </c>
      <c r="G66" s="35">
        <v>1</v>
      </c>
      <c r="H66" s="36"/>
      <c r="I66" s="37"/>
      <c r="J66" s="5"/>
    </row>
    <row r="67" spans="1:10" ht="13" customHeight="1">
      <c r="A67" s="5"/>
      <c r="B67" s="7"/>
      <c r="C67" s="5"/>
      <c r="D67" s="5"/>
      <c r="E67" s="5"/>
      <c r="F67" s="5"/>
      <c r="G67" s="5"/>
      <c r="H67" s="5"/>
      <c r="I67" s="5"/>
      <c r="J67" s="5"/>
    </row>
    <row r="68" spans="1:10" ht="13" customHeight="1">
      <c r="A68" s="5"/>
      <c r="B68" s="4" t="s">
        <v>185</v>
      </c>
      <c r="C68" s="5"/>
      <c r="D68" s="5"/>
      <c r="E68" s="5"/>
      <c r="F68" s="5"/>
      <c r="G68" s="5"/>
      <c r="H68" s="5"/>
      <c r="I68" s="5"/>
      <c r="J68" s="5"/>
    </row>
    <row r="69" spans="1:10" ht="13" customHeight="1">
      <c r="A69" s="5"/>
      <c r="B69" s="4" t="s">
        <v>186</v>
      </c>
      <c r="C69" s="5"/>
      <c r="D69" s="5"/>
      <c r="E69" s="5"/>
      <c r="F69" s="5"/>
      <c r="G69" s="5"/>
      <c r="H69" s="5"/>
      <c r="I69" s="5"/>
      <c r="J69" s="5"/>
    </row>
    <row r="70" spans="1:10" ht="26" customHeight="1">
      <c r="A70" s="5"/>
      <c r="B70" s="76" t="s">
        <v>187</v>
      </c>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76"/>
      <c r="C74" s="76"/>
      <c r="D74" s="76"/>
      <c r="E74" s="76"/>
      <c r="F74" s="76"/>
      <c r="G74" s="76"/>
      <c r="H74" s="76"/>
      <c r="I74" s="76"/>
      <c r="J74" s="5"/>
    </row>
    <row r="75" spans="1:10" ht="13" customHeight="1">
      <c r="A75" s="5"/>
      <c r="B75" s="5"/>
      <c r="C75" s="74" t="s">
        <v>4284</v>
      </c>
      <c r="D75" s="74"/>
      <c r="E75" s="74"/>
      <c r="F75" s="74"/>
      <c r="G75" s="5"/>
      <c r="H75" s="5"/>
      <c r="I75" s="5"/>
      <c r="J75" s="5"/>
    </row>
    <row r="76" spans="1:10" ht="13" customHeight="1">
      <c r="A76" s="5"/>
      <c r="B76" s="38" t="s">
        <v>191</v>
      </c>
      <c r="C76" s="74" t="s">
        <v>192</v>
      </c>
      <c r="D76" s="74"/>
      <c r="E76" s="74"/>
      <c r="F76" s="74"/>
      <c r="G76" s="5"/>
      <c r="H76" s="5"/>
      <c r="I76" s="5"/>
      <c r="J76" s="5"/>
    </row>
    <row r="77" spans="1:10" ht="121" customHeight="1">
      <c r="A77" s="5"/>
      <c r="B77" s="39"/>
      <c r="C77" s="75"/>
      <c r="D77" s="75"/>
      <c r="E77" s="5"/>
      <c r="F77" s="5"/>
      <c r="G77" s="5"/>
      <c r="H77" s="5"/>
      <c r="I77" s="5"/>
      <c r="J77" s="5"/>
    </row>
  </sheetData>
  <mergeCells count="8">
    <mergeCell ref="C75:F75"/>
    <mergeCell ref="C76:F76"/>
    <mergeCell ref="C77:D77"/>
    <mergeCell ref="B70:I70"/>
    <mergeCell ref="B71:I71"/>
    <mergeCell ref="B72:I72"/>
    <mergeCell ref="B73:I73"/>
    <mergeCell ref="B74:I74"/>
  </mergeCells>
  <hyperlinks>
    <hyperlink ref="A1" location="AxisNiftyNext50IndexFund" display="AXISNNF" xr:uid="{00000000-0004-0000-3700-000000000000}"/>
    <hyperlink ref="B1" location="AxisNiftyNext50IndexFund" display="Axis Nifty Next 50 Index Fund" xr:uid="{00000000-0004-0000-3700-000001000000}"/>
  </hyperlinks>
  <pageMargins left="0" right="0" top="0" bottom="0" header="0" footer="0"/>
  <pageSetup orientation="landscape"/>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outlinePr summaryBelow="0"/>
  </sheetPr>
  <dimension ref="A1:J7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115</v>
      </c>
      <c r="B1" s="4" t="s">
        <v>116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688</v>
      </c>
      <c r="B7" s="19" t="s">
        <v>689</v>
      </c>
      <c r="C7" s="15" t="s">
        <v>690</v>
      </c>
      <c r="D7" s="15" t="s">
        <v>529</v>
      </c>
      <c r="E7" s="20">
        <v>31087</v>
      </c>
      <c r="F7" s="21">
        <v>1759.6175000000001</v>
      </c>
      <c r="G7" s="22">
        <v>3.9899999999999998E-2</v>
      </c>
      <c r="H7" s="40"/>
      <c r="I7" s="24"/>
      <c r="J7" s="5"/>
    </row>
    <row r="8" spans="1:10" ht="13" customHeight="1">
      <c r="A8" s="18" t="s">
        <v>716</v>
      </c>
      <c r="B8" s="19" t="s">
        <v>717</v>
      </c>
      <c r="C8" s="15" t="s">
        <v>718</v>
      </c>
      <c r="D8" s="15" t="s">
        <v>315</v>
      </c>
      <c r="E8" s="20">
        <v>392369</v>
      </c>
      <c r="F8" s="21">
        <v>1633.2360000000001</v>
      </c>
      <c r="G8" s="22">
        <v>3.6999999999999998E-2</v>
      </c>
      <c r="H8" s="40"/>
      <c r="I8" s="24"/>
      <c r="J8" s="5"/>
    </row>
    <row r="9" spans="1:10" ht="13" customHeight="1">
      <c r="A9" s="18" t="s">
        <v>719</v>
      </c>
      <c r="B9" s="19" t="s">
        <v>720</v>
      </c>
      <c r="C9" s="15" t="s">
        <v>721</v>
      </c>
      <c r="D9" s="15" t="s">
        <v>315</v>
      </c>
      <c r="E9" s="20">
        <v>79141</v>
      </c>
      <c r="F9" s="21">
        <v>1633.2328</v>
      </c>
      <c r="G9" s="22">
        <v>3.6999999999999998E-2</v>
      </c>
      <c r="H9" s="40"/>
      <c r="I9" s="24"/>
      <c r="J9" s="5"/>
    </row>
    <row r="10" spans="1:10" ht="13" customHeight="1">
      <c r="A10" s="18" t="s">
        <v>738</v>
      </c>
      <c r="B10" s="19" t="s">
        <v>739</v>
      </c>
      <c r="C10" s="15" t="s">
        <v>740</v>
      </c>
      <c r="D10" s="15" t="s">
        <v>529</v>
      </c>
      <c r="E10" s="20">
        <v>108491</v>
      </c>
      <c r="F10" s="21">
        <v>1559.1242</v>
      </c>
      <c r="G10" s="22">
        <v>3.5299999999999998E-2</v>
      </c>
      <c r="H10" s="40"/>
      <c r="I10" s="24"/>
      <c r="J10" s="5"/>
    </row>
    <row r="11" spans="1:10" ht="13" customHeight="1">
      <c r="A11" s="18" t="s">
        <v>747</v>
      </c>
      <c r="B11" s="19" t="s">
        <v>748</v>
      </c>
      <c r="C11" s="15" t="s">
        <v>749</v>
      </c>
      <c r="D11" s="15" t="s">
        <v>292</v>
      </c>
      <c r="E11" s="20">
        <v>91770</v>
      </c>
      <c r="F11" s="21">
        <v>1535.771</v>
      </c>
      <c r="G11" s="22">
        <v>3.4799999999999998E-2</v>
      </c>
      <c r="H11" s="40"/>
      <c r="I11" s="24"/>
      <c r="J11" s="5"/>
    </row>
    <row r="12" spans="1:10" ht="13" customHeight="1">
      <c r="A12" s="18" t="s">
        <v>795</v>
      </c>
      <c r="B12" s="19" t="s">
        <v>796</v>
      </c>
      <c r="C12" s="15" t="s">
        <v>797</v>
      </c>
      <c r="D12" s="15" t="s">
        <v>529</v>
      </c>
      <c r="E12" s="20">
        <v>29130</v>
      </c>
      <c r="F12" s="21">
        <v>1284.3707999999999</v>
      </c>
      <c r="G12" s="22">
        <v>2.9100000000000001E-2</v>
      </c>
      <c r="H12" s="40"/>
      <c r="I12" s="24"/>
      <c r="J12" s="5"/>
    </row>
    <row r="13" spans="1:10" ht="13" customHeight="1">
      <c r="A13" s="18" t="s">
        <v>825</v>
      </c>
      <c r="B13" s="19" t="s">
        <v>826</v>
      </c>
      <c r="C13" s="15" t="s">
        <v>827</v>
      </c>
      <c r="D13" s="15" t="s">
        <v>485</v>
      </c>
      <c r="E13" s="20">
        <v>83289</v>
      </c>
      <c r="F13" s="21">
        <v>1180.2467999999999</v>
      </c>
      <c r="G13" s="22">
        <v>2.6800000000000001E-2</v>
      </c>
      <c r="H13" s="40"/>
      <c r="I13" s="24"/>
      <c r="J13" s="5"/>
    </row>
    <row r="14" spans="1:10" ht="13" customHeight="1">
      <c r="A14" s="18" t="s">
        <v>837</v>
      </c>
      <c r="B14" s="19" t="s">
        <v>838</v>
      </c>
      <c r="C14" s="15" t="s">
        <v>839</v>
      </c>
      <c r="D14" s="15" t="s">
        <v>344</v>
      </c>
      <c r="E14" s="20">
        <v>546641</v>
      </c>
      <c r="F14" s="21">
        <v>1149.5314000000001</v>
      </c>
      <c r="G14" s="22">
        <v>2.6100000000000002E-2</v>
      </c>
      <c r="H14" s="40"/>
      <c r="I14" s="24"/>
      <c r="J14" s="5"/>
    </row>
    <row r="15" spans="1:10" ht="13" customHeight="1">
      <c r="A15" s="18" t="s">
        <v>843</v>
      </c>
      <c r="B15" s="19" t="s">
        <v>844</v>
      </c>
      <c r="C15" s="15" t="s">
        <v>845</v>
      </c>
      <c r="D15" s="15" t="s">
        <v>292</v>
      </c>
      <c r="E15" s="20">
        <v>240143</v>
      </c>
      <c r="F15" s="21">
        <v>1113.3028999999999</v>
      </c>
      <c r="G15" s="22">
        <v>2.52E-2</v>
      </c>
      <c r="H15" s="40"/>
      <c r="I15" s="24"/>
      <c r="J15" s="5"/>
    </row>
    <row r="16" spans="1:10" ht="13" customHeight="1">
      <c r="A16" s="18" t="s">
        <v>852</v>
      </c>
      <c r="B16" s="19" t="s">
        <v>853</v>
      </c>
      <c r="C16" s="15" t="s">
        <v>854</v>
      </c>
      <c r="D16" s="15" t="s">
        <v>481</v>
      </c>
      <c r="E16" s="20">
        <v>74823</v>
      </c>
      <c r="F16" s="21">
        <v>1066.9386</v>
      </c>
      <c r="G16" s="22">
        <v>2.4199999999999999E-2</v>
      </c>
      <c r="H16" s="40"/>
      <c r="I16" s="24"/>
      <c r="J16" s="5"/>
    </row>
    <row r="17" spans="1:10" ht="13" customHeight="1">
      <c r="A17" s="18" t="s">
        <v>870</v>
      </c>
      <c r="B17" s="19" t="s">
        <v>871</v>
      </c>
      <c r="C17" s="15" t="s">
        <v>872</v>
      </c>
      <c r="D17" s="15" t="s">
        <v>238</v>
      </c>
      <c r="E17" s="20">
        <v>478981</v>
      </c>
      <c r="F17" s="21">
        <v>1027.7016000000001</v>
      </c>
      <c r="G17" s="22">
        <v>2.3300000000000001E-2</v>
      </c>
      <c r="H17" s="40"/>
      <c r="I17" s="24"/>
      <c r="J17" s="5"/>
    </row>
    <row r="18" spans="1:10" ht="13" customHeight="1">
      <c r="A18" s="18" t="s">
        <v>897</v>
      </c>
      <c r="B18" s="19" t="s">
        <v>898</v>
      </c>
      <c r="C18" s="15" t="s">
        <v>899</v>
      </c>
      <c r="D18" s="15" t="s">
        <v>378</v>
      </c>
      <c r="E18" s="20">
        <v>10322</v>
      </c>
      <c r="F18" s="21">
        <v>983.5421</v>
      </c>
      <c r="G18" s="22">
        <v>2.23E-2</v>
      </c>
      <c r="H18" s="40"/>
      <c r="I18" s="24"/>
      <c r="J18" s="5"/>
    </row>
    <row r="19" spans="1:10" ht="13" customHeight="1">
      <c r="A19" s="18" t="s">
        <v>906</v>
      </c>
      <c r="B19" s="19" t="s">
        <v>907</v>
      </c>
      <c r="C19" s="15" t="s">
        <v>908</v>
      </c>
      <c r="D19" s="15" t="s">
        <v>909</v>
      </c>
      <c r="E19" s="20">
        <v>51510</v>
      </c>
      <c r="F19" s="21">
        <v>968.77430000000004</v>
      </c>
      <c r="G19" s="22">
        <v>2.1999999999999999E-2</v>
      </c>
      <c r="H19" s="40"/>
      <c r="I19" s="24"/>
      <c r="J19" s="5"/>
    </row>
    <row r="20" spans="1:10" ht="13" customHeight="1">
      <c r="A20" s="18" t="s">
        <v>916</v>
      </c>
      <c r="B20" s="19" t="s">
        <v>917</v>
      </c>
      <c r="C20" s="15" t="s">
        <v>918</v>
      </c>
      <c r="D20" s="15" t="s">
        <v>529</v>
      </c>
      <c r="E20" s="20">
        <v>462271</v>
      </c>
      <c r="F20" s="21">
        <v>944.32719999999995</v>
      </c>
      <c r="G20" s="22">
        <v>2.1399999999999999E-2</v>
      </c>
      <c r="H20" s="40"/>
      <c r="I20" s="24"/>
      <c r="J20" s="5"/>
    </row>
    <row r="21" spans="1:10" ht="13" customHeight="1">
      <c r="A21" s="18" t="s">
        <v>931</v>
      </c>
      <c r="B21" s="19" t="s">
        <v>932</v>
      </c>
      <c r="C21" s="15" t="s">
        <v>933</v>
      </c>
      <c r="D21" s="15" t="s">
        <v>284</v>
      </c>
      <c r="E21" s="20">
        <v>815021</v>
      </c>
      <c r="F21" s="21">
        <v>923.33730000000003</v>
      </c>
      <c r="G21" s="22">
        <v>2.0899999999999998E-2</v>
      </c>
      <c r="H21" s="40"/>
      <c r="I21" s="24"/>
      <c r="J21" s="5"/>
    </row>
    <row r="22" spans="1:10" ht="13" customHeight="1">
      <c r="A22" s="18" t="s">
        <v>934</v>
      </c>
      <c r="B22" s="19" t="s">
        <v>935</v>
      </c>
      <c r="C22" s="15" t="s">
        <v>936</v>
      </c>
      <c r="D22" s="15" t="s">
        <v>937</v>
      </c>
      <c r="E22" s="20">
        <v>31931</v>
      </c>
      <c r="F22" s="21">
        <v>910.04949999999997</v>
      </c>
      <c r="G22" s="22">
        <v>2.06E-2</v>
      </c>
      <c r="H22" s="40"/>
      <c r="I22" s="24"/>
      <c r="J22" s="5"/>
    </row>
    <row r="23" spans="1:10" ht="13" customHeight="1">
      <c r="A23" s="18" t="s">
        <v>953</v>
      </c>
      <c r="B23" s="19" t="s">
        <v>954</v>
      </c>
      <c r="C23" s="15" t="s">
        <v>955</v>
      </c>
      <c r="D23" s="15" t="s">
        <v>529</v>
      </c>
      <c r="E23" s="20">
        <v>35251</v>
      </c>
      <c r="F23" s="21">
        <v>903.0249</v>
      </c>
      <c r="G23" s="22">
        <v>2.0500000000000001E-2</v>
      </c>
      <c r="H23" s="40"/>
      <c r="I23" s="24"/>
      <c r="J23" s="5"/>
    </row>
    <row r="24" spans="1:10" ht="13" customHeight="1">
      <c r="A24" s="18" t="s">
        <v>956</v>
      </c>
      <c r="B24" s="19" t="s">
        <v>957</v>
      </c>
      <c r="C24" s="15" t="s">
        <v>958</v>
      </c>
      <c r="D24" s="15" t="s">
        <v>264</v>
      </c>
      <c r="E24" s="20">
        <v>298659</v>
      </c>
      <c r="F24" s="21">
        <v>901.20349999999996</v>
      </c>
      <c r="G24" s="22">
        <v>2.0400000000000001E-2</v>
      </c>
      <c r="H24" s="40"/>
      <c r="I24" s="24"/>
      <c r="J24" s="5"/>
    </row>
    <row r="25" spans="1:10" ht="13" customHeight="1">
      <c r="A25" s="18" t="s">
        <v>947</v>
      </c>
      <c r="B25" s="19" t="s">
        <v>948</v>
      </c>
      <c r="C25" s="15" t="s">
        <v>949</v>
      </c>
      <c r="D25" s="15" t="s">
        <v>529</v>
      </c>
      <c r="E25" s="20">
        <v>84684</v>
      </c>
      <c r="F25" s="21">
        <v>880.37490000000003</v>
      </c>
      <c r="G25" s="22">
        <v>0.02</v>
      </c>
      <c r="H25" s="40"/>
      <c r="I25" s="24"/>
      <c r="J25" s="5"/>
    </row>
    <row r="26" spans="1:10" ht="13" customHeight="1">
      <c r="A26" s="18" t="s">
        <v>944</v>
      </c>
      <c r="B26" s="19" t="s">
        <v>945</v>
      </c>
      <c r="C26" s="15" t="s">
        <v>946</v>
      </c>
      <c r="D26" s="15" t="s">
        <v>264</v>
      </c>
      <c r="E26" s="20">
        <v>63419</v>
      </c>
      <c r="F26" s="21">
        <v>867.09630000000004</v>
      </c>
      <c r="G26" s="22">
        <v>1.9699999999999999E-2</v>
      </c>
      <c r="H26" s="40"/>
      <c r="I26" s="24"/>
      <c r="J26" s="5"/>
    </row>
    <row r="27" spans="1:10" ht="13" customHeight="1">
      <c r="A27" s="18" t="s">
        <v>984</v>
      </c>
      <c r="B27" s="19" t="s">
        <v>985</v>
      </c>
      <c r="C27" s="15" t="s">
        <v>986</v>
      </c>
      <c r="D27" s="15" t="s">
        <v>292</v>
      </c>
      <c r="E27" s="20">
        <v>376330</v>
      </c>
      <c r="F27" s="21">
        <v>861.83330000000001</v>
      </c>
      <c r="G27" s="22">
        <v>1.95E-2</v>
      </c>
      <c r="H27" s="40"/>
      <c r="I27" s="24"/>
      <c r="J27" s="5"/>
    </row>
    <row r="28" spans="1:10" ht="13" customHeight="1">
      <c r="A28" s="18" t="s">
        <v>1005</v>
      </c>
      <c r="B28" s="19" t="s">
        <v>1006</v>
      </c>
      <c r="C28" s="15" t="s">
        <v>1007</v>
      </c>
      <c r="D28" s="15" t="s">
        <v>257</v>
      </c>
      <c r="E28" s="20">
        <v>546550</v>
      </c>
      <c r="F28" s="21">
        <v>811.02549999999997</v>
      </c>
      <c r="G28" s="22">
        <v>1.84E-2</v>
      </c>
      <c r="H28" s="40"/>
      <c r="I28" s="24"/>
      <c r="J28" s="5"/>
    </row>
    <row r="29" spans="1:10" ht="13" customHeight="1">
      <c r="A29" s="18" t="s">
        <v>1008</v>
      </c>
      <c r="B29" s="19" t="s">
        <v>1009</v>
      </c>
      <c r="C29" s="15" t="s">
        <v>1010</v>
      </c>
      <c r="D29" s="15" t="s">
        <v>284</v>
      </c>
      <c r="E29" s="20">
        <v>73078</v>
      </c>
      <c r="F29" s="21">
        <v>806.56190000000004</v>
      </c>
      <c r="G29" s="22">
        <v>1.83E-2</v>
      </c>
      <c r="H29" s="40"/>
      <c r="I29" s="24"/>
      <c r="J29" s="5"/>
    </row>
    <row r="30" spans="1:10" ht="13" customHeight="1">
      <c r="A30" s="18" t="s">
        <v>1014</v>
      </c>
      <c r="B30" s="19" t="s">
        <v>1015</v>
      </c>
      <c r="C30" s="15" t="s">
        <v>1016</v>
      </c>
      <c r="D30" s="15" t="s">
        <v>292</v>
      </c>
      <c r="E30" s="20">
        <v>55139</v>
      </c>
      <c r="F30" s="21">
        <v>782.97379999999998</v>
      </c>
      <c r="G30" s="22">
        <v>1.78E-2</v>
      </c>
      <c r="H30" s="40"/>
      <c r="I30" s="24"/>
      <c r="J30" s="5"/>
    </row>
    <row r="31" spans="1:10" ht="13" customHeight="1">
      <c r="A31" s="18" t="s">
        <v>1027</v>
      </c>
      <c r="B31" s="19" t="s">
        <v>1028</v>
      </c>
      <c r="C31" s="15" t="s">
        <v>1029</v>
      </c>
      <c r="D31" s="15" t="s">
        <v>288</v>
      </c>
      <c r="E31" s="20">
        <v>384029</v>
      </c>
      <c r="F31" s="21">
        <v>773.51120000000003</v>
      </c>
      <c r="G31" s="22">
        <v>1.7500000000000002E-2</v>
      </c>
      <c r="H31" s="40"/>
      <c r="I31" s="24"/>
      <c r="J31" s="5"/>
    </row>
    <row r="32" spans="1:10" ht="13" customHeight="1">
      <c r="A32" s="18" t="s">
        <v>1020</v>
      </c>
      <c r="B32" s="19" t="s">
        <v>1021</v>
      </c>
      <c r="C32" s="15" t="s">
        <v>1022</v>
      </c>
      <c r="D32" s="15" t="s">
        <v>1023</v>
      </c>
      <c r="E32" s="20">
        <v>555611</v>
      </c>
      <c r="F32" s="21">
        <v>765.07629999999995</v>
      </c>
      <c r="G32" s="22">
        <v>1.7299999999999999E-2</v>
      </c>
      <c r="H32" s="40"/>
      <c r="I32" s="24"/>
      <c r="J32" s="5"/>
    </row>
    <row r="33" spans="1:10" ht="13" customHeight="1">
      <c r="A33" s="18" t="s">
        <v>1042</v>
      </c>
      <c r="B33" s="19" t="s">
        <v>1043</v>
      </c>
      <c r="C33" s="15" t="s">
        <v>1044</v>
      </c>
      <c r="D33" s="15" t="s">
        <v>264</v>
      </c>
      <c r="E33" s="20">
        <v>421225</v>
      </c>
      <c r="F33" s="21">
        <v>755.25639999999999</v>
      </c>
      <c r="G33" s="22">
        <v>1.7100000000000001E-2</v>
      </c>
      <c r="H33" s="40"/>
      <c r="I33" s="24"/>
      <c r="J33" s="5"/>
    </row>
    <row r="34" spans="1:10" ht="13" customHeight="1">
      <c r="A34" s="18" t="s">
        <v>1051</v>
      </c>
      <c r="B34" s="19" t="s">
        <v>1052</v>
      </c>
      <c r="C34" s="15" t="s">
        <v>1053</v>
      </c>
      <c r="D34" s="15" t="s">
        <v>249</v>
      </c>
      <c r="E34" s="20">
        <v>119049</v>
      </c>
      <c r="F34" s="21">
        <v>751.25869999999998</v>
      </c>
      <c r="G34" s="22">
        <v>1.7000000000000001E-2</v>
      </c>
      <c r="H34" s="40"/>
      <c r="I34" s="24"/>
      <c r="J34" s="5"/>
    </row>
    <row r="35" spans="1:10" ht="13" customHeight="1">
      <c r="A35" s="18" t="s">
        <v>1045</v>
      </c>
      <c r="B35" s="19" t="s">
        <v>1046</v>
      </c>
      <c r="C35" s="15" t="s">
        <v>1047</v>
      </c>
      <c r="D35" s="15" t="s">
        <v>512</v>
      </c>
      <c r="E35" s="20">
        <v>9701</v>
      </c>
      <c r="F35" s="21">
        <v>746.01660000000004</v>
      </c>
      <c r="G35" s="22">
        <v>1.6899999999999998E-2</v>
      </c>
      <c r="H35" s="40"/>
      <c r="I35" s="24"/>
      <c r="J35" s="5"/>
    </row>
    <row r="36" spans="1:10" ht="13" customHeight="1">
      <c r="A36" s="18" t="s">
        <v>1048</v>
      </c>
      <c r="B36" s="19" t="s">
        <v>1049</v>
      </c>
      <c r="C36" s="15" t="s">
        <v>1050</v>
      </c>
      <c r="D36" s="15" t="s">
        <v>467</v>
      </c>
      <c r="E36" s="20">
        <v>175464</v>
      </c>
      <c r="F36" s="21">
        <v>745.80970000000002</v>
      </c>
      <c r="G36" s="22">
        <v>1.6899999999999998E-2</v>
      </c>
      <c r="H36" s="40"/>
      <c r="I36" s="24"/>
      <c r="J36" s="5"/>
    </row>
    <row r="37" spans="1:10" ht="13" customHeight="1">
      <c r="A37" s="18" t="s">
        <v>1057</v>
      </c>
      <c r="B37" s="19" t="s">
        <v>1058</v>
      </c>
      <c r="C37" s="15" t="s">
        <v>1059</v>
      </c>
      <c r="D37" s="15" t="s">
        <v>238</v>
      </c>
      <c r="E37" s="20">
        <v>363145</v>
      </c>
      <c r="F37" s="21">
        <v>741.83259999999996</v>
      </c>
      <c r="G37" s="22">
        <v>1.6799999999999999E-2</v>
      </c>
      <c r="H37" s="40"/>
      <c r="I37" s="24"/>
      <c r="J37" s="5"/>
    </row>
    <row r="38" spans="1:10" ht="13" customHeight="1">
      <c r="A38" s="18" t="s">
        <v>1072</v>
      </c>
      <c r="B38" s="19" t="s">
        <v>1073</v>
      </c>
      <c r="C38" s="15" t="s">
        <v>1074</v>
      </c>
      <c r="D38" s="15" t="s">
        <v>512</v>
      </c>
      <c r="E38" s="20">
        <v>21220</v>
      </c>
      <c r="F38" s="21">
        <v>730.25450000000001</v>
      </c>
      <c r="G38" s="22">
        <v>1.66E-2</v>
      </c>
      <c r="H38" s="40"/>
      <c r="I38" s="24"/>
      <c r="J38" s="5"/>
    </row>
    <row r="39" spans="1:10" ht="13" customHeight="1">
      <c r="A39" s="18" t="s">
        <v>1078</v>
      </c>
      <c r="B39" s="19" t="s">
        <v>1079</v>
      </c>
      <c r="C39" s="15" t="s">
        <v>1080</v>
      </c>
      <c r="D39" s="15" t="s">
        <v>242</v>
      </c>
      <c r="E39" s="20">
        <v>295460</v>
      </c>
      <c r="F39" s="21">
        <v>726.24069999999995</v>
      </c>
      <c r="G39" s="22">
        <v>1.6500000000000001E-2</v>
      </c>
      <c r="H39" s="40"/>
      <c r="I39" s="24"/>
      <c r="J39" s="5"/>
    </row>
    <row r="40" spans="1:10" ht="13" customHeight="1">
      <c r="A40" s="18" t="s">
        <v>1081</v>
      </c>
      <c r="B40" s="19" t="s">
        <v>1082</v>
      </c>
      <c r="C40" s="15" t="s">
        <v>1083</v>
      </c>
      <c r="D40" s="15" t="s">
        <v>398</v>
      </c>
      <c r="E40" s="20">
        <v>60460</v>
      </c>
      <c r="F40" s="21">
        <v>725.82230000000004</v>
      </c>
      <c r="G40" s="22">
        <v>1.6500000000000001E-2</v>
      </c>
      <c r="H40" s="40"/>
      <c r="I40" s="24"/>
      <c r="J40" s="5"/>
    </row>
    <row r="41" spans="1:10" ht="13" customHeight="1">
      <c r="A41" s="18" t="s">
        <v>1087</v>
      </c>
      <c r="B41" s="19" t="s">
        <v>1088</v>
      </c>
      <c r="C41" s="15" t="s">
        <v>1089</v>
      </c>
      <c r="D41" s="15" t="s">
        <v>1023</v>
      </c>
      <c r="E41" s="20">
        <v>43367</v>
      </c>
      <c r="F41" s="21">
        <v>721.4751</v>
      </c>
      <c r="G41" s="22">
        <v>1.6400000000000001E-2</v>
      </c>
      <c r="H41" s="40"/>
      <c r="I41" s="24"/>
      <c r="J41" s="5"/>
    </row>
    <row r="42" spans="1:10" ht="13" customHeight="1">
      <c r="A42" s="18" t="s">
        <v>1090</v>
      </c>
      <c r="B42" s="19" t="s">
        <v>1091</v>
      </c>
      <c r="C42" s="15" t="s">
        <v>1092</v>
      </c>
      <c r="D42" s="15" t="s">
        <v>512</v>
      </c>
      <c r="E42" s="20">
        <v>122694</v>
      </c>
      <c r="F42" s="21">
        <v>715.24469999999997</v>
      </c>
      <c r="G42" s="22">
        <v>1.6199999999999999E-2</v>
      </c>
      <c r="H42" s="40"/>
      <c r="I42" s="24"/>
      <c r="J42" s="5"/>
    </row>
    <row r="43" spans="1:10" ht="13" customHeight="1">
      <c r="A43" s="18" t="s">
        <v>1099</v>
      </c>
      <c r="B43" s="19" t="s">
        <v>1100</v>
      </c>
      <c r="C43" s="15" t="s">
        <v>1101</v>
      </c>
      <c r="D43" s="15" t="s">
        <v>344</v>
      </c>
      <c r="E43" s="20">
        <v>199526</v>
      </c>
      <c r="F43" s="21">
        <v>686.16989999999998</v>
      </c>
      <c r="G43" s="22">
        <v>1.5599999999999999E-2</v>
      </c>
      <c r="H43" s="40"/>
      <c r="I43" s="24"/>
      <c r="J43" s="5"/>
    </row>
    <row r="44" spans="1:10" ht="13" customHeight="1">
      <c r="A44" s="18" t="s">
        <v>1124</v>
      </c>
      <c r="B44" s="19" t="s">
        <v>1125</v>
      </c>
      <c r="C44" s="15" t="s">
        <v>1126</v>
      </c>
      <c r="D44" s="15" t="s">
        <v>467</v>
      </c>
      <c r="E44" s="20">
        <v>34765</v>
      </c>
      <c r="F44" s="21">
        <v>674.58010000000002</v>
      </c>
      <c r="G44" s="22">
        <v>1.5299999999999999E-2</v>
      </c>
      <c r="H44" s="40"/>
      <c r="I44" s="24"/>
      <c r="J44" s="5"/>
    </row>
    <row r="45" spans="1:10" ht="13" customHeight="1">
      <c r="A45" s="18" t="s">
        <v>1120</v>
      </c>
      <c r="B45" s="19" t="s">
        <v>1121</v>
      </c>
      <c r="C45" s="15" t="s">
        <v>1122</v>
      </c>
      <c r="D45" s="15" t="s">
        <v>1123</v>
      </c>
      <c r="E45" s="20">
        <v>362064</v>
      </c>
      <c r="F45" s="21">
        <v>668.62360000000001</v>
      </c>
      <c r="G45" s="22">
        <v>1.52E-2</v>
      </c>
      <c r="H45" s="40"/>
      <c r="I45" s="24"/>
      <c r="J45" s="5"/>
    </row>
    <row r="46" spans="1:10" ht="13" customHeight="1">
      <c r="A46" s="18" t="s">
        <v>1114</v>
      </c>
      <c r="B46" s="19" t="s">
        <v>1115</v>
      </c>
      <c r="C46" s="15" t="s">
        <v>1116</v>
      </c>
      <c r="D46" s="15" t="s">
        <v>329</v>
      </c>
      <c r="E46" s="20">
        <v>77059</v>
      </c>
      <c r="F46" s="21">
        <v>668.10149999999999</v>
      </c>
      <c r="G46" s="22">
        <v>1.5100000000000001E-2</v>
      </c>
      <c r="H46" s="40"/>
      <c r="I46" s="24"/>
      <c r="J46" s="5"/>
    </row>
    <row r="47" spans="1:10" ht="13" customHeight="1">
      <c r="A47" s="18" t="s">
        <v>1127</v>
      </c>
      <c r="B47" s="19" t="s">
        <v>1128</v>
      </c>
      <c r="C47" s="15" t="s">
        <v>1129</v>
      </c>
      <c r="D47" s="15" t="s">
        <v>284</v>
      </c>
      <c r="E47" s="20">
        <v>331770</v>
      </c>
      <c r="F47" s="21">
        <v>668.01890000000003</v>
      </c>
      <c r="G47" s="22">
        <v>1.5100000000000001E-2</v>
      </c>
      <c r="H47" s="40"/>
      <c r="I47" s="24"/>
      <c r="J47" s="5"/>
    </row>
    <row r="48" spans="1:10" ht="13" customHeight="1">
      <c r="A48" s="18" t="s">
        <v>1142</v>
      </c>
      <c r="B48" s="19" t="s">
        <v>1143</v>
      </c>
      <c r="C48" s="15" t="s">
        <v>1144</v>
      </c>
      <c r="D48" s="15" t="s">
        <v>284</v>
      </c>
      <c r="E48" s="20">
        <v>141096</v>
      </c>
      <c r="F48" s="21">
        <v>652.9923</v>
      </c>
      <c r="G48" s="22">
        <v>1.4800000000000001E-2</v>
      </c>
      <c r="H48" s="40"/>
      <c r="I48" s="24"/>
      <c r="J48" s="5"/>
    </row>
    <row r="49" spans="1:10" ht="13" customHeight="1">
      <c r="A49" s="18" t="s">
        <v>1145</v>
      </c>
      <c r="B49" s="19" t="s">
        <v>1146</v>
      </c>
      <c r="C49" s="15" t="s">
        <v>1147</v>
      </c>
      <c r="D49" s="15" t="s">
        <v>508</v>
      </c>
      <c r="E49" s="20">
        <v>46136</v>
      </c>
      <c r="F49" s="21">
        <v>651.67100000000005</v>
      </c>
      <c r="G49" s="22">
        <v>1.4800000000000001E-2</v>
      </c>
      <c r="H49" s="40"/>
      <c r="I49" s="24"/>
      <c r="J49" s="5"/>
    </row>
    <row r="50" spans="1:10" ht="13" customHeight="1">
      <c r="A50" s="18" t="s">
        <v>1154</v>
      </c>
      <c r="B50" s="19" t="s">
        <v>1155</v>
      </c>
      <c r="C50" s="15" t="s">
        <v>1156</v>
      </c>
      <c r="D50" s="15" t="s">
        <v>481</v>
      </c>
      <c r="E50" s="20">
        <v>62423</v>
      </c>
      <c r="F50" s="21">
        <v>629.81690000000003</v>
      </c>
      <c r="G50" s="22">
        <v>1.43E-2</v>
      </c>
      <c r="H50" s="40"/>
      <c r="I50" s="24"/>
      <c r="J50" s="5"/>
    </row>
    <row r="51" spans="1:10" ht="13" customHeight="1">
      <c r="A51" s="18" t="s">
        <v>1163</v>
      </c>
      <c r="B51" s="19" t="s">
        <v>1164</v>
      </c>
      <c r="C51" s="15" t="s">
        <v>1165</v>
      </c>
      <c r="D51" s="15" t="s">
        <v>284</v>
      </c>
      <c r="E51" s="20">
        <v>62353</v>
      </c>
      <c r="F51" s="21">
        <v>612.89880000000005</v>
      </c>
      <c r="G51" s="22">
        <v>1.3899999999999999E-2</v>
      </c>
      <c r="H51" s="40"/>
      <c r="I51" s="24"/>
      <c r="J51" s="5"/>
    </row>
    <row r="52" spans="1:10" ht="13" customHeight="1">
      <c r="A52" s="18" t="s">
        <v>1169</v>
      </c>
      <c r="B52" s="19" t="s">
        <v>1170</v>
      </c>
      <c r="C52" s="15" t="s">
        <v>1171</v>
      </c>
      <c r="D52" s="15" t="s">
        <v>249</v>
      </c>
      <c r="E52" s="20">
        <v>100028</v>
      </c>
      <c r="F52" s="21">
        <v>602.06849999999997</v>
      </c>
      <c r="G52" s="22">
        <v>1.3599999999999999E-2</v>
      </c>
      <c r="H52" s="40"/>
      <c r="I52" s="24"/>
      <c r="J52" s="5"/>
    </row>
    <row r="53" spans="1:10" ht="13" customHeight="1">
      <c r="A53" s="18" t="s">
        <v>1204</v>
      </c>
      <c r="B53" s="19" t="s">
        <v>1205</v>
      </c>
      <c r="C53" s="15" t="s">
        <v>1206</v>
      </c>
      <c r="D53" s="15" t="s">
        <v>1207</v>
      </c>
      <c r="E53" s="20">
        <v>46550</v>
      </c>
      <c r="F53" s="21">
        <v>557.13369999999998</v>
      </c>
      <c r="G53" s="22">
        <v>1.26E-2</v>
      </c>
      <c r="H53" s="40"/>
      <c r="I53" s="24"/>
      <c r="J53" s="5"/>
    </row>
    <row r="54" spans="1:10" ht="13" customHeight="1">
      <c r="A54" s="18" t="s">
        <v>1217</v>
      </c>
      <c r="B54" s="19" t="s">
        <v>1218</v>
      </c>
      <c r="C54" s="15" t="s">
        <v>1219</v>
      </c>
      <c r="D54" s="15" t="s">
        <v>305</v>
      </c>
      <c r="E54" s="20">
        <v>18571</v>
      </c>
      <c r="F54" s="21">
        <v>548.17880000000002</v>
      </c>
      <c r="G54" s="22">
        <v>1.24E-2</v>
      </c>
      <c r="H54" s="40"/>
      <c r="I54" s="24"/>
      <c r="J54" s="5"/>
    </row>
    <row r="55" spans="1:10" ht="13" customHeight="1">
      <c r="A55" s="18" t="s">
        <v>1260</v>
      </c>
      <c r="B55" s="19" t="s">
        <v>1261</v>
      </c>
      <c r="C55" s="15" t="s">
        <v>1262</v>
      </c>
      <c r="D55" s="15" t="s">
        <v>433</v>
      </c>
      <c r="E55" s="20">
        <v>41244</v>
      </c>
      <c r="F55" s="21">
        <v>515.98310000000004</v>
      </c>
      <c r="G55" s="22">
        <v>1.17E-2</v>
      </c>
      <c r="H55" s="40"/>
      <c r="I55" s="24"/>
      <c r="J55" s="5"/>
    </row>
    <row r="56" spans="1:10" ht="13" customHeight="1">
      <c r="A56" s="18" t="s">
        <v>1302</v>
      </c>
      <c r="B56" s="19" t="s">
        <v>1303</v>
      </c>
      <c r="C56" s="15" t="s">
        <v>1304</v>
      </c>
      <c r="D56" s="15" t="s">
        <v>249</v>
      </c>
      <c r="E56" s="20">
        <v>69999</v>
      </c>
      <c r="F56" s="21">
        <v>472.73820000000001</v>
      </c>
      <c r="G56" s="22">
        <v>1.0699999999999999E-2</v>
      </c>
      <c r="H56" s="40"/>
      <c r="I56" s="24"/>
      <c r="J56" s="5"/>
    </row>
    <row r="57" spans="1:10" ht="13" customHeight="1">
      <c r="A57" s="5"/>
      <c r="B57" s="14" t="s">
        <v>176</v>
      </c>
      <c r="C57" s="15"/>
      <c r="D57" s="15"/>
      <c r="E57" s="15"/>
      <c r="F57" s="25">
        <v>43993.972000000002</v>
      </c>
      <c r="G57" s="26">
        <v>0.99739999999999995</v>
      </c>
      <c r="H57" s="27"/>
      <c r="I57" s="28"/>
      <c r="J57" s="5"/>
    </row>
    <row r="58" spans="1:10" ht="13" customHeight="1">
      <c r="A58" s="5"/>
      <c r="B58" s="29" t="s">
        <v>1787</v>
      </c>
      <c r="C58" s="2"/>
      <c r="D58" s="2"/>
      <c r="E58" s="2"/>
      <c r="F58" s="27" t="s">
        <v>178</v>
      </c>
      <c r="G58" s="27" t="s">
        <v>178</v>
      </c>
      <c r="H58" s="27"/>
      <c r="I58" s="28"/>
      <c r="J58" s="5"/>
    </row>
    <row r="59" spans="1:10" ht="13" customHeight="1">
      <c r="A59" s="5"/>
      <c r="B59" s="29" t="s">
        <v>176</v>
      </c>
      <c r="C59" s="2"/>
      <c r="D59" s="2"/>
      <c r="E59" s="2"/>
      <c r="F59" s="27" t="s">
        <v>178</v>
      </c>
      <c r="G59" s="27" t="s">
        <v>178</v>
      </c>
      <c r="H59" s="27"/>
      <c r="I59" s="28"/>
      <c r="J59" s="5"/>
    </row>
    <row r="60" spans="1:10" ht="13" customHeight="1">
      <c r="A60" s="5"/>
      <c r="B60" s="29" t="s">
        <v>179</v>
      </c>
      <c r="C60" s="30"/>
      <c r="D60" s="2"/>
      <c r="E60" s="30"/>
      <c r="F60" s="25">
        <v>43993.972000000002</v>
      </c>
      <c r="G60" s="26">
        <v>0.99739999999999995</v>
      </c>
      <c r="H60" s="27"/>
      <c r="I60" s="28"/>
      <c r="J60" s="5"/>
    </row>
    <row r="61" spans="1:10" ht="13" customHeight="1">
      <c r="A61" s="5"/>
      <c r="B61" s="14" t="s">
        <v>180</v>
      </c>
      <c r="C61" s="15"/>
      <c r="D61" s="15"/>
      <c r="E61" s="15"/>
      <c r="F61" s="15"/>
      <c r="G61" s="15"/>
      <c r="H61" s="16"/>
      <c r="I61" s="17"/>
      <c r="J61" s="5"/>
    </row>
    <row r="62" spans="1:10" ht="13" customHeight="1">
      <c r="A62" s="18" t="s">
        <v>181</v>
      </c>
      <c r="B62" s="19" t="s">
        <v>182</v>
      </c>
      <c r="C62" s="15"/>
      <c r="D62" s="15"/>
      <c r="E62" s="20"/>
      <c r="F62" s="21">
        <v>887.9</v>
      </c>
      <c r="G62" s="22">
        <v>2.01E-2</v>
      </c>
      <c r="H62" s="23">
        <v>6.6527546491245121E-2</v>
      </c>
      <c r="I62" s="24"/>
      <c r="J62" s="5"/>
    </row>
    <row r="63" spans="1:10" ht="13" customHeight="1">
      <c r="A63" s="5"/>
      <c r="B63" s="14" t="s">
        <v>176</v>
      </c>
      <c r="C63" s="15"/>
      <c r="D63" s="15"/>
      <c r="E63" s="15"/>
      <c r="F63" s="25">
        <v>887.9</v>
      </c>
      <c r="G63" s="26">
        <v>2.01E-2</v>
      </c>
      <c r="H63" s="27"/>
      <c r="I63" s="28"/>
      <c r="J63" s="5"/>
    </row>
    <row r="64" spans="1:10" ht="13" customHeight="1">
      <c r="A64" s="5"/>
      <c r="B64" s="29" t="s">
        <v>179</v>
      </c>
      <c r="C64" s="30"/>
      <c r="D64" s="2"/>
      <c r="E64" s="30"/>
      <c r="F64" s="25">
        <v>887.9</v>
      </c>
      <c r="G64" s="26">
        <v>2.01E-2</v>
      </c>
      <c r="H64" s="27"/>
      <c r="I64" s="28"/>
      <c r="J64" s="5"/>
    </row>
    <row r="65" spans="1:10" ht="13" customHeight="1">
      <c r="A65" s="5"/>
      <c r="B65" s="29" t="s">
        <v>183</v>
      </c>
      <c r="C65" s="15"/>
      <c r="D65" s="2"/>
      <c r="E65" s="15"/>
      <c r="F65" s="31">
        <v>-772.24199999999996</v>
      </c>
      <c r="G65" s="26">
        <v>-1.7500000000000002E-2</v>
      </c>
      <c r="H65" s="27"/>
      <c r="I65" s="28"/>
      <c r="J65" s="5"/>
    </row>
    <row r="66" spans="1:10" ht="13" customHeight="1">
      <c r="A66" s="5"/>
      <c r="B66" s="32" t="s">
        <v>184</v>
      </c>
      <c r="C66" s="33"/>
      <c r="D66" s="33"/>
      <c r="E66" s="33"/>
      <c r="F66" s="34">
        <v>44109.63</v>
      </c>
      <c r="G66" s="35">
        <v>1</v>
      </c>
      <c r="H66" s="36"/>
      <c r="I66" s="37"/>
      <c r="J66" s="5"/>
    </row>
    <row r="67" spans="1:10" ht="13" customHeight="1">
      <c r="A67" s="5"/>
      <c r="B67" s="7"/>
      <c r="C67" s="5"/>
      <c r="D67" s="5"/>
      <c r="E67" s="5"/>
      <c r="F67" s="5"/>
      <c r="G67" s="5"/>
      <c r="H67" s="5"/>
      <c r="I67" s="5"/>
      <c r="J67" s="5"/>
    </row>
    <row r="68" spans="1:10" ht="13" customHeight="1">
      <c r="A68" s="5"/>
      <c r="B68" s="4" t="s">
        <v>185</v>
      </c>
      <c r="C68" s="5"/>
      <c r="D68" s="5"/>
      <c r="E68" s="5"/>
      <c r="F68" s="5"/>
      <c r="G68" s="5"/>
      <c r="H68" s="5"/>
      <c r="I68" s="5"/>
      <c r="J68" s="5"/>
    </row>
    <row r="69" spans="1:10" ht="13" customHeight="1">
      <c r="A69" s="5"/>
      <c r="B69" s="4" t="s">
        <v>186</v>
      </c>
      <c r="C69" s="5"/>
      <c r="D69" s="5"/>
      <c r="E69" s="5"/>
      <c r="F69" s="5"/>
      <c r="G69" s="5"/>
      <c r="H69" s="5"/>
      <c r="I69" s="5"/>
      <c r="J69" s="5"/>
    </row>
    <row r="70" spans="1:10" ht="26" customHeight="1">
      <c r="A70" s="5"/>
      <c r="B70" s="76" t="s">
        <v>187</v>
      </c>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76"/>
      <c r="C74" s="76"/>
      <c r="D74" s="76"/>
      <c r="E74" s="76"/>
      <c r="F74" s="76"/>
      <c r="G74" s="76"/>
      <c r="H74" s="76"/>
      <c r="I74" s="76"/>
      <c r="J74" s="5"/>
    </row>
    <row r="75" spans="1:10" ht="13" customHeight="1">
      <c r="A75" s="5"/>
      <c r="B75" s="5"/>
      <c r="C75" s="74" t="s">
        <v>4285</v>
      </c>
      <c r="D75" s="74"/>
      <c r="E75" s="74"/>
      <c r="F75" s="74"/>
      <c r="G75" s="5"/>
      <c r="H75" s="5"/>
      <c r="I75" s="5"/>
      <c r="J75" s="5"/>
    </row>
    <row r="76" spans="1:10" ht="13" customHeight="1">
      <c r="A76" s="5"/>
      <c r="B76" s="38" t="s">
        <v>191</v>
      </c>
      <c r="C76" s="74" t="s">
        <v>192</v>
      </c>
      <c r="D76" s="74"/>
      <c r="E76" s="74"/>
      <c r="F76" s="74"/>
      <c r="G76" s="5"/>
      <c r="H76" s="5"/>
      <c r="I76" s="5"/>
      <c r="J76" s="5"/>
    </row>
    <row r="77" spans="1:10" ht="121" customHeight="1">
      <c r="A77" s="5"/>
      <c r="B77" s="39"/>
      <c r="C77" s="75"/>
      <c r="D77" s="75"/>
      <c r="E77" s="5"/>
      <c r="F77" s="5"/>
      <c r="G77" s="5"/>
      <c r="H77" s="5"/>
      <c r="I77" s="5"/>
      <c r="J77" s="5"/>
    </row>
  </sheetData>
  <mergeCells count="8">
    <mergeCell ref="C75:F75"/>
    <mergeCell ref="C76:F76"/>
    <mergeCell ref="C77:D77"/>
    <mergeCell ref="B70:I70"/>
    <mergeCell ref="B71:I71"/>
    <mergeCell ref="B72:I72"/>
    <mergeCell ref="B73:I73"/>
    <mergeCell ref="B74:I74"/>
  </mergeCells>
  <hyperlinks>
    <hyperlink ref="A1" location="AXISNIFTYSMALLCAP50INDEXFUND" display="AXISNS50" xr:uid="{00000000-0004-0000-3800-000000000000}"/>
    <hyperlink ref="B1" location="AXISNIFTYSMALLCAP50INDEXFUND" display="AXIS NIFTY SMALLCAP 50 INDEX FUND" xr:uid="{00000000-0004-0000-3800-000001000000}"/>
  </hyperlinks>
  <pageMargins left="0" right="0" top="0" bottom="0" header="0" footer="0"/>
  <pageSetup orientation="landscape"/>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outlinePr summaryBelow="0"/>
  </sheetPr>
  <dimension ref="A1:J34"/>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117</v>
      </c>
      <c r="B1" s="4" t="s">
        <v>118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1852</v>
      </c>
      <c r="C5" s="15"/>
      <c r="D5" s="15"/>
      <c r="E5" s="15"/>
      <c r="F5" s="15"/>
      <c r="G5" s="15"/>
      <c r="H5" s="16"/>
      <c r="I5" s="17"/>
      <c r="J5" s="5"/>
    </row>
    <row r="6" spans="1:10" ht="13" customHeight="1">
      <c r="A6" s="5"/>
      <c r="B6" s="14" t="s">
        <v>1853</v>
      </c>
      <c r="C6" s="15"/>
      <c r="D6" s="15"/>
      <c r="E6" s="15"/>
      <c r="F6" s="5"/>
      <c r="G6" s="16"/>
      <c r="H6" s="16"/>
      <c r="I6" s="17"/>
      <c r="J6" s="5"/>
    </row>
    <row r="7" spans="1:10" ht="13" customHeight="1">
      <c r="A7" s="18" t="s">
        <v>3913</v>
      </c>
      <c r="B7" s="19" t="s">
        <v>3914</v>
      </c>
      <c r="C7" s="15" t="s">
        <v>3915</v>
      </c>
      <c r="D7" s="15" t="s">
        <v>172</v>
      </c>
      <c r="E7" s="20">
        <v>22500000</v>
      </c>
      <c r="F7" s="21">
        <v>22433.557499999999</v>
      </c>
      <c r="G7" s="22">
        <v>2.76E-2</v>
      </c>
      <c r="H7" s="23">
        <v>6.3600000000000004E-2</v>
      </c>
      <c r="I7" s="24"/>
      <c r="J7" s="5"/>
    </row>
    <row r="8" spans="1:10" ht="13" customHeight="1">
      <c r="A8" s="18" t="s">
        <v>3916</v>
      </c>
      <c r="B8" s="19" t="s">
        <v>3917</v>
      </c>
      <c r="C8" s="15" t="s">
        <v>3918</v>
      </c>
      <c r="D8" s="15" t="s">
        <v>172</v>
      </c>
      <c r="E8" s="20">
        <v>12500000</v>
      </c>
      <c r="F8" s="21">
        <v>12450.1875</v>
      </c>
      <c r="G8" s="22">
        <v>1.5299999999999999E-2</v>
      </c>
      <c r="H8" s="23">
        <v>6.3500000000000001E-2</v>
      </c>
      <c r="I8" s="24"/>
      <c r="J8" s="5"/>
    </row>
    <row r="9" spans="1:10" ht="13" customHeight="1">
      <c r="A9" s="18" t="s">
        <v>4286</v>
      </c>
      <c r="B9" s="19" t="s">
        <v>4287</v>
      </c>
      <c r="C9" s="15" t="s">
        <v>4288</v>
      </c>
      <c r="D9" s="15" t="s">
        <v>172</v>
      </c>
      <c r="E9" s="20">
        <v>10000000</v>
      </c>
      <c r="F9" s="21">
        <v>9996.52</v>
      </c>
      <c r="G9" s="22">
        <v>1.23E-2</v>
      </c>
      <c r="H9" s="23">
        <v>6.3500000000000001E-2</v>
      </c>
      <c r="I9" s="24"/>
      <c r="J9" s="5"/>
    </row>
    <row r="10" spans="1:10" ht="13" customHeight="1">
      <c r="A10" s="18" t="s">
        <v>4289</v>
      </c>
      <c r="B10" s="19" t="s">
        <v>4290</v>
      </c>
      <c r="C10" s="15" t="s">
        <v>4291</v>
      </c>
      <c r="D10" s="15" t="s">
        <v>172</v>
      </c>
      <c r="E10" s="20">
        <v>6500000</v>
      </c>
      <c r="F10" s="21">
        <v>6497.7184999999999</v>
      </c>
      <c r="G10" s="22">
        <v>8.0000000000000002E-3</v>
      </c>
      <c r="H10" s="23">
        <v>6.4000000000000001E-2</v>
      </c>
      <c r="I10" s="24"/>
      <c r="J10" s="5"/>
    </row>
    <row r="11" spans="1:10" ht="13" customHeight="1">
      <c r="A11" s="18" t="s">
        <v>4292</v>
      </c>
      <c r="B11" s="19" t="s">
        <v>4293</v>
      </c>
      <c r="C11" s="15" t="s">
        <v>4294</v>
      </c>
      <c r="D11" s="15" t="s">
        <v>172</v>
      </c>
      <c r="E11" s="20">
        <v>5000000</v>
      </c>
      <c r="F11" s="21">
        <v>4992.1400000000003</v>
      </c>
      <c r="G11" s="22">
        <v>6.1000000000000004E-3</v>
      </c>
      <c r="H11" s="23">
        <v>6.3855999999999996E-2</v>
      </c>
      <c r="I11" s="24"/>
      <c r="J11" s="5"/>
    </row>
    <row r="12" spans="1:10" ht="13" customHeight="1">
      <c r="A12" s="5"/>
      <c r="B12" s="14" t="s">
        <v>176</v>
      </c>
      <c r="C12" s="15"/>
      <c r="D12" s="15"/>
      <c r="E12" s="15"/>
      <c r="F12" s="25">
        <v>56370.123500000002</v>
      </c>
      <c r="G12" s="26">
        <v>6.93E-2</v>
      </c>
      <c r="H12" s="27"/>
      <c r="I12" s="28"/>
      <c r="J12" s="5"/>
    </row>
    <row r="13" spans="1:10" ht="13" customHeight="1">
      <c r="A13" s="5"/>
      <c r="B13" s="29" t="s">
        <v>179</v>
      </c>
      <c r="C13" s="30"/>
      <c r="D13" s="2"/>
      <c r="E13" s="30"/>
      <c r="F13" s="25">
        <v>56370.123500000002</v>
      </c>
      <c r="G13" s="26">
        <v>6.93E-2</v>
      </c>
      <c r="H13" s="27"/>
      <c r="I13" s="28"/>
      <c r="J13" s="5"/>
    </row>
    <row r="14" spans="1:10" ht="13" customHeight="1">
      <c r="A14" s="5"/>
      <c r="B14" s="14" t="s">
        <v>180</v>
      </c>
      <c r="C14" s="15"/>
      <c r="D14" s="15"/>
      <c r="E14" s="15"/>
      <c r="F14" s="15"/>
      <c r="G14" s="15"/>
      <c r="H14" s="16"/>
      <c r="I14" s="17"/>
      <c r="J14" s="5"/>
    </row>
    <row r="15" spans="1:10" ht="13" customHeight="1">
      <c r="A15" s="18" t="s">
        <v>4295</v>
      </c>
      <c r="B15" s="19" t="s">
        <v>182</v>
      </c>
      <c r="C15" s="15"/>
      <c r="D15" s="15"/>
      <c r="E15" s="20"/>
      <c r="F15" s="21">
        <v>303455.12420000002</v>
      </c>
      <c r="G15" s="22">
        <v>0.373</v>
      </c>
      <c r="H15" s="23">
        <v>6.7500000000000004E-2</v>
      </c>
      <c r="I15" s="24"/>
      <c r="J15" s="5"/>
    </row>
    <row r="16" spans="1:10" ht="13" customHeight="1">
      <c r="A16" s="18" t="s">
        <v>4296</v>
      </c>
      <c r="B16" s="19" t="s">
        <v>182</v>
      </c>
      <c r="C16" s="15"/>
      <c r="D16" s="15"/>
      <c r="E16" s="20"/>
      <c r="F16" s="21">
        <v>291122.223</v>
      </c>
      <c r="G16" s="22">
        <v>0.3579</v>
      </c>
      <c r="H16" s="23">
        <v>6.7000000000000004E-2</v>
      </c>
      <c r="I16" s="24"/>
      <c r="J16" s="5"/>
    </row>
    <row r="17" spans="1:10" ht="13" customHeight="1">
      <c r="A17" s="18" t="s">
        <v>4297</v>
      </c>
      <c r="B17" s="19" t="s">
        <v>182</v>
      </c>
      <c r="C17" s="15"/>
      <c r="D17" s="15"/>
      <c r="E17" s="20"/>
      <c r="F17" s="21">
        <v>99999.362099999998</v>
      </c>
      <c r="G17" s="22">
        <v>0.1229</v>
      </c>
      <c r="H17" s="23">
        <v>6.7299999999999999E-2</v>
      </c>
      <c r="I17" s="24"/>
      <c r="J17" s="5"/>
    </row>
    <row r="18" spans="1:10" ht="13" customHeight="1">
      <c r="A18" s="18" t="s">
        <v>4298</v>
      </c>
      <c r="B18" s="19" t="s">
        <v>182</v>
      </c>
      <c r="C18" s="15"/>
      <c r="D18" s="15"/>
      <c r="E18" s="20"/>
      <c r="F18" s="21">
        <v>47498.920400000003</v>
      </c>
      <c r="G18" s="22">
        <v>5.8400000000000001E-2</v>
      </c>
      <c r="H18" s="23">
        <v>6.7699999999999996E-2</v>
      </c>
      <c r="I18" s="24"/>
      <c r="J18" s="5"/>
    </row>
    <row r="19" spans="1:10" ht="13" customHeight="1">
      <c r="A19" s="18" t="s">
        <v>181</v>
      </c>
      <c r="B19" s="19" t="s">
        <v>182</v>
      </c>
      <c r="C19" s="15"/>
      <c r="D19" s="15"/>
      <c r="E19" s="20"/>
      <c r="F19" s="21">
        <v>14641.95</v>
      </c>
      <c r="G19" s="22">
        <v>1.7999999999999999E-2</v>
      </c>
      <c r="H19" s="23">
        <v>6.6527570578266068E-2</v>
      </c>
      <c r="I19" s="24"/>
      <c r="J19" s="5"/>
    </row>
    <row r="20" spans="1:10" ht="13" customHeight="1">
      <c r="A20" s="5"/>
      <c r="B20" s="14" t="s">
        <v>176</v>
      </c>
      <c r="C20" s="15"/>
      <c r="D20" s="15"/>
      <c r="E20" s="15"/>
      <c r="F20" s="25">
        <v>756717.5797</v>
      </c>
      <c r="G20" s="26">
        <v>0.93020000000000003</v>
      </c>
      <c r="H20" s="27"/>
      <c r="I20" s="28"/>
      <c r="J20" s="5"/>
    </row>
    <row r="21" spans="1:10" ht="13" customHeight="1">
      <c r="A21" s="5"/>
      <c r="B21" s="29" t="s">
        <v>179</v>
      </c>
      <c r="C21" s="30"/>
      <c r="D21" s="2"/>
      <c r="E21" s="30"/>
      <c r="F21" s="25">
        <v>756717.5797</v>
      </c>
      <c r="G21" s="26">
        <v>0.93020000000000003</v>
      </c>
      <c r="H21" s="27"/>
      <c r="I21" s="28"/>
      <c r="J21" s="5"/>
    </row>
    <row r="22" spans="1:10" ht="13" customHeight="1">
      <c r="A22" s="5"/>
      <c r="B22" s="29" t="s">
        <v>183</v>
      </c>
      <c r="C22" s="15"/>
      <c r="D22" s="2"/>
      <c r="E22" s="15"/>
      <c r="F22" s="31">
        <v>433.60680000000002</v>
      </c>
      <c r="G22" s="26">
        <v>5.0000000000000001E-4</v>
      </c>
      <c r="H22" s="27"/>
      <c r="I22" s="28"/>
      <c r="J22" s="5"/>
    </row>
    <row r="23" spans="1:10" ht="13" customHeight="1">
      <c r="A23" s="5"/>
      <c r="B23" s="32" t="s">
        <v>184</v>
      </c>
      <c r="C23" s="33"/>
      <c r="D23" s="33"/>
      <c r="E23" s="33"/>
      <c r="F23" s="34">
        <v>813521.31</v>
      </c>
      <c r="G23" s="35">
        <v>1</v>
      </c>
      <c r="H23" s="36"/>
      <c r="I23" s="37"/>
      <c r="J23" s="5"/>
    </row>
    <row r="24" spans="1:10" ht="13" customHeight="1">
      <c r="A24" s="5"/>
      <c r="B24" s="7"/>
      <c r="C24" s="5"/>
      <c r="D24" s="5"/>
      <c r="E24" s="5"/>
      <c r="F24" s="5"/>
      <c r="G24" s="5"/>
      <c r="H24" s="5"/>
      <c r="I24" s="5"/>
      <c r="J24" s="5"/>
    </row>
    <row r="25" spans="1:10" ht="13" customHeight="1">
      <c r="A25" s="5"/>
      <c r="B25" s="4" t="s">
        <v>185</v>
      </c>
      <c r="C25" s="5"/>
      <c r="D25" s="5"/>
      <c r="E25" s="5"/>
      <c r="F25" s="5"/>
      <c r="G25" s="5"/>
      <c r="H25" s="5"/>
      <c r="I25" s="5"/>
      <c r="J25" s="5"/>
    </row>
    <row r="26" spans="1:10" ht="13" customHeight="1">
      <c r="A26" s="5"/>
      <c r="B26" s="4" t="s">
        <v>186</v>
      </c>
      <c r="C26" s="5"/>
      <c r="D26" s="5"/>
      <c r="E26" s="5"/>
      <c r="F26" s="5"/>
      <c r="G26" s="5"/>
      <c r="H26" s="5"/>
      <c r="I26" s="5"/>
      <c r="J26" s="5"/>
    </row>
    <row r="27" spans="1:10" ht="26" customHeight="1">
      <c r="A27" s="5"/>
      <c r="B27" s="76" t="s">
        <v>187</v>
      </c>
      <c r="C27" s="76"/>
      <c r="D27" s="76"/>
      <c r="E27" s="76"/>
      <c r="F27" s="76"/>
      <c r="G27" s="76"/>
      <c r="H27" s="76"/>
      <c r="I27" s="76"/>
      <c r="J27" s="5"/>
    </row>
    <row r="28" spans="1:10" ht="13" customHeight="1">
      <c r="A28" s="5"/>
      <c r="B28" s="76"/>
      <c r="C28" s="76"/>
      <c r="D28" s="76"/>
      <c r="E28" s="76"/>
      <c r="F28" s="76"/>
      <c r="G28" s="76"/>
      <c r="H28" s="76"/>
      <c r="I28" s="76"/>
      <c r="J28" s="5"/>
    </row>
    <row r="29" spans="1:10" ht="13" customHeight="1">
      <c r="A29" s="5"/>
      <c r="B29" s="76"/>
      <c r="C29" s="76"/>
      <c r="D29" s="76"/>
      <c r="E29" s="76"/>
      <c r="F29" s="76"/>
      <c r="G29" s="76"/>
      <c r="H29" s="76"/>
      <c r="I29" s="76"/>
      <c r="J29" s="5"/>
    </row>
    <row r="30" spans="1:10" ht="13" customHeight="1">
      <c r="A30" s="5"/>
      <c r="B30" s="76"/>
      <c r="C30" s="76"/>
      <c r="D30" s="76"/>
      <c r="E30" s="76"/>
      <c r="F30" s="76"/>
      <c r="G30" s="76"/>
      <c r="H30" s="76"/>
      <c r="I30" s="76"/>
      <c r="J30" s="5"/>
    </row>
    <row r="31" spans="1:10" ht="13" customHeight="1">
      <c r="A31" s="5"/>
      <c r="B31" s="76"/>
      <c r="C31" s="76"/>
      <c r="D31" s="76"/>
      <c r="E31" s="76"/>
      <c r="F31" s="76"/>
      <c r="G31" s="76"/>
      <c r="H31" s="76"/>
      <c r="I31" s="76"/>
      <c r="J31" s="5"/>
    </row>
    <row r="32" spans="1:10" ht="13" customHeight="1">
      <c r="A32" s="5"/>
      <c r="B32" s="5"/>
      <c r="C32" s="74" t="s">
        <v>4299</v>
      </c>
      <c r="D32" s="74"/>
      <c r="E32" s="74"/>
      <c r="F32" s="74"/>
      <c r="G32" s="5"/>
      <c r="H32" s="5"/>
      <c r="I32" s="5"/>
      <c r="J32" s="5"/>
    </row>
    <row r="33" spans="1:10" ht="13" customHeight="1">
      <c r="A33" s="5"/>
      <c r="B33" s="38" t="s">
        <v>191</v>
      </c>
      <c r="C33" s="74" t="s">
        <v>192</v>
      </c>
      <c r="D33" s="74"/>
      <c r="E33" s="74"/>
      <c r="F33" s="74"/>
      <c r="G33" s="5"/>
      <c r="H33" s="5"/>
      <c r="I33" s="5"/>
      <c r="J33" s="5"/>
    </row>
    <row r="34" spans="1:10" ht="121" customHeight="1">
      <c r="A34" s="5"/>
      <c r="B34" s="39"/>
      <c r="C34" s="75"/>
      <c r="D34" s="75"/>
      <c r="E34" s="5"/>
      <c r="F34" s="5"/>
      <c r="G34" s="5"/>
      <c r="H34" s="5"/>
      <c r="I34" s="5"/>
      <c r="J34" s="5"/>
    </row>
  </sheetData>
  <mergeCells count="8">
    <mergeCell ref="C32:F32"/>
    <mergeCell ref="C33:F33"/>
    <mergeCell ref="C34:D34"/>
    <mergeCell ref="B27:I27"/>
    <mergeCell ref="B28:I28"/>
    <mergeCell ref="B29:I29"/>
    <mergeCell ref="B30:I30"/>
    <mergeCell ref="B31:I31"/>
  </mergeCells>
  <hyperlinks>
    <hyperlink ref="A1" location="AxisOvernightFund" display="AXISONF" xr:uid="{00000000-0004-0000-3900-000000000000}"/>
    <hyperlink ref="B1" location="AxisOvernightFund" display="Axis Overnight Fund" xr:uid="{00000000-0004-0000-3900-000001000000}"/>
  </hyperlinks>
  <pageMargins left="0" right="0" top="0" bottom="0" header="0" footer="0"/>
  <pageSetup orientation="landscape"/>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outlinePr summaryBelow="0"/>
  </sheetPr>
  <dimension ref="A1:J7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119</v>
      </c>
      <c r="B1" s="4" t="s">
        <v>120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824788</v>
      </c>
      <c r="F7" s="21">
        <v>10499.5512</v>
      </c>
      <c r="G7" s="22">
        <v>8.9700000000000002E-2</v>
      </c>
      <c r="H7" s="40"/>
      <c r="I7" s="24"/>
      <c r="J7" s="5"/>
    </row>
    <row r="8" spans="1:10" ht="13" customHeight="1">
      <c r="A8" s="18" t="s">
        <v>254</v>
      </c>
      <c r="B8" s="19" t="s">
        <v>255</v>
      </c>
      <c r="C8" s="15" t="s">
        <v>256</v>
      </c>
      <c r="D8" s="15" t="s">
        <v>257</v>
      </c>
      <c r="E8" s="20">
        <v>352671</v>
      </c>
      <c r="F8" s="21">
        <v>6029.0870999999997</v>
      </c>
      <c r="G8" s="22">
        <v>5.1499999999999997E-2</v>
      </c>
      <c r="H8" s="40"/>
      <c r="I8" s="24"/>
      <c r="J8" s="5"/>
    </row>
    <row r="9" spans="1:10" ht="13" customHeight="1">
      <c r="A9" s="18" t="s">
        <v>323</v>
      </c>
      <c r="B9" s="19" t="s">
        <v>324</v>
      </c>
      <c r="C9" s="15" t="s">
        <v>325</v>
      </c>
      <c r="D9" s="15" t="s">
        <v>274</v>
      </c>
      <c r="E9" s="20">
        <v>41845</v>
      </c>
      <c r="F9" s="21">
        <v>5166.1628000000001</v>
      </c>
      <c r="G9" s="22">
        <v>4.41E-2</v>
      </c>
      <c r="H9" s="40"/>
      <c r="I9" s="24"/>
      <c r="J9" s="5"/>
    </row>
    <row r="10" spans="1:10" ht="13" customHeight="1">
      <c r="A10" s="18" t="s">
        <v>495</v>
      </c>
      <c r="B10" s="19" t="s">
        <v>496</v>
      </c>
      <c r="C10" s="15" t="s">
        <v>497</v>
      </c>
      <c r="D10" s="15" t="s">
        <v>292</v>
      </c>
      <c r="E10" s="20">
        <v>180678</v>
      </c>
      <c r="F10" s="21">
        <v>3958.8357000000001</v>
      </c>
      <c r="G10" s="22">
        <v>3.3799999999999997E-2</v>
      </c>
      <c r="H10" s="40"/>
      <c r="I10" s="24"/>
      <c r="J10" s="5"/>
    </row>
    <row r="11" spans="1:10" ht="13" customHeight="1">
      <c r="A11" s="18" t="s">
        <v>419</v>
      </c>
      <c r="B11" s="19" t="s">
        <v>420</v>
      </c>
      <c r="C11" s="15" t="s">
        <v>421</v>
      </c>
      <c r="D11" s="15" t="s">
        <v>274</v>
      </c>
      <c r="E11" s="20">
        <v>65937</v>
      </c>
      <c r="F11" s="21">
        <v>3766.5852</v>
      </c>
      <c r="G11" s="22">
        <v>3.2199999999999999E-2</v>
      </c>
      <c r="H11" s="40"/>
      <c r="I11" s="24"/>
      <c r="J11" s="5"/>
    </row>
    <row r="12" spans="1:10" ht="13" customHeight="1">
      <c r="A12" s="18" t="s">
        <v>296</v>
      </c>
      <c r="B12" s="19" t="s">
        <v>297</v>
      </c>
      <c r="C12" s="15" t="s">
        <v>298</v>
      </c>
      <c r="D12" s="15" t="s">
        <v>249</v>
      </c>
      <c r="E12" s="20">
        <v>197606</v>
      </c>
      <c r="F12" s="21">
        <v>3549.2013999999999</v>
      </c>
      <c r="G12" s="22">
        <v>3.0300000000000001E-2</v>
      </c>
      <c r="H12" s="40"/>
      <c r="I12" s="24"/>
      <c r="J12" s="5"/>
    </row>
    <row r="13" spans="1:10" ht="13" customHeight="1">
      <c r="A13" s="18" t="s">
        <v>516</v>
      </c>
      <c r="B13" s="19" t="s">
        <v>517</v>
      </c>
      <c r="C13" s="15" t="s">
        <v>518</v>
      </c>
      <c r="D13" s="15" t="s">
        <v>501</v>
      </c>
      <c r="E13" s="20">
        <v>92036</v>
      </c>
      <c r="F13" s="21">
        <v>3501.5095999999999</v>
      </c>
      <c r="G13" s="22">
        <v>2.9899999999999999E-2</v>
      </c>
      <c r="H13" s="40"/>
      <c r="I13" s="24"/>
      <c r="J13" s="5"/>
    </row>
    <row r="14" spans="1:10" ht="13" customHeight="1">
      <c r="A14" s="18" t="s">
        <v>413</v>
      </c>
      <c r="B14" s="19" t="s">
        <v>414</v>
      </c>
      <c r="C14" s="15" t="s">
        <v>415</v>
      </c>
      <c r="D14" s="15" t="s">
        <v>371</v>
      </c>
      <c r="E14" s="20">
        <v>55042</v>
      </c>
      <c r="F14" s="21">
        <v>3488.6444999999999</v>
      </c>
      <c r="G14" s="22">
        <v>2.98E-2</v>
      </c>
      <c r="H14" s="40"/>
      <c r="I14" s="24"/>
      <c r="J14" s="5"/>
    </row>
    <row r="15" spans="1:10" ht="13" customHeight="1">
      <c r="A15" s="18" t="s">
        <v>513</v>
      </c>
      <c r="B15" s="19" t="s">
        <v>514</v>
      </c>
      <c r="C15" s="15" t="s">
        <v>515</v>
      </c>
      <c r="D15" s="15" t="s">
        <v>402</v>
      </c>
      <c r="E15" s="20">
        <v>160212</v>
      </c>
      <c r="F15" s="21">
        <v>3483.6496999999999</v>
      </c>
      <c r="G15" s="22">
        <v>2.98E-2</v>
      </c>
      <c r="H15" s="40"/>
      <c r="I15" s="24"/>
      <c r="J15" s="5"/>
    </row>
    <row r="16" spans="1:10" ht="13" customHeight="1">
      <c r="A16" s="18" t="s">
        <v>235</v>
      </c>
      <c r="B16" s="19" t="s">
        <v>236</v>
      </c>
      <c r="C16" s="15" t="s">
        <v>237</v>
      </c>
      <c r="D16" s="15" t="s">
        <v>238</v>
      </c>
      <c r="E16" s="20">
        <v>200693</v>
      </c>
      <c r="F16" s="21">
        <v>3476.1030999999998</v>
      </c>
      <c r="G16" s="22">
        <v>2.9700000000000001E-2</v>
      </c>
      <c r="H16" s="40"/>
      <c r="I16" s="24"/>
      <c r="J16" s="5"/>
    </row>
    <row r="17" spans="1:10" ht="13" customHeight="1">
      <c r="A17" s="18" t="s">
        <v>330</v>
      </c>
      <c r="B17" s="19" t="s">
        <v>331</v>
      </c>
      <c r="C17" s="15" t="s">
        <v>332</v>
      </c>
      <c r="D17" s="15" t="s">
        <v>333</v>
      </c>
      <c r="E17" s="20">
        <v>673553</v>
      </c>
      <c r="F17" s="21">
        <v>3436.1306</v>
      </c>
      <c r="G17" s="22">
        <v>2.93E-2</v>
      </c>
      <c r="H17" s="40"/>
      <c r="I17" s="24"/>
      <c r="J17" s="5"/>
    </row>
    <row r="18" spans="1:10" ht="13" customHeight="1">
      <c r="A18" s="18" t="s">
        <v>603</v>
      </c>
      <c r="B18" s="19" t="s">
        <v>604</v>
      </c>
      <c r="C18" s="15" t="s">
        <v>605</v>
      </c>
      <c r="D18" s="15" t="s">
        <v>409</v>
      </c>
      <c r="E18" s="20">
        <v>490062</v>
      </c>
      <c r="F18" s="21">
        <v>3407.8910999999998</v>
      </c>
      <c r="G18" s="22">
        <v>2.9100000000000001E-2</v>
      </c>
      <c r="H18" s="40"/>
      <c r="I18" s="24"/>
      <c r="J18" s="5"/>
    </row>
    <row r="19" spans="1:10" ht="13" customHeight="1">
      <c r="A19" s="18" t="s">
        <v>355</v>
      </c>
      <c r="B19" s="19" t="s">
        <v>356</v>
      </c>
      <c r="C19" s="15" t="s">
        <v>357</v>
      </c>
      <c r="D19" s="15" t="s">
        <v>358</v>
      </c>
      <c r="E19" s="20">
        <v>1186348</v>
      </c>
      <c r="F19" s="21">
        <v>3382.2781</v>
      </c>
      <c r="G19" s="22">
        <v>2.8899999999999999E-2</v>
      </c>
      <c r="H19" s="40"/>
      <c r="I19" s="24"/>
      <c r="J19" s="5"/>
    </row>
    <row r="20" spans="1:10" ht="13" customHeight="1">
      <c r="A20" s="18" t="s">
        <v>539</v>
      </c>
      <c r="B20" s="19" t="s">
        <v>540</v>
      </c>
      <c r="C20" s="15" t="s">
        <v>541</v>
      </c>
      <c r="D20" s="15" t="s">
        <v>429</v>
      </c>
      <c r="E20" s="20">
        <v>211635</v>
      </c>
      <c r="F20" s="21">
        <v>3364.7849000000001</v>
      </c>
      <c r="G20" s="22">
        <v>2.87E-2</v>
      </c>
      <c r="H20" s="40"/>
      <c r="I20" s="24"/>
      <c r="J20" s="5"/>
    </row>
    <row r="21" spans="1:10" ht="13" customHeight="1">
      <c r="A21" s="18" t="s">
        <v>258</v>
      </c>
      <c r="B21" s="19" t="s">
        <v>259</v>
      </c>
      <c r="C21" s="15" t="s">
        <v>260</v>
      </c>
      <c r="D21" s="15" t="s">
        <v>249</v>
      </c>
      <c r="E21" s="20">
        <v>76670</v>
      </c>
      <c r="F21" s="21">
        <v>3272.6590000000001</v>
      </c>
      <c r="G21" s="22">
        <v>2.7900000000000001E-2</v>
      </c>
      <c r="H21" s="40"/>
      <c r="I21" s="24"/>
      <c r="J21" s="5"/>
    </row>
    <row r="22" spans="1:10" ht="13" customHeight="1">
      <c r="A22" s="18" t="s">
        <v>306</v>
      </c>
      <c r="B22" s="19" t="s">
        <v>307</v>
      </c>
      <c r="C22" s="15" t="s">
        <v>308</v>
      </c>
      <c r="D22" s="15" t="s">
        <v>305</v>
      </c>
      <c r="E22" s="20">
        <v>41585</v>
      </c>
      <c r="F22" s="21">
        <v>3149.9182000000001</v>
      </c>
      <c r="G22" s="22">
        <v>2.69E-2</v>
      </c>
      <c r="H22" s="40"/>
      <c r="I22" s="24"/>
      <c r="J22" s="5"/>
    </row>
    <row r="23" spans="1:10" ht="13" customHeight="1">
      <c r="A23" s="18" t="s">
        <v>637</v>
      </c>
      <c r="B23" s="19" t="s">
        <v>638</v>
      </c>
      <c r="C23" s="15" t="s">
        <v>639</v>
      </c>
      <c r="D23" s="15" t="s">
        <v>481</v>
      </c>
      <c r="E23" s="20">
        <v>7178</v>
      </c>
      <c r="F23" s="21">
        <v>2704.5913999999998</v>
      </c>
      <c r="G23" s="22">
        <v>2.3099999999999999E-2</v>
      </c>
      <c r="H23" s="40"/>
      <c r="I23" s="24"/>
      <c r="J23" s="5"/>
    </row>
    <row r="24" spans="1:10" ht="13" customHeight="1">
      <c r="A24" s="18" t="s">
        <v>449</v>
      </c>
      <c r="B24" s="19" t="s">
        <v>450</v>
      </c>
      <c r="C24" s="15" t="s">
        <v>451</v>
      </c>
      <c r="D24" s="15" t="s">
        <v>284</v>
      </c>
      <c r="E24" s="20">
        <v>480952</v>
      </c>
      <c r="F24" s="21">
        <v>2666.8788</v>
      </c>
      <c r="G24" s="22">
        <v>2.2800000000000001E-2</v>
      </c>
      <c r="H24" s="40"/>
      <c r="I24" s="24"/>
      <c r="J24" s="5"/>
    </row>
    <row r="25" spans="1:10" ht="13" customHeight="1">
      <c r="A25" s="18" t="s">
        <v>975</v>
      </c>
      <c r="B25" s="19" t="s">
        <v>976</v>
      </c>
      <c r="C25" s="15" t="s">
        <v>977</v>
      </c>
      <c r="D25" s="15" t="s">
        <v>633</v>
      </c>
      <c r="E25" s="20">
        <v>56501</v>
      </c>
      <c r="F25" s="21">
        <v>2411.9146999999998</v>
      </c>
      <c r="G25" s="22">
        <v>2.06E-2</v>
      </c>
      <c r="H25" s="40"/>
      <c r="I25" s="24"/>
      <c r="J25" s="5"/>
    </row>
    <row r="26" spans="1:10" ht="13" customHeight="1">
      <c r="A26" s="18" t="s">
        <v>928</v>
      </c>
      <c r="B26" s="19" t="s">
        <v>929</v>
      </c>
      <c r="C26" s="15" t="s">
        <v>930</v>
      </c>
      <c r="D26" s="15" t="s">
        <v>501</v>
      </c>
      <c r="E26" s="20">
        <v>313586</v>
      </c>
      <c r="F26" s="21">
        <v>2402.6959000000002</v>
      </c>
      <c r="G26" s="22">
        <v>2.0500000000000001E-2</v>
      </c>
      <c r="H26" s="40"/>
      <c r="I26" s="24"/>
      <c r="J26" s="5"/>
    </row>
    <row r="27" spans="1:10" ht="13" customHeight="1">
      <c r="A27" s="18" t="s">
        <v>747</v>
      </c>
      <c r="B27" s="19" t="s">
        <v>748</v>
      </c>
      <c r="C27" s="15" t="s">
        <v>749</v>
      </c>
      <c r="D27" s="15" t="s">
        <v>292</v>
      </c>
      <c r="E27" s="20">
        <v>138231</v>
      </c>
      <c r="F27" s="21">
        <v>2313.2957999999999</v>
      </c>
      <c r="G27" s="22">
        <v>1.9800000000000002E-2</v>
      </c>
      <c r="H27" s="40"/>
      <c r="I27" s="24"/>
      <c r="J27" s="5"/>
    </row>
    <row r="28" spans="1:10" ht="13" customHeight="1">
      <c r="A28" s="18" t="s">
        <v>1825</v>
      </c>
      <c r="B28" s="19" t="s">
        <v>1826</v>
      </c>
      <c r="C28" s="15" t="s">
        <v>1827</v>
      </c>
      <c r="D28" s="15" t="s">
        <v>512</v>
      </c>
      <c r="E28" s="20">
        <v>201268</v>
      </c>
      <c r="F28" s="21">
        <v>2249.6731</v>
      </c>
      <c r="G28" s="22">
        <v>1.9199999999999998E-2</v>
      </c>
      <c r="H28" s="40"/>
      <c r="I28" s="24"/>
      <c r="J28" s="5"/>
    </row>
    <row r="29" spans="1:10" ht="13" customHeight="1">
      <c r="A29" s="18" t="s">
        <v>978</v>
      </c>
      <c r="B29" s="19" t="s">
        <v>979</v>
      </c>
      <c r="C29" s="15" t="s">
        <v>980</v>
      </c>
      <c r="D29" s="15" t="s">
        <v>315</v>
      </c>
      <c r="E29" s="20">
        <v>85358</v>
      </c>
      <c r="F29" s="21">
        <v>1954.3568</v>
      </c>
      <c r="G29" s="22">
        <v>1.67E-2</v>
      </c>
      <c r="H29" s="40"/>
      <c r="I29" s="24"/>
      <c r="J29" s="5"/>
    </row>
    <row r="30" spans="1:10" ht="13" customHeight="1">
      <c r="A30" s="18" t="s">
        <v>1108</v>
      </c>
      <c r="B30" s="19" t="s">
        <v>1109</v>
      </c>
      <c r="C30" s="15" t="s">
        <v>1110</v>
      </c>
      <c r="D30" s="15" t="s">
        <v>292</v>
      </c>
      <c r="E30" s="20">
        <v>67248</v>
      </c>
      <c r="F30" s="21">
        <v>1849.6899000000001</v>
      </c>
      <c r="G30" s="22">
        <v>1.5800000000000002E-2</v>
      </c>
      <c r="H30" s="40"/>
      <c r="I30" s="24"/>
      <c r="J30" s="5"/>
    </row>
    <row r="31" spans="1:10" ht="13" customHeight="1">
      <c r="A31" s="18" t="s">
        <v>870</v>
      </c>
      <c r="B31" s="19" t="s">
        <v>871</v>
      </c>
      <c r="C31" s="15" t="s">
        <v>872</v>
      </c>
      <c r="D31" s="15" t="s">
        <v>238</v>
      </c>
      <c r="E31" s="20">
        <v>839548</v>
      </c>
      <c r="F31" s="21">
        <v>1801.3342</v>
      </c>
      <c r="G31" s="22">
        <v>1.54E-2</v>
      </c>
      <c r="H31" s="40"/>
      <c r="I31" s="24"/>
      <c r="J31" s="5"/>
    </row>
    <row r="32" spans="1:10" ht="13" customHeight="1">
      <c r="A32" s="18" t="s">
        <v>777</v>
      </c>
      <c r="B32" s="19" t="s">
        <v>778</v>
      </c>
      <c r="C32" s="15" t="s">
        <v>779</v>
      </c>
      <c r="D32" s="15" t="s">
        <v>315</v>
      </c>
      <c r="E32" s="20">
        <v>242535</v>
      </c>
      <c r="F32" s="21">
        <v>1771.1117999999999</v>
      </c>
      <c r="G32" s="22">
        <v>1.5100000000000001E-2</v>
      </c>
      <c r="H32" s="40"/>
      <c r="I32" s="24"/>
      <c r="J32" s="5"/>
    </row>
    <row r="33" spans="1:10" ht="13" customHeight="1">
      <c r="A33" s="18" t="s">
        <v>1357</v>
      </c>
      <c r="B33" s="19" t="s">
        <v>1358</v>
      </c>
      <c r="C33" s="15" t="s">
        <v>1359</v>
      </c>
      <c r="D33" s="15" t="s">
        <v>587</v>
      </c>
      <c r="E33" s="20">
        <v>311229</v>
      </c>
      <c r="F33" s="21">
        <v>1732.9231</v>
      </c>
      <c r="G33" s="22">
        <v>1.4800000000000001E-2</v>
      </c>
      <c r="H33" s="40"/>
      <c r="I33" s="24"/>
      <c r="J33" s="5"/>
    </row>
    <row r="34" spans="1:10" ht="13" customHeight="1">
      <c r="A34" s="18" t="s">
        <v>987</v>
      </c>
      <c r="B34" s="19" t="s">
        <v>988</v>
      </c>
      <c r="C34" s="15" t="s">
        <v>989</v>
      </c>
      <c r="D34" s="15" t="s">
        <v>292</v>
      </c>
      <c r="E34" s="20">
        <v>53789</v>
      </c>
      <c r="F34" s="21">
        <v>1722.1086</v>
      </c>
      <c r="G34" s="22">
        <v>1.47E-2</v>
      </c>
      <c r="H34" s="40"/>
      <c r="I34" s="24"/>
      <c r="J34" s="5"/>
    </row>
    <row r="35" spans="1:10" ht="13" customHeight="1">
      <c r="A35" s="18" t="s">
        <v>1093</v>
      </c>
      <c r="B35" s="19" t="s">
        <v>1094</v>
      </c>
      <c r="C35" s="15" t="s">
        <v>1095</v>
      </c>
      <c r="D35" s="15" t="s">
        <v>971</v>
      </c>
      <c r="E35" s="20">
        <v>3446</v>
      </c>
      <c r="F35" s="21">
        <v>1687.8335999999999</v>
      </c>
      <c r="G35" s="22">
        <v>1.44E-2</v>
      </c>
      <c r="H35" s="40"/>
      <c r="I35" s="24"/>
      <c r="J35" s="5"/>
    </row>
    <row r="36" spans="1:10" ht="13" customHeight="1">
      <c r="A36" s="18" t="s">
        <v>289</v>
      </c>
      <c r="B36" s="19" t="s">
        <v>290</v>
      </c>
      <c r="C36" s="15" t="s">
        <v>291</v>
      </c>
      <c r="D36" s="15" t="s">
        <v>292</v>
      </c>
      <c r="E36" s="20">
        <v>75877</v>
      </c>
      <c r="F36" s="21">
        <v>1461.9222</v>
      </c>
      <c r="G36" s="22">
        <v>1.2500000000000001E-2</v>
      </c>
      <c r="H36" s="40"/>
      <c r="I36" s="24"/>
      <c r="J36" s="5"/>
    </row>
    <row r="37" spans="1:10" ht="13" customHeight="1">
      <c r="A37" s="18" t="s">
        <v>239</v>
      </c>
      <c r="B37" s="19" t="s">
        <v>240</v>
      </c>
      <c r="C37" s="15" t="s">
        <v>241</v>
      </c>
      <c r="D37" s="15" t="s">
        <v>242</v>
      </c>
      <c r="E37" s="20">
        <v>49407</v>
      </c>
      <c r="F37" s="21">
        <v>1459.0627999999999</v>
      </c>
      <c r="G37" s="22">
        <v>1.2500000000000001E-2</v>
      </c>
      <c r="H37" s="40"/>
      <c r="I37" s="24"/>
      <c r="J37" s="5"/>
    </row>
    <row r="38" spans="1:10" ht="13" customHeight="1">
      <c r="A38" s="18" t="s">
        <v>707</v>
      </c>
      <c r="B38" s="19" t="s">
        <v>708</v>
      </c>
      <c r="C38" s="15" t="s">
        <v>709</v>
      </c>
      <c r="D38" s="15" t="s">
        <v>292</v>
      </c>
      <c r="E38" s="20">
        <v>134960</v>
      </c>
      <c r="F38" s="21">
        <v>1442.1151</v>
      </c>
      <c r="G38" s="22">
        <v>1.23E-2</v>
      </c>
      <c r="H38" s="40"/>
      <c r="I38" s="24"/>
      <c r="J38" s="5"/>
    </row>
    <row r="39" spans="1:10" ht="13" customHeight="1">
      <c r="A39" s="18" t="s">
        <v>554</v>
      </c>
      <c r="B39" s="19" t="s">
        <v>555</v>
      </c>
      <c r="C39" s="15" t="s">
        <v>556</v>
      </c>
      <c r="D39" s="15" t="s">
        <v>529</v>
      </c>
      <c r="E39" s="20">
        <v>33205</v>
      </c>
      <c r="F39" s="21">
        <v>1427.5826</v>
      </c>
      <c r="G39" s="22">
        <v>1.2200000000000001E-2</v>
      </c>
      <c r="H39" s="40"/>
      <c r="I39" s="24"/>
      <c r="J39" s="5"/>
    </row>
    <row r="40" spans="1:10" ht="13" customHeight="1">
      <c r="A40" s="18" t="s">
        <v>572</v>
      </c>
      <c r="B40" s="19" t="s">
        <v>573</v>
      </c>
      <c r="C40" s="15" t="s">
        <v>574</v>
      </c>
      <c r="D40" s="15" t="s">
        <v>378</v>
      </c>
      <c r="E40" s="20">
        <v>16470</v>
      </c>
      <c r="F40" s="21">
        <v>1326.6585</v>
      </c>
      <c r="G40" s="22">
        <v>1.1299999999999999E-2</v>
      </c>
      <c r="H40" s="40"/>
      <c r="I40" s="24"/>
      <c r="J40" s="5"/>
    </row>
    <row r="41" spans="1:10" ht="13" customHeight="1">
      <c r="A41" s="18" t="s">
        <v>716</v>
      </c>
      <c r="B41" s="19" t="s">
        <v>717</v>
      </c>
      <c r="C41" s="15" t="s">
        <v>718</v>
      </c>
      <c r="D41" s="15" t="s">
        <v>315</v>
      </c>
      <c r="E41" s="20">
        <v>314226</v>
      </c>
      <c r="F41" s="21">
        <v>1307.9657</v>
      </c>
      <c r="G41" s="22">
        <v>1.12E-2</v>
      </c>
      <c r="H41" s="40"/>
      <c r="I41" s="24"/>
      <c r="J41" s="5"/>
    </row>
    <row r="42" spans="1:10" ht="13" customHeight="1">
      <c r="A42" s="18" t="s">
        <v>1733</v>
      </c>
      <c r="B42" s="19" t="s">
        <v>1734</v>
      </c>
      <c r="C42" s="15" t="s">
        <v>1735</v>
      </c>
      <c r="D42" s="15" t="s">
        <v>284</v>
      </c>
      <c r="E42" s="20">
        <v>1364813</v>
      </c>
      <c r="F42" s="21">
        <v>1289.3388</v>
      </c>
      <c r="G42" s="22">
        <v>1.0999999999999999E-2</v>
      </c>
      <c r="H42" s="40"/>
      <c r="I42" s="24"/>
      <c r="J42" s="5"/>
    </row>
    <row r="43" spans="1:10" ht="13" customHeight="1">
      <c r="A43" s="18" t="s">
        <v>1305</v>
      </c>
      <c r="B43" s="19" t="s">
        <v>1306</v>
      </c>
      <c r="C43" s="15" t="s">
        <v>1307</v>
      </c>
      <c r="D43" s="15" t="s">
        <v>378</v>
      </c>
      <c r="E43" s="20">
        <v>180641</v>
      </c>
      <c r="F43" s="21">
        <v>1237.2102</v>
      </c>
      <c r="G43" s="22">
        <v>1.06E-2</v>
      </c>
      <c r="H43" s="40"/>
      <c r="I43" s="24"/>
      <c r="J43" s="5"/>
    </row>
    <row r="44" spans="1:10" ht="13" customHeight="1">
      <c r="A44" s="18" t="s">
        <v>916</v>
      </c>
      <c r="B44" s="19" t="s">
        <v>917</v>
      </c>
      <c r="C44" s="15" t="s">
        <v>918</v>
      </c>
      <c r="D44" s="15" t="s">
        <v>529</v>
      </c>
      <c r="E44" s="20">
        <v>579345</v>
      </c>
      <c r="F44" s="21">
        <v>1183.4860000000001</v>
      </c>
      <c r="G44" s="22">
        <v>1.01E-2</v>
      </c>
      <c r="H44" s="40"/>
      <c r="I44" s="24"/>
      <c r="J44" s="5"/>
    </row>
    <row r="45" spans="1:10" ht="13" customHeight="1">
      <c r="A45" s="18" t="s">
        <v>1223</v>
      </c>
      <c r="B45" s="19" t="s">
        <v>1224</v>
      </c>
      <c r="C45" s="15" t="s">
        <v>1225</v>
      </c>
      <c r="D45" s="15" t="s">
        <v>508</v>
      </c>
      <c r="E45" s="20">
        <v>93373</v>
      </c>
      <c r="F45" s="21">
        <v>1147.8343</v>
      </c>
      <c r="G45" s="22">
        <v>9.7999999999999997E-3</v>
      </c>
      <c r="H45" s="40"/>
      <c r="I45" s="24"/>
      <c r="J45" s="5"/>
    </row>
    <row r="46" spans="1:10" ht="13" customHeight="1">
      <c r="A46" s="18" t="s">
        <v>1522</v>
      </c>
      <c r="B46" s="19" t="s">
        <v>1523</v>
      </c>
      <c r="C46" s="15" t="s">
        <v>1524</v>
      </c>
      <c r="D46" s="15" t="s">
        <v>529</v>
      </c>
      <c r="E46" s="20">
        <v>89834</v>
      </c>
      <c r="F46" s="21">
        <v>1113.3577</v>
      </c>
      <c r="G46" s="22">
        <v>9.4999999999999998E-3</v>
      </c>
      <c r="H46" s="40"/>
      <c r="I46" s="24"/>
      <c r="J46" s="5"/>
    </row>
    <row r="47" spans="1:10" ht="13" customHeight="1">
      <c r="A47" s="18" t="s">
        <v>1612</v>
      </c>
      <c r="B47" s="19" t="s">
        <v>1613</v>
      </c>
      <c r="C47" s="15" t="s">
        <v>1614</v>
      </c>
      <c r="D47" s="15" t="s">
        <v>512</v>
      </c>
      <c r="E47" s="20">
        <v>20549</v>
      </c>
      <c r="F47" s="21">
        <v>1077.6512</v>
      </c>
      <c r="G47" s="22">
        <v>9.1999999999999998E-3</v>
      </c>
      <c r="H47" s="40"/>
      <c r="I47" s="24"/>
      <c r="J47" s="5"/>
    </row>
    <row r="48" spans="1:10" ht="13" customHeight="1">
      <c r="A48" s="18" t="s">
        <v>738</v>
      </c>
      <c r="B48" s="19" t="s">
        <v>739</v>
      </c>
      <c r="C48" s="15" t="s">
        <v>740</v>
      </c>
      <c r="D48" s="15" t="s">
        <v>529</v>
      </c>
      <c r="E48" s="20">
        <v>70474</v>
      </c>
      <c r="F48" s="21">
        <v>1012.7819</v>
      </c>
      <c r="G48" s="22">
        <v>8.6E-3</v>
      </c>
      <c r="H48" s="40"/>
      <c r="I48" s="24"/>
      <c r="J48" s="5"/>
    </row>
    <row r="49" spans="1:10" ht="13" customHeight="1">
      <c r="A49" s="18" t="s">
        <v>1033</v>
      </c>
      <c r="B49" s="19" t="s">
        <v>1034</v>
      </c>
      <c r="C49" s="15" t="s">
        <v>1035</v>
      </c>
      <c r="D49" s="15" t="s">
        <v>529</v>
      </c>
      <c r="E49" s="20">
        <v>94814</v>
      </c>
      <c r="F49" s="21">
        <v>968.24059999999997</v>
      </c>
      <c r="G49" s="22">
        <v>8.3000000000000001E-3</v>
      </c>
      <c r="H49" s="40"/>
      <c r="I49" s="24"/>
      <c r="J49" s="5"/>
    </row>
    <row r="50" spans="1:10" ht="13" customHeight="1">
      <c r="A50" s="18" t="s">
        <v>3219</v>
      </c>
      <c r="B50" s="19" t="s">
        <v>3220</v>
      </c>
      <c r="C50" s="15" t="s">
        <v>3221</v>
      </c>
      <c r="D50" s="15" t="s">
        <v>315</v>
      </c>
      <c r="E50" s="20">
        <v>53720</v>
      </c>
      <c r="F50" s="21">
        <v>843.53830000000005</v>
      </c>
      <c r="G50" s="22">
        <v>7.1999999999999998E-3</v>
      </c>
      <c r="H50" s="40"/>
      <c r="I50" s="24"/>
      <c r="J50" s="5"/>
    </row>
    <row r="51" spans="1:10" ht="13" customHeight="1">
      <c r="A51" s="18" t="s">
        <v>4300</v>
      </c>
      <c r="B51" s="19" t="s">
        <v>4301</v>
      </c>
      <c r="C51" s="15" t="s">
        <v>4302</v>
      </c>
      <c r="D51" s="15" t="s">
        <v>529</v>
      </c>
      <c r="E51" s="20">
        <v>29491</v>
      </c>
      <c r="F51" s="21">
        <v>767.54750000000001</v>
      </c>
      <c r="G51" s="22">
        <v>6.6E-3</v>
      </c>
      <c r="H51" s="40"/>
      <c r="I51" s="24"/>
      <c r="J51" s="5"/>
    </row>
    <row r="52" spans="1:10" ht="13" customHeight="1">
      <c r="A52" s="18" t="s">
        <v>1516</v>
      </c>
      <c r="B52" s="19" t="s">
        <v>1517</v>
      </c>
      <c r="C52" s="15" t="s">
        <v>1518</v>
      </c>
      <c r="D52" s="15" t="s">
        <v>529</v>
      </c>
      <c r="E52" s="20">
        <v>99530</v>
      </c>
      <c r="F52" s="21">
        <v>715.62070000000006</v>
      </c>
      <c r="G52" s="22">
        <v>6.1000000000000004E-3</v>
      </c>
      <c r="H52" s="40"/>
      <c r="I52" s="24"/>
      <c r="J52" s="5"/>
    </row>
    <row r="53" spans="1:10" ht="13" customHeight="1">
      <c r="A53" s="18" t="s">
        <v>395</v>
      </c>
      <c r="B53" s="19" t="s">
        <v>396</v>
      </c>
      <c r="C53" s="15" t="s">
        <v>397</v>
      </c>
      <c r="D53" s="15" t="s">
        <v>398</v>
      </c>
      <c r="E53" s="20">
        <v>13642</v>
      </c>
      <c r="F53" s="21">
        <v>653.10389999999995</v>
      </c>
      <c r="G53" s="22">
        <v>5.5999999999999999E-3</v>
      </c>
      <c r="H53" s="40"/>
      <c r="I53" s="24"/>
      <c r="J53" s="5"/>
    </row>
    <row r="54" spans="1:10" ht="13" customHeight="1">
      <c r="A54" s="18" t="s">
        <v>3943</v>
      </c>
      <c r="B54" s="19" t="s">
        <v>3944</v>
      </c>
      <c r="C54" s="15" t="s">
        <v>3945</v>
      </c>
      <c r="D54" s="15" t="s">
        <v>249</v>
      </c>
      <c r="E54" s="20">
        <v>468</v>
      </c>
      <c r="F54" s="21">
        <v>3.4308999999999998</v>
      </c>
      <c r="G54" s="40" t="s">
        <v>2732</v>
      </c>
      <c r="H54" s="40"/>
      <c r="I54" s="24"/>
      <c r="J54" s="5"/>
    </row>
    <row r="55" spans="1:10" ht="13" customHeight="1">
      <c r="A55" s="5"/>
      <c r="B55" s="14" t="s">
        <v>176</v>
      </c>
      <c r="C55" s="15"/>
      <c r="D55" s="15"/>
      <c r="E55" s="15"/>
      <c r="F55" s="25">
        <v>114639.8487</v>
      </c>
      <c r="G55" s="26">
        <v>0.97899999999999998</v>
      </c>
      <c r="H55" s="27"/>
      <c r="I55" s="28"/>
      <c r="J55" s="5"/>
    </row>
    <row r="56" spans="1:10" ht="13" customHeight="1">
      <c r="A56" s="5"/>
      <c r="B56" s="29" t="s">
        <v>1787</v>
      </c>
      <c r="C56" s="2"/>
      <c r="D56" s="2"/>
      <c r="E56" s="2"/>
      <c r="F56" s="27" t="s">
        <v>178</v>
      </c>
      <c r="G56" s="27" t="s">
        <v>178</v>
      </c>
      <c r="H56" s="27"/>
      <c r="I56" s="28"/>
      <c r="J56" s="5"/>
    </row>
    <row r="57" spans="1:10" ht="13" customHeight="1">
      <c r="A57" s="5"/>
      <c r="B57" s="29" t="s">
        <v>176</v>
      </c>
      <c r="C57" s="2"/>
      <c r="D57" s="2"/>
      <c r="E57" s="2"/>
      <c r="F57" s="27" t="s">
        <v>178</v>
      </c>
      <c r="G57" s="27" t="s">
        <v>178</v>
      </c>
      <c r="H57" s="27"/>
      <c r="I57" s="28"/>
      <c r="J57" s="5"/>
    </row>
    <row r="58" spans="1:10" ht="13" customHeight="1">
      <c r="A58" s="5"/>
      <c r="B58" s="29" t="s">
        <v>179</v>
      </c>
      <c r="C58" s="30"/>
      <c r="D58" s="2"/>
      <c r="E58" s="30"/>
      <c r="F58" s="25">
        <v>114639.8487</v>
      </c>
      <c r="G58" s="26">
        <v>0.97899999999999998</v>
      </c>
      <c r="H58" s="27"/>
      <c r="I58" s="28"/>
      <c r="J58" s="5"/>
    </row>
    <row r="59" spans="1:10" ht="13" customHeight="1">
      <c r="A59" s="5"/>
      <c r="B59" s="14" t="s">
        <v>180</v>
      </c>
      <c r="C59" s="15"/>
      <c r="D59" s="15"/>
      <c r="E59" s="15"/>
      <c r="F59" s="15"/>
      <c r="G59" s="15"/>
      <c r="H59" s="16"/>
      <c r="I59" s="17"/>
      <c r="J59" s="5"/>
    </row>
    <row r="60" spans="1:10" ht="13" customHeight="1">
      <c r="A60" s="18" t="s">
        <v>181</v>
      </c>
      <c r="B60" s="19" t="s">
        <v>182</v>
      </c>
      <c r="C60" s="15"/>
      <c r="D60" s="15"/>
      <c r="E60" s="20"/>
      <c r="F60" s="21">
        <v>2530.4299999999998</v>
      </c>
      <c r="G60" s="22">
        <v>2.1600000000000001E-2</v>
      </c>
      <c r="H60" s="23">
        <v>6.6527536375027022E-2</v>
      </c>
      <c r="I60" s="24"/>
      <c r="J60" s="5"/>
    </row>
    <row r="61" spans="1:10" ht="13" customHeight="1">
      <c r="A61" s="5"/>
      <c r="B61" s="14" t="s">
        <v>176</v>
      </c>
      <c r="C61" s="15"/>
      <c r="D61" s="15"/>
      <c r="E61" s="15"/>
      <c r="F61" s="25">
        <v>2530.4299999999998</v>
      </c>
      <c r="G61" s="26">
        <v>2.1600000000000001E-2</v>
      </c>
      <c r="H61" s="27"/>
      <c r="I61" s="28"/>
      <c r="J61" s="5"/>
    </row>
    <row r="62" spans="1:10" ht="13" customHeight="1">
      <c r="A62" s="5"/>
      <c r="B62" s="29" t="s">
        <v>179</v>
      </c>
      <c r="C62" s="30"/>
      <c r="D62" s="2"/>
      <c r="E62" s="30"/>
      <c r="F62" s="25">
        <v>2530.4299999999998</v>
      </c>
      <c r="G62" s="26">
        <v>2.1600000000000001E-2</v>
      </c>
      <c r="H62" s="27"/>
      <c r="I62" s="28"/>
      <c r="J62" s="5"/>
    </row>
    <row r="63" spans="1:10" ht="13" customHeight="1">
      <c r="A63" s="5"/>
      <c r="B63" s="29" t="s">
        <v>183</v>
      </c>
      <c r="C63" s="15"/>
      <c r="D63" s="2"/>
      <c r="E63" s="15"/>
      <c r="F63" s="31">
        <v>-76.198700000000002</v>
      </c>
      <c r="G63" s="26">
        <v>-5.9999999999999995E-4</v>
      </c>
      <c r="H63" s="27"/>
      <c r="I63" s="28"/>
      <c r="J63" s="5"/>
    </row>
    <row r="64" spans="1:10" ht="13" customHeight="1">
      <c r="A64" s="5"/>
      <c r="B64" s="32" t="s">
        <v>184</v>
      </c>
      <c r="C64" s="33"/>
      <c r="D64" s="33"/>
      <c r="E64" s="33"/>
      <c r="F64" s="34">
        <v>117094.08</v>
      </c>
      <c r="G64" s="35">
        <v>1</v>
      </c>
      <c r="H64" s="36"/>
      <c r="I64" s="37"/>
      <c r="J64" s="5"/>
    </row>
    <row r="65" spans="1:10" ht="13" customHeight="1">
      <c r="A65" s="5"/>
      <c r="B65" s="7"/>
      <c r="C65" s="5"/>
      <c r="D65" s="5"/>
      <c r="E65" s="5"/>
      <c r="F65" s="5"/>
      <c r="G65" s="5"/>
      <c r="H65" s="5"/>
      <c r="I65" s="5"/>
      <c r="J65" s="5"/>
    </row>
    <row r="66" spans="1:10" ht="13" customHeight="1">
      <c r="A66" s="5"/>
      <c r="B66" s="4" t="s">
        <v>185</v>
      </c>
      <c r="C66" s="5"/>
      <c r="D66" s="5"/>
      <c r="E66" s="5"/>
      <c r="F66" s="5"/>
      <c r="G66" s="5"/>
      <c r="H66" s="5"/>
      <c r="I66" s="5"/>
      <c r="J66" s="5"/>
    </row>
    <row r="67" spans="1:10" ht="13" customHeight="1">
      <c r="A67" s="5"/>
      <c r="B67" s="4" t="s">
        <v>2871</v>
      </c>
      <c r="C67" s="5"/>
      <c r="D67" s="5"/>
      <c r="E67" s="5"/>
      <c r="F67" s="5"/>
      <c r="G67" s="5"/>
      <c r="H67" s="5"/>
      <c r="I67" s="5"/>
      <c r="J67" s="5"/>
    </row>
    <row r="68" spans="1:10" ht="13" customHeight="1">
      <c r="A68" s="5"/>
      <c r="B68" s="4" t="s">
        <v>186</v>
      </c>
      <c r="C68" s="5"/>
      <c r="D68" s="5"/>
      <c r="E68" s="5"/>
      <c r="F68" s="5"/>
      <c r="G68" s="5"/>
      <c r="H68" s="5"/>
      <c r="I68" s="5"/>
      <c r="J68" s="5"/>
    </row>
    <row r="69" spans="1:10" ht="26" customHeight="1">
      <c r="A69" s="5"/>
      <c r="B69" s="76" t="s">
        <v>187</v>
      </c>
      <c r="C69" s="76"/>
      <c r="D69" s="76"/>
      <c r="E69" s="76"/>
      <c r="F69" s="76"/>
      <c r="G69" s="76"/>
      <c r="H69" s="76"/>
      <c r="I69" s="76"/>
      <c r="J69" s="5"/>
    </row>
    <row r="70" spans="1:10" ht="13" customHeight="1">
      <c r="A70" s="5"/>
      <c r="B70" s="76"/>
      <c r="C70" s="76"/>
      <c r="D70" s="76"/>
      <c r="E70" s="76"/>
      <c r="F70" s="76"/>
      <c r="G70" s="76"/>
      <c r="H70" s="76"/>
      <c r="I70" s="76"/>
      <c r="J70" s="5"/>
    </row>
    <row r="71" spans="1:10" ht="13" customHeight="1">
      <c r="A71" s="5"/>
      <c r="B71" s="76"/>
      <c r="C71" s="76"/>
      <c r="D71" s="76"/>
      <c r="E71" s="76"/>
      <c r="F71" s="76"/>
      <c r="G71" s="76"/>
      <c r="H71" s="76"/>
      <c r="I71" s="76"/>
      <c r="J71" s="5"/>
    </row>
    <row r="72" spans="1:10" ht="13" customHeight="1">
      <c r="A72" s="5"/>
      <c r="B72" s="76"/>
      <c r="C72" s="76"/>
      <c r="D72" s="76"/>
      <c r="E72" s="76"/>
      <c r="F72" s="76"/>
      <c r="G72" s="76"/>
      <c r="H72" s="76"/>
      <c r="I72" s="76"/>
      <c r="J72" s="5"/>
    </row>
    <row r="73" spans="1:10" ht="13" customHeight="1">
      <c r="A73" s="5"/>
      <c r="B73" s="76"/>
      <c r="C73" s="76"/>
      <c r="D73" s="76"/>
      <c r="E73" s="76"/>
      <c r="F73" s="76"/>
      <c r="G73" s="76"/>
      <c r="H73" s="76"/>
      <c r="I73" s="76"/>
      <c r="J73" s="5"/>
    </row>
    <row r="74" spans="1:10" ht="13" customHeight="1">
      <c r="A74" s="5"/>
      <c r="B74" s="5"/>
      <c r="C74" s="74" t="s">
        <v>4303</v>
      </c>
      <c r="D74" s="74"/>
      <c r="E74" s="74"/>
      <c r="F74" s="74"/>
      <c r="G74" s="5"/>
      <c r="H74" s="5"/>
      <c r="I74" s="5"/>
      <c r="J74" s="5"/>
    </row>
    <row r="75" spans="1:10" ht="13" customHeight="1">
      <c r="A75" s="5"/>
      <c r="B75" s="38" t="s">
        <v>191</v>
      </c>
      <c r="C75" s="74" t="s">
        <v>192</v>
      </c>
      <c r="D75" s="74"/>
      <c r="E75" s="74"/>
      <c r="F75" s="74"/>
      <c r="G75" s="5"/>
      <c r="H75" s="5"/>
      <c r="I75" s="5"/>
      <c r="J75" s="5"/>
    </row>
    <row r="76" spans="1:10" ht="121" customHeight="1">
      <c r="A76" s="5"/>
      <c r="B76" s="39"/>
      <c r="C76" s="75"/>
      <c r="D76" s="75"/>
      <c r="E76" s="5"/>
      <c r="F76" s="5"/>
      <c r="G76" s="5"/>
      <c r="H76" s="5"/>
      <c r="I76" s="5"/>
      <c r="J76" s="5"/>
    </row>
  </sheetData>
  <mergeCells count="8">
    <mergeCell ref="C74:F74"/>
    <mergeCell ref="C75:F75"/>
    <mergeCell ref="C76:D76"/>
    <mergeCell ref="B69:I69"/>
    <mergeCell ref="B70:I70"/>
    <mergeCell ref="B71:I71"/>
    <mergeCell ref="B72:I72"/>
    <mergeCell ref="B73:I73"/>
  </mergeCells>
  <hyperlinks>
    <hyperlink ref="A1" location="AxisQuantFund" display="AXISQUA" xr:uid="{00000000-0004-0000-3A00-000000000000}"/>
    <hyperlink ref="B1" location="AxisQuantFund" display="Axis Quant Fund" xr:uid="{00000000-0004-0000-3A00-000001000000}"/>
  </hyperlinks>
  <pageMargins left="0" right="0" top="0" bottom="0"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heetPr>
  <dimension ref="A1:J118"/>
  <sheetViews>
    <sheetView topLeftCell="A72" workbookViewId="0">
      <selection activeCell="B77" sqref="B77"/>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12</v>
      </c>
      <c r="B1" s="4" t="s">
        <v>13</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906269</v>
      </c>
      <c r="F7" s="21">
        <v>15697.0322</v>
      </c>
      <c r="G7" s="22">
        <v>5.62E-2</v>
      </c>
      <c r="H7" s="40"/>
      <c r="I7" s="24"/>
      <c r="J7" s="5"/>
    </row>
    <row r="8" spans="1:10" ht="13" customHeight="1">
      <c r="A8" s="18" t="s">
        <v>243</v>
      </c>
      <c r="B8" s="19" t="s">
        <v>244</v>
      </c>
      <c r="C8" s="15" t="s">
        <v>245</v>
      </c>
      <c r="D8" s="15" t="s">
        <v>238</v>
      </c>
      <c r="E8" s="20">
        <v>1189093</v>
      </c>
      <c r="F8" s="21">
        <v>15137.153899999999</v>
      </c>
      <c r="G8" s="22">
        <v>5.4199999999999998E-2</v>
      </c>
      <c r="H8" s="40"/>
      <c r="I8" s="24"/>
      <c r="J8" s="5"/>
    </row>
    <row r="9" spans="1:10" ht="13" customHeight="1">
      <c r="A9" s="18" t="s">
        <v>239</v>
      </c>
      <c r="B9" s="19" t="s">
        <v>240</v>
      </c>
      <c r="C9" s="15" t="s">
        <v>241</v>
      </c>
      <c r="D9" s="15" t="s">
        <v>242</v>
      </c>
      <c r="E9" s="20">
        <v>299829</v>
      </c>
      <c r="F9" s="21">
        <v>8854.4001000000007</v>
      </c>
      <c r="G9" s="22">
        <v>3.1699999999999999E-2</v>
      </c>
      <c r="H9" s="40"/>
      <c r="I9" s="24"/>
      <c r="J9" s="5"/>
    </row>
    <row r="10" spans="1:10" ht="13" customHeight="1">
      <c r="A10" s="18" t="s">
        <v>261</v>
      </c>
      <c r="B10" s="19" t="s">
        <v>262</v>
      </c>
      <c r="C10" s="15" t="s">
        <v>263</v>
      </c>
      <c r="D10" s="15" t="s">
        <v>264</v>
      </c>
      <c r="E10" s="20">
        <v>209807</v>
      </c>
      <c r="F10" s="21">
        <v>7711.5612000000001</v>
      </c>
      <c r="G10" s="22">
        <v>2.76E-2</v>
      </c>
      <c r="H10" s="40"/>
      <c r="I10" s="24"/>
      <c r="J10" s="5"/>
    </row>
    <row r="11" spans="1:10" ht="13" customHeight="1">
      <c r="A11" s="18" t="s">
        <v>246</v>
      </c>
      <c r="B11" s="19" t="s">
        <v>247</v>
      </c>
      <c r="C11" s="15" t="s">
        <v>248</v>
      </c>
      <c r="D11" s="15" t="s">
        <v>249</v>
      </c>
      <c r="E11" s="20">
        <v>400000</v>
      </c>
      <c r="F11" s="21">
        <v>7502.4</v>
      </c>
      <c r="G11" s="22">
        <v>2.69E-2</v>
      </c>
      <c r="H11" s="40"/>
      <c r="I11" s="24"/>
      <c r="J11" s="5"/>
    </row>
    <row r="12" spans="1:10" ht="13" customHeight="1">
      <c r="A12" s="18" t="s">
        <v>326</v>
      </c>
      <c r="B12" s="19" t="s">
        <v>327</v>
      </c>
      <c r="C12" s="15" t="s">
        <v>328</v>
      </c>
      <c r="D12" s="15" t="s">
        <v>329</v>
      </c>
      <c r="E12" s="20">
        <v>61664</v>
      </c>
      <c r="F12" s="21">
        <v>7277.5852999999997</v>
      </c>
      <c r="G12" s="22">
        <v>2.6100000000000002E-2</v>
      </c>
      <c r="H12" s="40"/>
      <c r="I12" s="24"/>
      <c r="J12" s="5"/>
    </row>
    <row r="13" spans="1:10" ht="13" customHeight="1">
      <c r="A13" s="18" t="s">
        <v>254</v>
      </c>
      <c r="B13" s="19" t="s">
        <v>255</v>
      </c>
      <c r="C13" s="15" t="s">
        <v>256</v>
      </c>
      <c r="D13" s="15" t="s">
        <v>257</v>
      </c>
      <c r="E13" s="20">
        <v>412500</v>
      </c>
      <c r="F13" s="21">
        <v>7051.8937999999998</v>
      </c>
      <c r="G13" s="22">
        <v>2.52E-2</v>
      </c>
      <c r="H13" s="40"/>
      <c r="I13" s="24"/>
      <c r="J13" s="5"/>
    </row>
    <row r="14" spans="1:10" ht="13" customHeight="1">
      <c r="A14" s="18" t="s">
        <v>395</v>
      </c>
      <c r="B14" s="19" t="s">
        <v>396</v>
      </c>
      <c r="C14" s="15" t="s">
        <v>397</v>
      </c>
      <c r="D14" s="15" t="s">
        <v>398</v>
      </c>
      <c r="E14" s="20">
        <v>130551</v>
      </c>
      <c r="F14" s="21">
        <v>6250.0637999999999</v>
      </c>
      <c r="G14" s="22">
        <v>2.24E-2</v>
      </c>
      <c r="H14" s="40"/>
      <c r="I14" s="24"/>
      <c r="J14" s="5"/>
    </row>
    <row r="15" spans="1:10" ht="13" customHeight="1">
      <c r="A15" s="18" t="s">
        <v>1414</v>
      </c>
      <c r="B15" s="19" t="s">
        <v>1415</v>
      </c>
      <c r="C15" s="15" t="s">
        <v>1416</v>
      </c>
      <c r="D15" s="15" t="s">
        <v>284</v>
      </c>
      <c r="E15" s="20">
        <v>511377</v>
      </c>
      <c r="F15" s="21">
        <v>6124.2510000000002</v>
      </c>
      <c r="G15" s="22">
        <v>2.1899999999999999E-2</v>
      </c>
      <c r="H15" s="40"/>
      <c r="I15" s="24"/>
      <c r="J15" s="5"/>
    </row>
    <row r="16" spans="1:10" ht="13" customHeight="1">
      <c r="A16" s="18" t="s">
        <v>643</v>
      </c>
      <c r="B16" s="19" t="s">
        <v>644</v>
      </c>
      <c r="C16" s="15" t="s">
        <v>645</v>
      </c>
      <c r="D16" s="15" t="s">
        <v>481</v>
      </c>
      <c r="E16" s="20">
        <v>782937</v>
      </c>
      <c r="F16" s="21">
        <v>5820.3536999999997</v>
      </c>
      <c r="G16" s="22">
        <v>2.0799999999999999E-2</v>
      </c>
      <c r="H16" s="40"/>
      <c r="I16" s="24"/>
      <c r="J16" s="5"/>
    </row>
    <row r="17" spans="1:10" ht="13" customHeight="1">
      <c r="A17" s="18" t="s">
        <v>268</v>
      </c>
      <c r="B17" s="19" t="s">
        <v>269</v>
      </c>
      <c r="C17" s="15" t="s">
        <v>270</v>
      </c>
      <c r="D17" s="15" t="s">
        <v>238</v>
      </c>
      <c r="E17" s="20">
        <v>680321</v>
      </c>
      <c r="F17" s="21">
        <v>5360.2492000000002</v>
      </c>
      <c r="G17" s="22">
        <v>1.9199999999999998E-2</v>
      </c>
      <c r="H17" s="40"/>
      <c r="I17" s="24"/>
      <c r="J17" s="5"/>
    </row>
    <row r="18" spans="1:10" ht="13" customHeight="1">
      <c r="A18" s="18" t="s">
        <v>1648</v>
      </c>
      <c r="B18" s="19" t="s">
        <v>1649</v>
      </c>
      <c r="C18" s="15" t="s">
        <v>1650</v>
      </c>
      <c r="D18" s="15" t="s">
        <v>508</v>
      </c>
      <c r="E18" s="20">
        <v>854379</v>
      </c>
      <c r="F18" s="21">
        <v>5180.0999000000002</v>
      </c>
      <c r="G18" s="22">
        <v>1.8499999999999999E-2</v>
      </c>
      <c r="H18" s="40"/>
      <c r="I18" s="24"/>
      <c r="J18" s="5"/>
    </row>
    <row r="19" spans="1:10" ht="13" customHeight="1">
      <c r="A19" s="18" t="s">
        <v>741</v>
      </c>
      <c r="B19" s="19" t="s">
        <v>742</v>
      </c>
      <c r="C19" s="15" t="s">
        <v>743</v>
      </c>
      <c r="D19" s="15" t="s">
        <v>322</v>
      </c>
      <c r="E19" s="20">
        <v>629624</v>
      </c>
      <c r="F19" s="21">
        <v>4977.1777000000002</v>
      </c>
      <c r="G19" s="22">
        <v>1.78E-2</v>
      </c>
      <c r="H19" s="40"/>
      <c r="I19" s="24"/>
      <c r="J19" s="5"/>
    </row>
    <row r="20" spans="1:10" ht="13" customHeight="1">
      <c r="A20" s="18" t="s">
        <v>1552</v>
      </c>
      <c r="B20" s="19" t="s">
        <v>1553</v>
      </c>
      <c r="C20" s="15" t="s">
        <v>1554</v>
      </c>
      <c r="D20" s="15" t="s">
        <v>481</v>
      </c>
      <c r="E20" s="20">
        <v>754505</v>
      </c>
      <c r="F20" s="21">
        <v>4541.7428</v>
      </c>
      <c r="G20" s="22">
        <v>1.6299999999999999E-2</v>
      </c>
      <c r="H20" s="40"/>
      <c r="I20" s="24"/>
      <c r="J20" s="5"/>
    </row>
    <row r="21" spans="1:10" ht="13" customHeight="1">
      <c r="A21" s="18" t="s">
        <v>825</v>
      </c>
      <c r="B21" s="19" t="s">
        <v>826</v>
      </c>
      <c r="C21" s="15" t="s">
        <v>827</v>
      </c>
      <c r="D21" s="15" t="s">
        <v>485</v>
      </c>
      <c r="E21" s="20">
        <v>315918</v>
      </c>
      <c r="F21" s="21">
        <v>4476.7160000000003</v>
      </c>
      <c r="G21" s="22">
        <v>1.6E-2</v>
      </c>
      <c r="H21" s="40"/>
      <c r="I21" s="24"/>
      <c r="J21" s="5"/>
    </row>
    <row r="22" spans="1:10" ht="13" customHeight="1">
      <c r="A22" s="18" t="s">
        <v>968</v>
      </c>
      <c r="B22" s="19" t="s">
        <v>969</v>
      </c>
      <c r="C22" s="15" t="s">
        <v>970</v>
      </c>
      <c r="D22" s="15" t="s">
        <v>971</v>
      </c>
      <c r="E22" s="20">
        <v>78157</v>
      </c>
      <c r="F22" s="21">
        <v>4240.6034</v>
      </c>
      <c r="G22" s="22">
        <v>1.52E-2</v>
      </c>
      <c r="H22" s="40"/>
      <c r="I22" s="24"/>
      <c r="J22" s="5"/>
    </row>
    <row r="23" spans="1:10" ht="13" customHeight="1">
      <c r="A23" s="18" t="s">
        <v>278</v>
      </c>
      <c r="B23" s="19" t="s">
        <v>279</v>
      </c>
      <c r="C23" s="15" t="s">
        <v>280</v>
      </c>
      <c r="D23" s="15" t="s">
        <v>253</v>
      </c>
      <c r="E23" s="20">
        <v>141643</v>
      </c>
      <c r="F23" s="21">
        <v>4190.2249000000002</v>
      </c>
      <c r="G23" s="22">
        <v>1.4999999999999999E-2</v>
      </c>
      <c r="H23" s="40"/>
      <c r="I23" s="24"/>
      <c r="J23" s="5"/>
    </row>
    <row r="24" spans="1:10" ht="13" customHeight="1">
      <c r="A24" s="18" t="s">
        <v>1678</v>
      </c>
      <c r="B24" s="19" t="s">
        <v>1679</v>
      </c>
      <c r="C24" s="15" t="s">
        <v>1680</v>
      </c>
      <c r="D24" s="15" t="s">
        <v>971</v>
      </c>
      <c r="E24" s="20">
        <v>363600</v>
      </c>
      <c r="F24" s="21">
        <v>4163.9471999999996</v>
      </c>
      <c r="G24" s="22">
        <v>1.49E-2</v>
      </c>
      <c r="H24" s="40"/>
      <c r="I24" s="24"/>
      <c r="J24" s="5"/>
    </row>
    <row r="25" spans="1:10" ht="13" customHeight="1">
      <c r="A25" s="18" t="s">
        <v>482</v>
      </c>
      <c r="B25" s="19" t="s">
        <v>483</v>
      </c>
      <c r="C25" s="15" t="s">
        <v>484</v>
      </c>
      <c r="D25" s="15" t="s">
        <v>485</v>
      </c>
      <c r="E25" s="20">
        <v>464910</v>
      </c>
      <c r="F25" s="21">
        <v>4161.6418999999996</v>
      </c>
      <c r="G25" s="22">
        <v>1.49E-2</v>
      </c>
      <c r="H25" s="40"/>
      <c r="I25" s="24"/>
      <c r="J25" s="5"/>
    </row>
    <row r="26" spans="1:10" ht="13" customHeight="1">
      <c r="A26" s="18" t="s">
        <v>258</v>
      </c>
      <c r="B26" s="19" t="s">
        <v>259</v>
      </c>
      <c r="C26" s="15" t="s">
        <v>260</v>
      </c>
      <c r="D26" s="15" t="s">
        <v>249</v>
      </c>
      <c r="E26" s="20">
        <v>97030</v>
      </c>
      <c r="F26" s="21">
        <v>4141.7255999999998</v>
      </c>
      <c r="G26" s="22">
        <v>1.4800000000000001E-2</v>
      </c>
      <c r="H26" s="40"/>
      <c r="I26" s="24"/>
      <c r="J26" s="5"/>
    </row>
    <row r="27" spans="1:10" ht="13" customHeight="1">
      <c r="A27" s="18" t="s">
        <v>813</v>
      </c>
      <c r="B27" s="19" t="s">
        <v>814</v>
      </c>
      <c r="C27" s="15" t="s">
        <v>815</v>
      </c>
      <c r="D27" s="15" t="s">
        <v>398</v>
      </c>
      <c r="E27" s="20">
        <v>972472</v>
      </c>
      <c r="F27" s="21">
        <v>4133.0060000000003</v>
      </c>
      <c r="G27" s="22">
        <v>1.4800000000000001E-2</v>
      </c>
      <c r="H27" s="40"/>
      <c r="I27" s="24"/>
      <c r="J27" s="5"/>
    </row>
    <row r="28" spans="1:10" ht="13" customHeight="1">
      <c r="A28" s="18" t="s">
        <v>646</v>
      </c>
      <c r="B28" s="19" t="s">
        <v>647</v>
      </c>
      <c r="C28" s="15" t="s">
        <v>648</v>
      </c>
      <c r="D28" s="15" t="s">
        <v>433</v>
      </c>
      <c r="E28" s="20">
        <v>662569</v>
      </c>
      <c r="F28" s="21">
        <v>4075.4618999999998</v>
      </c>
      <c r="G28" s="22">
        <v>1.46E-2</v>
      </c>
      <c r="H28" s="40"/>
      <c r="I28" s="24"/>
      <c r="J28" s="5"/>
    </row>
    <row r="29" spans="1:10" ht="13" customHeight="1">
      <c r="A29" s="18" t="s">
        <v>250</v>
      </c>
      <c r="B29" s="19" t="s">
        <v>251</v>
      </c>
      <c r="C29" s="15" t="s">
        <v>252</v>
      </c>
      <c r="D29" s="15" t="s">
        <v>253</v>
      </c>
      <c r="E29" s="20">
        <v>763771</v>
      </c>
      <c r="F29" s="21">
        <v>3957.4794000000002</v>
      </c>
      <c r="G29" s="22">
        <v>1.4200000000000001E-2</v>
      </c>
      <c r="H29" s="40"/>
      <c r="I29" s="24"/>
      <c r="J29" s="5"/>
    </row>
    <row r="30" spans="1:10" ht="13" customHeight="1">
      <c r="A30" s="18" t="s">
        <v>449</v>
      </c>
      <c r="B30" s="19" t="s">
        <v>450</v>
      </c>
      <c r="C30" s="15" t="s">
        <v>451</v>
      </c>
      <c r="D30" s="15" t="s">
        <v>284</v>
      </c>
      <c r="E30" s="20">
        <v>685000</v>
      </c>
      <c r="F30" s="21">
        <v>3798.3249999999998</v>
      </c>
      <c r="G30" s="22">
        <v>1.3599999999999999E-2</v>
      </c>
      <c r="H30" s="40"/>
      <c r="I30" s="24"/>
      <c r="J30" s="5"/>
    </row>
    <row r="31" spans="1:10" ht="13" customHeight="1">
      <c r="A31" s="18" t="s">
        <v>410</v>
      </c>
      <c r="B31" s="19" t="s">
        <v>411</v>
      </c>
      <c r="C31" s="15" t="s">
        <v>412</v>
      </c>
      <c r="D31" s="15" t="s">
        <v>402</v>
      </c>
      <c r="E31" s="20">
        <v>511317</v>
      </c>
      <c r="F31" s="21">
        <v>3671.2561000000001</v>
      </c>
      <c r="G31" s="22">
        <v>1.3100000000000001E-2</v>
      </c>
      <c r="H31" s="40"/>
      <c r="I31" s="24"/>
      <c r="J31" s="5"/>
    </row>
    <row r="32" spans="1:10" ht="13" customHeight="1">
      <c r="A32" s="18" t="s">
        <v>594</v>
      </c>
      <c r="B32" s="19" t="s">
        <v>595</v>
      </c>
      <c r="C32" s="15" t="s">
        <v>596</v>
      </c>
      <c r="D32" s="15" t="s">
        <v>501</v>
      </c>
      <c r="E32" s="20">
        <v>580073</v>
      </c>
      <c r="F32" s="21">
        <v>3626.6163999999999</v>
      </c>
      <c r="G32" s="22">
        <v>1.2999999999999999E-2</v>
      </c>
      <c r="H32" s="40"/>
      <c r="I32" s="24"/>
      <c r="J32" s="5"/>
    </row>
    <row r="33" spans="1:10" ht="13" customHeight="1">
      <c r="A33" s="18" t="s">
        <v>810</v>
      </c>
      <c r="B33" s="19" t="s">
        <v>811</v>
      </c>
      <c r="C33" s="15" t="s">
        <v>812</v>
      </c>
      <c r="D33" s="15" t="s">
        <v>284</v>
      </c>
      <c r="E33" s="20">
        <v>175323</v>
      </c>
      <c r="F33" s="21">
        <v>3583.0762</v>
      </c>
      <c r="G33" s="22">
        <v>1.2800000000000001E-2</v>
      </c>
      <c r="H33" s="40"/>
      <c r="I33" s="24"/>
      <c r="J33" s="5"/>
    </row>
    <row r="34" spans="1:10" ht="13" customHeight="1">
      <c r="A34" s="18" t="s">
        <v>293</v>
      </c>
      <c r="B34" s="19" t="s">
        <v>294</v>
      </c>
      <c r="C34" s="15" t="s">
        <v>295</v>
      </c>
      <c r="D34" s="15" t="s">
        <v>274</v>
      </c>
      <c r="E34" s="20">
        <v>357725</v>
      </c>
      <c r="F34" s="21">
        <v>3486.5666999999999</v>
      </c>
      <c r="G34" s="22">
        <v>1.2500000000000001E-2</v>
      </c>
      <c r="H34" s="40"/>
      <c r="I34" s="24"/>
      <c r="J34" s="5"/>
    </row>
    <row r="35" spans="1:10" ht="13" customHeight="1">
      <c r="A35" s="18" t="s">
        <v>1214</v>
      </c>
      <c r="B35" s="19" t="s">
        <v>1215</v>
      </c>
      <c r="C35" s="15" t="s">
        <v>1216</v>
      </c>
      <c r="D35" s="15" t="s">
        <v>378</v>
      </c>
      <c r="E35" s="20">
        <v>200000</v>
      </c>
      <c r="F35" s="21">
        <v>3362</v>
      </c>
      <c r="G35" s="22">
        <v>1.2E-2</v>
      </c>
      <c r="H35" s="40"/>
      <c r="I35" s="24"/>
      <c r="J35" s="5"/>
    </row>
    <row r="36" spans="1:10" ht="13" customHeight="1">
      <c r="A36" s="18" t="s">
        <v>1816</v>
      </c>
      <c r="B36" s="19" t="s">
        <v>1817</v>
      </c>
      <c r="C36" s="15" t="s">
        <v>1818</v>
      </c>
      <c r="D36" s="15" t="s">
        <v>512</v>
      </c>
      <c r="E36" s="20">
        <v>360558</v>
      </c>
      <c r="F36" s="21">
        <v>3357.1554999999998</v>
      </c>
      <c r="G36" s="22">
        <v>1.2E-2</v>
      </c>
      <c r="H36" s="40"/>
      <c r="I36" s="24"/>
      <c r="J36" s="5"/>
    </row>
    <row r="37" spans="1:10" ht="13" customHeight="1">
      <c r="A37" s="18" t="s">
        <v>1819</v>
      </c>
      <c r="B37" s="19" t="s">
        <v>1820</v>
      </c>
      <c r="C37" s="15" t="s">
        <v>1821</v>
      </c>
      <c r="D37" s="15" t="s">
        <v>292</v>
      </c>
      <c r="E37" s="20">
        <v>238879</v>
      </c>
      <c r="F37" s="21">
        <v>3341.9171999999999</v>
      </c>
      <c r="G37" s="22">
        <v>1.2E-2</v>
      </c>
      <c r="H37" s="40"/>
      <c r="I37" s="24"/>
      <c r="J37" s="5"/>
    </row>
    <row r="38" spans="1:10" ht="13" customHeight="1">
      <c r="A38" s="18" t="s">
        <v>897</v>
      </c>
      <c r="B38" s="19" t="s">
        <v>898</v>
      </c>
      <c r="C38" s="15" t="s">
        <v>899</v>
      </c>
      <c r="D38" s="15" t="s">
        <v>378</v>
      </c>
      <c r="E38" s="20">
        <v>34860</v>
      </c>
      <c r="F38" s="21">
        <v>3321.67</v>
      </c>
      <c r="G38" s="22">
        <v>1.1900000000000001E-2</v>
      </c>
      <c r="H38" s="40"/>
      <c r="I38" s="24"/>
      <c r="J38" s="5"/>
    </row>
    <row r="39" spans="1:10" ht="13" customHeight="1">
      <c r="A39" s="18" t="s">
        <v>768</v>
      </c>
      <c r="B39" s="19" t="s">
        <v>769</v>
      </c>
      <c r="C39" s="15" t="s">
        <v>770</v>
      </c>
      <c r="D39" s="15" t="s">
        <v>292</v>
      </c>
      <c r="E39" s="20">
        <v>125812</v>
      </c>
      <c r="F39" s="21">
        <v>3171.3431</v>
      </c>
      <c r="G39" s="22">
        <v>1.14E-2</v>
      </c>
      <c r="H39" s="40"/>
      <c r="I39" s="24"/>
      <c r="J39" s="5"/>
    </row>
    <row r="40" spans="1:10" ht="13" customHeight="1">
      <c r="A40" s="18" t="s">
        <v>691</v>
      </c>
      <c r="B40" s="19" t="s">
        <v>692</v>
      </c>
      <c r="C40" s="15" t="s">
        <v>693</v>
      </c>
      <c r="D40" s="15" t="s">
        <v>512</v>
      </c>
      <c r="E40" s="20">
        <v>25460</v>
      </c>
      <c r="F40" s="21">
        <v>2935.4998000000001</v>
      </c>
      <c r="G40" s="22">
        <v>1.0500000000000001E-2</v>
      </c>
      <c r="H40" s="40"/>
      <c r="I40" s="24"/>
      <c r="J40" s="5"/>
    </row>
    <row r="41" spans="1:10" ht="13" customHeight="1">
      <c r="A41" s="18" t="s">
        <v>341</v>
      </c>
      <c r="B41" s="19" t="s">
        <v>342</v>
      </c>
      <c r="C41" s="15" t="s">
        <v>343</v>
      </c>
      <c r="D41" s="15" t="s">
        <v>344</v>
      </c>
      <c r="E41" s="20">
        <v>384904</v>
      </c>
      <c r="F41" s="21">
        <v>2910.6439999999998</v>
      </c>
      <c r="G41" s="22">
        <v>1.04E-2</v>
      </c>
      <c r="H41" s="40"/>
      <c r="I41" s="24"/>
      <c r="J41" s="5"/>
    </row>
    <row r="42" spans="1:10" ht="13" customHeight="1">
      <c r="A42" s="18" t="s">
        <v>1348</v>
      </c>
      <c r="B42" s="19" t="s">
        <v>1349</v>
      </c>
      <c r="C42" s="15" t="s">
        <v>1350</v>
      </c>
      <c r="D42" s="15" t="s">
        <v>481</v>
      </c>
      <c r="E42" s="20">
        <v>503359</v>
      </c>
      <c r="F42" s="21">
        <v>2805.7231000000002</v>
      </c>
      <c r="G42" s="22">
        <v>0.01</v>
      </c>
      <c r="H42" s="40"/>
      <c r="I42" s="24"/>
      <c r="J42" s="5"/>
    </row>
    <row r="43" spans="1:10" ht="13" customHeight="1">
      <c r="A43" s="18" t="s">
        <v>355</v>
      </c>
      <c r="B43" s="19" t="s">
        <v>356</v>
      </c>
      <c r="C43" s="15" t="s">
        <v>357</v>
      </c>
      <c r="D43" s="15" t="s">
        <v>358</v>
      </c>
      <c r="E43" s="20">
        <v>977734</v>
      </c>
      <c r="F43" s="21">
        <v>2787.5196000000001</v>
      </c>
      <c r="G43" s="22">
        <v>0.01</v>
      </c>
      <c r="H43" s="40"/>
      <c r="I43" s="24"/>
      <c r="J43" s="5"/>
    </row>
    <row r="44" spans="1:10" ht="13" customHeight="1">
      <c r="A44" s="18" t="s">
        <v>309</v>
      </c>
      <c r="B44" s="19" t="s">
        <v>310</v>
      </c>
      <c r="C44" s="15" t="s">
        <v>311</v>
      </c>
      <c r="D44" s="15" t="s">
        <v>288</v>
      </c>
      <c r="E44" s="20">
        <v>782415</v>
      </c>
      <c r="F44" s="21">
        <v>2760.7512999999999</v>
      </c>
      <c r="G44" s="22">
        <v>9.9000000000000008E-3</v>
      </c>
      <c r="H44" s="40"/>
      <c r="I44" s="24"/>
      <c r="J44" s="5"/>
    </row>
    <row r="45" spans="1:10" ht="13" customHeight="1">
      <c r="A45" s="18" t="s">
        <v>271</v>
      </c>
      <c r="B45" s="19" t="s">
        <v>272</v>
      </c>
      <c r="C45" s="15" t="s">
        <v>273</v>
      </c>
      <c r="D45" s="15" t="s">
        <v>274</v>
      </c>
      <c r="E45" s="20">
        <v>87500</v>
      </c>
      <c r="F45" s="21">
        <v>2708.0374999999999</v>
      </c>
      <c r="G45" s="22">
        <v>9.7000000000000003E-3</v>
      </c>
      <c r="H45" s="40"/>
      <c r="I45" s="24"/>
      <c r="J45" s="5"/>
    </row>
    <row r="46" spans="1:10" ht="13" customHeight="1">
      <c r="A46" s="18" t="s">
        <v>1781</v>
      </c>
      <c r="B46" s="19" t="s">
        <v>1782</v>
      </c>
      <c r="C46" s="15" t="s">
        <v>1783</v>
      </c>
      <c r="D46" s="15" t="s">
        <v>371</v>
      </c>
      <c r="E46" s="20">
        <v>352456</v>
      </c>
      <c r="F46" s="21">
        <v>2685.1860000000001</v>
      </c>
      <c r="G46" s="22">
        <v>9.5999999999999992E-3</v>
      </c>
      <c r="H46" s="40"/>
      <c r="I46" s="24"/>
      <c r="J46" s="5"/>
    </row>
    <row r="47" spans="1:10" ht="13" customHeight="1">
      <c r="A47" s="18" t="s">
        <v>1312</v>
      </c>
      <c r="B47" s="19" t="s">
        <v>1313</v>
      </c>
      <c r="C47" s="15" t="s">
        <v>1314</v>
      </c>
      <c r="D47" s="15" t="s">
        <v>292</v>
      </c>
      <c r="E47" s="20">
        <v>470202</v>
      </c>
      <c r="F47" s="21">
        <v>2626.5484000000001</v>
      </c>
      <c r="G47" s="22">
        <v>9.4000000000000004E-3</v>
      </c>
      <c r="H47" s="40"/>
      <c r="I47" s="24"/>
      <c r="J47" s="5"/>
    </row>
    <row r="48" spans="1:10" ht="13" customHeight="1">
      <c r="A48" s="18" t="s">
        <v>1253</v>
      </c>
      <c r="B48" s="19" t="s">
        <v>1254</v>
      </c>
      <c r="C48" s="15" t="s">
        <v>1255</v>
      </c>
      <c r="D48" s="15" t="s">
        <v>725</v>
      </c>
      <c r="E48" s="20">
        <v>272531</v>
      </c>
      <c r="F48" s="21">
        <v>2599.9457000000002</v>
      </c>
      <c r="G48" s="22">
        <v>9.2999999999999992E-3</v>
      </c>
      <c r="H48" s="40"/>
      <c r="I48" s="24"/>
      <c r="J48" s="5"/>
    </row>
    <row r="49" spans="1:10" ht="13" customHeight="1">
      <c r="A49" s="18" t="s">
        <v>588</v>
      </c>
      <c r="B49" s="19" t="s">
        <v>589</v>
      </c>
      <c r="C49" s="15" t="s">
        <v>590</v>
      </c>
      <c r="D49" s="15" t="s">
        <v>329</v>
      </c>
      <c r="E49" s="20">
        <v>404373</v>
      </c>
      <c r="F49" s="21">
        <v>2557.8613999999998</v>
      </c>
      <c r="G49" s="22">
        <v>9.1999999999999998E-3</v>
      </c>
      <c r="H49" s="40"/>
      <c r="I49" s="24"/>
      <c r="J49" s="5"/>
    </row>
    <row r="50" spans="1:10" ht="13" customHeight="1">
      <c r="A50" s="18" t="s">
        <v>1002</v>
      </c>
      <c r="B50" s="19" t="s">
        <v>1003</v>
      </c>
      <c r="C50" s="15" t="s">
        <v>1004</v>
      </c>
      <c r="D50" s="15" t="s">
        <v>909</v>
      </c>
      <c r="E50" s="20">
        <v>226923</v>
      </c>
      <c r="F50" s="21">
        <v>2503.3011000000001</v>
      </c>
      <c r="G50" s="22">
        <v>8.9999999999999993E-3</v>
      </c>
      <c r="H50" s="40"/>
      <c r="I50" s="24"/>
      <c r="J50" s="5"/>
    </row>
    <row r="51" spans="1:10" ht="13" customHeight="1">
      <c r="A51" s="18" t="s">
        <v>759</v>
      </c>
      <c r="B51" s="19" t="s">
        <v>760</v>
      </c>
      <c r="C51" s="15" t="s">
        <v>761</v>
      </c>
      <c r="D51" s="15" t="s">
        <v>508</v>
      </c>
      <c r="E51" s="20">
        <v>57612</v>
      </c>
      <c r="F51" s="21">
        <v>2475.7604999999999</v>
      </c>
      <c r="G51" s="22">
        <v>8.8999999999999999E-3</v>
      </c>
      <c r="H51" s="40"/>
      <c r="I51" s="24"/>
      <c r="J51" s="5"/>
    </row>
    <row r="52" spans="1:10" ht="13" customHeight="1">
      <c r="A52" s="18" t="s">
        <v>1822</v>
      </c>
      <c r="B52" s="19" t="s">
        <v>1823</v>
      </c>
      <c r="C52" s="15" t="s">
        <v>1824</v>
      </c>
      <c r="D52" s="15" t="s">
        <v>292</v>
      </c>
      <c r="E52" s="20">
        <v>164565</v>
      </c>
      <c r="F52" s="21">
        <v>2418.1181000000001</v>
      </c>
      <c r="G52" s="22">
        <v>8.6999999999999994E-3</v>
      </c>
      <c r="H52" s="40"/>
      <c r="I52" s="24"/>
      <c r="J52" s="5"/>
    </row>
    <row r="53" spans="1:10" ht="13" customHeight="1">
      <c r="A53" s="18" t="s">
        <v>440</v>
      </c>
      <c r="B53" s="19" t="s">
        <v>441</v>
      </c>
      <c r="C53" s="15" t="s">
        <v>442</v>
      </c>
      <c r="D53" s="15" t="s">
        <v>242</v>
      </c>
      <c r="E53" s="20">
        <v>628118</v>
      </c>
      <c r="F53" s="21">
        <v>2323.7224999999999</v>
      </c>
      <c r="G53" s="22">
        <v>8.3000000000000001E-3</v>
      </c>
      <c r="H53" s="40"/>
      <c r="I53" s="24"/>
      <c r="J53" s="5"/>
    </row>
    <row r="54" spans="1:10" ht="13" customHeight="1">
      <c r="A54" s="18" t="s">
        <v>934</v>
      </c>
      <c r="B54" s="19" t="s">
        <v>935</v>
      </c>
      <c r="C54" s="15" t="s">
        <v>936</v>
      </c>
      <c r="D54" s="15" t="s">
        <v>937</v>
      </c>
      <c r="E54" s="20">
        <v>77670</v>
      </c>
      <c r="F54" s="21">
        <v>2213.6338000000001</v>
      </c>
      <c r="G54" s="22">
        <v>7.9000000000000008E-3</v>
      </c>
      <c r="H54" s="40"/>
      <c r="I54" s="24"/>
      <c r="J54" s="5"/>
    </row>
    <row r="55" spans="1:10" ht="13" customHeight="1">
      <c r="A55" s="18" t="s">
        <v>1185</v>
      </c>
      <c r="B55" s="19" t="s">
        <v>1186</v>
      </c>
      <c r="C55" s="15" t="s">
        <v>1187</v>
      </c>
      <c r="D55" s="15" t="s">
        <v>971</v>
      </c>
      <c r="E55" s="20">
        <v>178078</v>
      </c>
      <c r="F55" s="21">
        <v>2175.846</v>
      </c>
      <c r="G55" s="22">
        <v>7.7999999999999996E-3</v>
      </c>
      <c r="H55" s="40"/>
      <c r="I55" s="24"/>
      <c r="J55" s="5"/>
    </row>
    <row r="56" spans="1:10" ht="13" customHeight="1">
      <c r="A56" s="18" t="s">
        <v>289</v>
      </c>
      <c r="B56" s="19" t="s">
        <v>290</v>
      </c>
      <c r="C56" s="15" t="s">
        <v>291</v>
      </c>
      <c r="D56" s="15" t="s">
        <v>292</v>
      </c>
      <c r="E56" s="20">
        <v>105000</v>
      </c>
      <c r="F56" s="21">
        <v>2023.0350000000001</v>
      </c>
      <c r="G56" s="22">
        <v>7.1999999999999998E-3</v>
      </c>
      <c r="H56" s="40"/>
      <c r="I56" s="24"/>
      <c r="J56" s="5"/>
    </row>
    <row r="57" spans="1:10" ht="13" customHeight="1">
      <c r="A57" s="18" t="s">
        <v>688</v>
      </c>
      <c r="B57" s="19" t="s">
        <v>689</v>
      </c>
      <c r="C57" s="15" t="s">
        <v>690</v>
      </c>
      <c r="D57" s="15" t="s">
        <v>529</v>
      </c>
      <c r="E57" s="20">
        <v>35210</v>
      </c>
      <c r="F57" s="21">
        <v>1992.9916000000001</v>
      </c>
      <c r="G57" s="22">
        <v>7.1000000000000004E-3</v>
      </c>
      <c r="H57" s="40"/>
      <c r="I57" s="24"/>
      <c r="J57" s="5"/>
    </row>
    <row r="58" spans="1:10" ht="13" customHeight="1">
      <c r="A58" s="18" t="s">
        <v>870</v>
      </c>
      <c r="B58" s="19" t="s">
        <v>871</v>
      </c>
      <c r="C58" s="15" t="s">
        <v>872</v>
      </c>
      <c r="D58" s="15" t="s">
        <v>238</v>
      </c>
      <c r="E58" s="20">
        <v>911188</v>
      </c>
      <c r="F58" s="21">
        <v>1955.0450000000001</v>
      </c>
      <c r="G58" s="22">
        <v>7.0000000000000001E-3</v>
      </c>
      <c r="H58" s="40"/>
      <c r="I58" s="24"/>
      <c r="J58" s="5"/>
    </row>
    <row r="59" spans="1:10" ht="13" customHeight="1">
      <c r="A59" s="18" t="s">
        <v>359</v>
      </c>
      <c r="B59" s="19" t="s">
        <v>360</v>
      </c>
      <c r="C59" s="15" t="s">
        <v>361</v>
      </c>
      <c r="D59" s="15" t="s">
        <v>249</v>
      </c>
      <c r="E59" s="20">
        <v>120259</v>
      </c>
      <c r="F59" s="21">
        <v>1896.7248999999999</v>
      </c>
      <c r="G59" s="22">
        <v>6.7999999999999996E-3</v>
      </c>
      <c r="H59" s="40"/>
      <c r="I59" s="24"/>
      <c r="J59" s="5"/>
    </row>
    <row r="60" spans="1:10" ht="13" customHeight="1">
      <c r="A60" s="18" t="s">
        <v>867</v>
      </c>
      <c r="B60" s="19" t="s">
        <v>868</v>
      </c>
      <c r="C60" s="15" t="s">
        <v>869</v>
      </c>
      <c r="D60" s="15" t="s">
        <v>512</v>
      </c>
      <c r="E60" s="20">
        <v>44194</v>
      </c>
      <c r="F60" s="21">
        <v>1888.4317000000001</v>
      </c>
      <c r="G60" s="22">
        <v>6.7999999999999996E-3</v>
      </c>
      <c r="H60" s="40"/>
      <c r="I60" s="24"/>
      <c r="J60" s="5"/>
    </row>
    <row r="61" spans="1:10" ht="13" customHeight="1">
      <c r="A61" s="18" t="s">
        <v>670</v>
      </c>
      <c r="B61" s="19" t="s">
        <v>671</v>
      </c>
      <c r="C61" s="15" t="s">
        <v>672</v>
      </c>
      <c r="D61" s="15" t="s">
        <v>402</v>
      </c>
      <c r="E61" s="20">
        <v>225000</v>
      </c>
      <c r="F61" s="21">
        <v>1755.3375000000001</v>
      </c>
      <c r="G61" s="22">
        <v>6.3E-3</v>
      </c>
      <c r="H61" s="40"/>
      <c r="I61" s="24"/>
      <c r="J61" s="5"/>
    </row>
    <row r="62" spans="1:10" ht="13" customHeight="1">
      <c r="A62" s="18" t="s">
        <v>1825</v>
      </c>
      <c r="B62" s="19" t="s">
        <v>1826</v>
      </c>
      <c r="C62" s="15" t="s">
        <v>1827</v>
      </c>
      <c r="D62" s="15" t="s">
        <v>512</v>
      </c>
      <c r="E62" s="20">
        <v>156455</v>
      </c>
      <c r="F62" s="21">
        <v>1748.7757999999999</v>
      </c>
      <c r="G62" s="22">
        <v>6.3E-3</v>
      </c>
      <c r="H62" s="40"/>
      <c r="I62" s="24"/>
      <c r="J62" s="5"/>
    </row>
    <row r="63" spans="1:10" ht="13" customHeight="1">
      <c r="A63" s="18" t="s">
        <v>575</v>
      </c>
      <c r="B63" s="19" t="s">
        <v>576</v>
      </c>
      <c r="C63" s="15" t="s">
        <v>577</v>
      </c>
      <c r="D63" s="15" t="s">
        <v>322</v>
      </c>
      <c r="E63" s="20">
        <v>168108</v>
      </c>
      <c r="F63" s="21">
        <v>1747.7348</v>
      </c>
      <c r="G63" s="22">
        <v>6.3E-3</v>
      </c>
      <c r="H63" s="40"/>
      <c r="I63" s="24"/>
      <c r="J63" s="5"/>
    </row>
    <row r="64" spans="1:10" ht="13" customHeight="1">
      <c r="A64" s="18" t="s">
        <v>539</v>
      </c>
      <c r="B64" s="19" t="s">
        <v>540</v>
      </c>
      <c r="C64" s="15" t="s">
        <v>541</v>
      </c>
      <c r="D64" s="15" t="s">
        <v>429</v>
      </c>
      <c r="E64" s="20">
        <v>105000</v>
      </c>
      <c r="F64" s="21">
        <v>1669.395</v>
      </c>
      <c r="G64" s="22">
        <v>6.0000000000000001E-3</v>
      </c>
      <c r="H64" s="40"/>
      <c r="I64" s="24"/>
      <c r="J64" s="5"/>
    </row>
    <row r="65" spans="1:10" ht="13" customHeight="1">
      <c r="A65" s="18" t="s">
        <v>426</v>
      </c>
      <c r="B65" s="19" t="s">
        <v>427</v>
      </c>
      <c r="C65" s="15" t="s">
        <v>428</v>
      </c>
      <c r="D65" s="15" t="s">
        <v>429</v>
      </c>
      <c r="E65" s="20">
        <v>275000</v>
      </c>
      <c r="F65" s="21">
        <v>1667.325</v>
      </c>
      <c r="G65" s="22">
        <v>6.0000000000000001E-3</v>
      </c>
      <c r="H65" s="40"/>
      <c r="I65" s="24"/>
      <c r="J65" s="5"/>
    </row>
    <row r="66" spans="1:10" ht="13" customHeight="1">
      <c r="A66" s="18" t="s">
        <v>1435</v>
      </c>
      <c r="B66" s="19" t="s">
        <v>1436</v>
      </c>
      <c r="C66" s="15" t="s">
        <v>1437</v>
      </c>
      <c r="D66" s="15" t="s">
        <v>477</v>
      </c>
      <c r="E66" s="20">
        <v>189394</v>
      </c>
      <c r="F66" s="21">
        <v>1666.3831</v>
      </c>
      <c r="G66" s="22">
        <v>6.0000000000000001E-3</v>
      </c>
      <c r="H66" s="40"/>
      <c r="I66" s="24"/>
      <c r="J66" s="5"/>
    </row>
    <row r="67" spans="1:10" ht="13" customHeight="1">
      <c r="A67" s="18" t="s">
        <v>379</v>
      </c>
      <c r="B67" s="19" t="s">
        <v>380</v>
      </c>
      <c r="C67" s="15" t="s">
        <v>381</v>
      </c>
      <c r="D67" s="15" t="s">
        <v>292</v>
      </c>
      <c r="E67" s="20">
        <v>100000</v>
      </c>
      <c r="F67" s="21">
        <v>1654.1</v>
      </c>
      <c r="G67" s="22">
        <v>5.8999999999999999E-3</v>
      </c>
      <c r="H67" s="40"/>
      <c r="I67" s="24"/>
      <c r="J67" s="5"/>
    </row>
    <row r="68" spans="1:10" ht="13" customHeight="1">
      <c r="A68" s="18" t="s">
        <v>392</v>
      </c>
      <c r="B68" s="19" t="s">
        <v>393</v>
      </c>
      <c r="C68" s="15" t="s">
        <v>394</v>
      </c>
      <c r="D68" s="15" t="s">
        <v>288</v>
      </c>
      <c r="E68" s="20">
        <v>337500</v>
      </c>
      <c r="F68" s="21">
        <v>1628.7750000000001</v>
      </c>
      <c r="G68" s="22">
        <v>5.7999999999999996E-3</v>
      </c>
      <c r="H68" s="40"/>
      <c r="I68" s="24"/>
      <c r="J68" s="5"/>
    </row>
    <row r="69" spans="1:10" ht="13" customHeight="1">
      <c r="A69" s="18" t="s">
        <v>1308</v>
      </c>
      <c r="B69" s="19" t="s">
        <v>1309</v>
      </c>
      <c r="C69" s="15" t="s">
        <v>1310</v>
      </c>
      <c r="D69" s="15" t="s">
        <v>1311</v>
      </c>
      <c r="E69" s="20">
        <v>275000</v>
      </c>
      <c r="F69" s="21">
        <v>1534.5</v>
      </c>
      <c r="G69" s="22">
        <v>5.4999999999999997E-3</v>
      </c>
      <c r="H69" s="40"/>
      <c r="I69" s="24"/>
      <c r="J69" s="5"/>
    </row>
    <row r="70" spans="1:10" ht="13" customHeight="1">
      <c r="A70" s="18" t="s">
        <v>306</v>
      </c>
      <c r="B70" s="19" t="s">
        <v>307</v>
      </c>
      <c r="C70" s="15" t="s">
        <v>308</v>
      </c>
      <c r="D70" s="15" t="s">
        <v>305</v>
      </c>
      <c r="E70" s="20">
        <v>20000</v>
      </c>
      <c r="F70" s="21">
        <v>1514.93</v>
      </c>
      <c r="G70" s="22">
        <v>5.4000000000000003E-3</v>
      </c>
      <c r="H70" s="40"/>
      <c r="I70" s="24"/>
      <c r="J70" s="5"/>
    </row>
    <row r="71" spans="1:10" ht="13" customHeight="1">
      <c r="A71" s="18" t="s">
        <v>478</v>
      </c>
      <c r="B71" s="19" t="s">
        <v>479</v>
      </c>
      <c r="C71" s="15" t="s">
        <v>480</v>
      </c>
      <c r="D71" s="15" t="s">
        <v>481</v>
      </c>
      <c r="E71" s="20">
        <v>682776</v>
      </c>
      <c r="F71" s="21">
        <v>1443.3202000000001</v>
      </c>
      <c r="G71" s="22">
        <v>5.1999999999999998E-3</v>
      </c>
      <c r="H71" s="40"/>
      <c r="I71" s="24"/>
      <c r="J71" s="5"/>
    </row>
    <row r="72" spans="1:10" ht="13" customHeight="1">
      <c r="A72" s="18" t="s">
        <v>1685</v>
      </c>
      <c r="B72" s="19" t="s">
        <v>1686</v>
      </c>
      <c r="C72" s="15" t="s">
        <v>1687</v>
      </c>
      <c r="D72" s="15" t="s">
        <v>284</v>
      </c>
      <c r="E72" s="20">
        <v>305354</v>
      </c>
      <c r="F72" s="21">
        <v>1432.8735999999999</v>
      </c>
      <c r="G72" s="22">
        <v>5.1000000000000004E-3</v>
      </c>
      <c r="H72" s="40"/>
      <c r="I72" s="24"/>
      <c r="J72" s="5"/>
    </row>
    <row r="73" spans="1:10" ht="13" customHeight="1">
      <c r="A73" s="18" t="s">
        <v>900</v>
      </c>
      <c r="B73" s="19" t="s">
        <v>901</v>
      </c>
      <c r="C73" s="15" t="s">
        <v>902</v>
      </c>
      <c r="D73" s="15" t="s">
        <v>481</v>
      </c>
      <c r="E73" s="20">
        <v>35332</v>
      </c>
      <c r="F73" s="21">
        <v>1382.7885000000001</v>
      </c>
      <c r="G73" s="22">
        <v>5.0000000000000001E-3</v>
      </c>
      <c r="H73" s="40"/>
      <c r="I73" s="24"/>
      <c r="J73" s="5"/>
    </row>
    <row r="74" spans="1:10" ht="13" customHeight="1">
      <c r="A74" s="18" t="s">
        <v>1828</v>
      </c>
      <c r="B74" s="19" t="s">
        <v>1829</v>
      </c>
      <c r="C74" s="15" t="s">
        <v>1830</v>
      </c>
      <c r="D74" s="15" t="s">
        <v>371</v>
      </c>
      <c r="E74" s="20">
        <v>72125</v>
      </c>
      <c r="F74" s="21">
        <v>1374.9188999999999</v>
      </c>
      <c r="G74" s="22">
        <v>4.8999999999999998E-3</v>
      </c>
      <c r="H74" s="40"/>
      <c r="I74" s="24"/>
      <c r="J74" s="5"/>
    </row>
    <row r="75" spans="1:10" ht="13" customHeight="1">
      <c r="A75" s="18" t="s">
        <v>603</v>
      </c>
      <c r="B75" s="19" t="s">
        <v>604</v>
      </c>
      <c r="C75" s="15" t="s">
        <v>605</v>
      </c>
      <c r="D75" s="15" t="s">
        <v>409</v>
      </c>
      <c r="E75" s="20">
        <v>191103</v>
      </c>
      <c r="F75" s="21">
        <v>1328.9303</v>
      </c>
      <c r="G75" s="22">
        <v>4.7999999999999996E-3</v>
      </c>
      <c r="H75" s="40"/>
      <c r="I75" s="24"/>
      <c r="J75" s="5"/>
    </row>
    <row r="76" spans="1:10" ht="13" customHeight="1">
      <c r="A76" s="18" t="s">
        <v>413</v>
      </c>
      <c r="B76" s="19" t="s">
        <v>414</v>
      </c>
      <c r="C76" s="15" t="s">
        <v>415</v>
      </c>
      <c r="D76" s="15" t="s">
        <v>371</v>
      </c>
      <c r="E76" s="20">
        <v>20665</v>
      </c>
      <c r="F76" s="21">
        <v>1309.7787000000001</v>
      </c>
      <c r="G76" s="22">
        <v>4.7000000000000002E-3</v>
      </c>
      <c r="H76" s="40"/>
      <c r="I76" s="24"/>
      <c r="J76" s="5"/>
    </row>
    <row r="77" spans="1:10" ht="13" customHeight="1">
      <c r="A77" s="18" t="s">
        <v>1831</v>
      </c>
      <c r="B77" s="19" t="s">
        <v>5140</v>
      </c>
      <c r="C77" s="15" t="s">
        <v>1832</v>
      </c>
      <c r="D77" s="15" t="s">
        <v>378</v>
      </c>
      <c r="E77" s="20">
        <v>127778</v>
      </c>
      <c r="F77" s="21">
        <v>1300.6905999999999</v>
      </c>
      <c r="G77" s="22">
        <v>4.7000000000000002E-3</v>
      </c>
      <c r="H77" s="40"/>
      <c r="I77" s="24"/>
      <c r="J77" s="5"/>
    </row>
    <row r="78" spans="1:10" ht="13" customHeight="1">
      <c r="A78" s="18" t="s">
        <v>716</v>
      </c>
      <c r="B78" s="19" t="s">
        <v>717</v>
      </c>
      <c r="C78" s="15" t="s">
        <v>718</v>
      </c>
      <c r="D78" s="15" t="s">
        <v>315</v>
      </c>
      <c r="E78" s="20">
        <v>305093</v>
      </c>
      <c r="F78" s="21">
        <v>1269.9495999999999</v>
      </c>
      <c r="G78" s="22">
        <v>4.4999999999999997E-3</v>
      </c>
      <c r="H78" s="40"/>
      <c r="I78" s="24"/>
      <c r="J78" s="5"/>
    </row>
    <row r="79" spans="1:10" ht="13" customHeight="1">
      <c r="A79" s="18" t="s">
        <v>609</v>
      </c>
      <c r="B79" s="19" t="s">
        <v>610</v>
      </c>
      <c r="C79" s="15" t="s">
        <v>611</v>
      </c>
      <c r="D79" s="15" t="s">
        <v>288</v>
      </c>
      <c r="E79" s="20">
        <v>122950</v>
      </c>
      <c r="F79" s="21">
        <v>1241.3647000000001</v>
      </c>
      <c r="G79" s="22">
        <v>4.4000000000000003E-3</v>
      </c>
      <c r="H79" s="40"/>
      <c r="I79" s="24"/>
      <c r="J79" s="5"/>
    </row>
    <row r="80" spans="1:10" ht="13" customHeight="1">
      <c r="A80" s="18" t="s">
        <v>840</v>
      </c>
      <c r="B80" s="19" t="s">
        <v>841</v>
      </c>
      <c r="C80" s="15" t="s">
        <v>842</v>
      </c>
      <c r="D80" s="15" t="s">
        <v>238</v>
      </c>
      <c r="E80" s="20">
        <v>234107</v>
      </c>
      <c r="F80" s="21">
        <v>1226.8377</v>
      </c>
      <c r="G80" s="22">
        <v>4.4000000000000003E-3</v>
      </c>
      <c r="H80" s="40"/>
      <c r="I80" s="24"/>
      <c r="J80" s="5"/>
    </row>
    <row r="81" spans="1:10" ht="13" customHeight="1">
      <c r="A81" s="18" t="s">
        <v>780</v>
      </c>
      <c r="B81" s="19" t="s">
        <v>781</v>
      </c>
      <c r="C81" s="15" t="s">
        <v>782</v>
      </c>
      <c r="D81" s="15" t="s">
        <v>402</v>
      </c>
      <c r="E81" s="20">
        <v>120000</v>
      </c>
      <c r="F81" s="21">
        <v>1208.3399999999999</v>
      </c>
      <c r="G81" s="22">
        <v>4.3E-3</v>
      </c>
      <c r="H81" s="40"/>
      <c r="I81" s="24"/>
      <c r="J81" s="5"/>
    </row>
    <row r="82" spans="1:10" ht="13" customHeight="1">
      <c r="A82" s="18" t="s">
        <v>348</v>
      </c>
      <c r="B82" s="19" t="s">
        <v>349</v>
      </c>
      <c r="C82" s="15" t="s">
        <v>350</v>
      </c>
      <c r="D82" s="15" t="s">
        <v>351</v>
      </c>
      <c r="E82" s="20">
        <v>79373</v>
      </c>
      <c r="F82" s="21">
        <v>1149.4798000000001</v>
      </c>
      <c r="G82" s="22">
        <v>4.1000000000000003E-3</v>
      </c>
      <c r="H82" s="40"/>
      <c r="I82" s="24"/>
      <c r="J82" s="5"/>
    </row>
    <row r="83" spans="1:10" ht="13" customHeight="1">
      <c r="A83" s="18" t="s">
        <v>519</v>
      </c>
      <c r="B83" s="19" t="s">
        <v>520</v>
      </c>
      <c r="C83" s="15" t="s">
        <v>521</v>
      </c>
      <c r="D83" s="15" t="s">
        <v>315</v>
      </c>
      <c r="E83" s="20">
        <v>56566</v>
      </c>
      <c r="F83" s="21">
        <v>1138.617</v>
      </c>
      <c r="G83" s="22">
        <v>4.1000000000000003E-3</v>
      </c>
      <c r="H83" s="40"/>
      <c r="I83" s="24"/>
      <c r="J83" s="5"/>
    </row>
    <row r="84" spans="1:10" ht="13" customHeight="1">
      <c r="A84" s="18" t="s">
        <v>1833</v>
      </c>
      <c r="B84" s="19" t="s">
        <v>1834</v>
      </c>
      <c r="C84" s="15" t="s">
        <v>1835</v>
      </c>
      <c r="D84" s="15" t="s">
        <v>305</v>
      </c>
      <c r="E84" s="20">
        <v>165269</v>
      </c>
      <c r="F84" s="21">
        <v>979.46669999999995</v>
      </c>
      <c r="G84" s="22">
        <v>3.5000000000000001E-3</v>
      </c>
      <c r="H84" s="40"/>
      <c r="I84" s="24"/>
      <c r="J84" s="5"/>
    </row>
    <row r="85" spans="1:10" ht="13" customHeight="1">
      <c r="A85" s="18" t="s">
        <v>1836</v>
      </c>
      <c r="B85" s="19" t="s">
        <v>1837</v>
      </c>
      <c r="C85" s="15" t="s">
        <v>1838</v>
      </c>
      <c r="D85" s="15" t="s">
        <v>587</v>
      </c>
      <c r="E85" s="20">
        <v>55376</v>
      </c>
      <c r="F85" s="21">
        <v>856.36220000000003</v>
      </c>
      <c r="G85" s="22">
        <v>3.0999999999999999E-3</v>
      </c>
      <c r="H85" s="40"/>
      <c r="I85" s="24"/>
      <c r="J85" s="5"/>
    </row>
    <row r="86" spans="1:10" ht="13" customHeight="1">
      <c r="A86" s="18" t="s">
        <v>1839</v>
      </c>
      <c r="B86" s="19" t="s">
        <v>1840</v>
      </c>
      <c r="C86" s="15" t="s">
        <v>1841</v>
      </c>
      <c r="D86" s="15" t="s">
        <v>1123</v>
      </c>
      <c r="E86" s="20">
        <v>116796</v>
      </c>
      <c r="F86" s="21">
        <v>816.404</v>
      </c>
      <c r="G86" s="22">
        <v>2.8999999999999998E-3</v>
      </c>
      <c r="H86" s="40"/>
      <c r="I86" s="24"/>
      <c r="J86" s="5"/>
    </row>
    <row r="87" spans="1:10" ht="13" customHeight="1">
      <c r="A87" s="18" t="s">
        <v>1842</v>
      </c>
      <c r="B87" s="19" t="s">
        <v>1843</v>
      </c>
      <c r="C87" s="15" t="s">
        <v>1844</v>
      </c>
      <c r="D87" s="15" t="s">
        <v>315</v>
      </c>
      <c r="E87" s="20">
        <v>100000</v>
      </c>
      <c r="F87" s="21">
        <v>749.15</v>
      </c>
      <c r="G87" s="22">
        <v>2.7000000000000001E-3</v>
      </c>
      <c r="H87" s="40"/>
      <c r="I87" s="24"/>
      <c r="J87" s="5"/>
    </row>
    <row r="88" spans="1:10" ht="13" customHeight="1">
      <c r="A88" s="18" t="s">
        <v>1845</v>
      </c>
      <c r="B88" s="19" t="s">
        <v>1846</v>
      </c>
      <c r="C88" s="15" t="s">
        <v>1847</v>
      </c>
      <c r="D88" s="15" t="s">
        <v>264</v>
      </c>
      <c r="E88" s="20">
        <v>159581</v>
      </c>
      <c r="F88" s="21">
        <v>600.50329999999997</v>
      </c>
      <c r="G88" s="22">
        <v>2.0999999999999999E-3</v>
      </c>
      <c r="H88" s="40"/>
      <c r="I88" s="24"/>
      <c r="J88" s="5"/>
    </row>
    <row r="89" spans="1:10" ht="13" customHeight="1">
      <c r="A89" s="18" t="s">
        <v>1582</v>
      </c>
      <c r="B89" s="19" t="s">
        <v>1583</v>
      </c>
      <c r="C89" s="15" t="s">
        <v>1584</v>
      </c>
      <c r="D89" s="15" t="s">
        <v>433</v>
      </c>
      <c r="E89" s="20">
        <v>50775</v>
      </c>
      <c r="F89" s="21">
        <v>487.11</v>
      </c>
      <c r="G89" s="22">
        <v>1.6999999999999999E-3</v>
      </c>
      <c r="H89" s="40"/>
      <c r="I89" s="24"/>
      <c r="J89" s="5"/>
    </row>
    <row r="90" spans="1:10" ht="13" customHeight="1">
      <c r="A90" s="18" t="s">
        <v>1848</v>
      </c>
      <c r="B90" s="19" t="s">
        <v>1849</v>
      </c>
      <c r="C90" s="15" t="s">
        <v>1832</v>
      </c>
      <c r="D90" s="15" t="s">
        <v>378</v>
      </c>
      <c r="E90" s="20">
        <v>27459</v>
      </c>
      <c r="F90" s="21">
        <v>297.3535</v>
      </c>
      <c r="G90" s="22">
        <v>1.1000000000000001E-3</v>
      </c>
      <c r="H90" s="40"/>
      <c r="I90" s="24"/>
      <c r="J90" s="5"/>
    </row>
    <row r="91" spans="1:10" ht="13" customHeight="1">
      <c r="A91" s="18" t="s">
        <v>1850</v>
      </c>
      <c r="B91" s="19" t="s">
        <v>353</v>
      </c>
      <c r="C91" s="15" t="s">
        <v>1851</v>
      </c>
      <c r="D91" s="15" t="s">
        <v>329</v>
      </c>
      <c r="E91" s="20">
        <v>3940</v>
      </c>
      <c r="F91" s="21">
        <v>73.876999999999995</v>
      </c>
      <c r="G91" s="22">
        <v>2.9999999999999997E-4</v>
      </c>
      <c r="H91" s="40"/>
      <c r="I91" s="24"/>
      <c r="J91" s="5"/>
    </row>
    <row r="92" spans="1:10" ht="13" customHeight="1">
      <c r="A92" s="5"/>
      <c r="B92" s="14" t="s">
        <v>176</v>
      </c>
      <c r="C92" s="15"/>
      <c r="D92" s="15"/>
      <c r="E92" s="15"/>
      <c r="F92" s="25">
        <v>269246.39659999998</v>
      </c>
      <c r="G92" s="26">
        <v>0.96379999999999999</v>
      </c>
      <c r="H92" s="27"/>
      <c r="I92" s="28"/>
      <c r="J92" s="5"/>
    </row>
    <row r="93" spans="1:10" ht="13" customHeight="1">
      <c r="A93" s="5"/>
      <c r="B93" s="29" t="s">
        <v>1787</v>
      </c>
      <c r="C93" s="2"/>
      <c r="D93" s="2"/>
      <c r="E93" s="2"/>
      <c r="F93" s="27" t="s">
        <v>178</v>
      </c>
      <c r="G93" s="27" t="s">
        <v>178</v>
      </c>
      <c r="H93" s="27"/>
      <c r="I93" s="28"/>
      <c r="J93" s="5"/>
    </row>
    <row r="94" spans="1:10" ht="13" customHeight="1">
      <c r="A94" s="5"/>
      <c r="B94" s="29" t="s">
        <v>176</v>
      </c>
      <c r="C94" s="2"/>
      <c r="D94" s="2"/>
      <c r="E94" s="2"/>
      <c r="F94" s="27" t="s">
        <v>178</v>
      </c>
      <c r="G94" s="27" t="s">
        <v>178</v>
      </c>
      <c r="H94" s="27"/>
      <c r="I94" s="28"/>
      <c r="J94" s="5"/>
    </row>
    <row r="95" spans="1:10" ht="13" customHeight="1">
      <c r="A95" s="5"/>
      <c r="B95" s="29" t="s">
        <v>179</v>
      </c>
      <c r="C95" s="30"/>
      <c r="D95" s="2"/>
      <c r="E95" s="30"/>
      <c r="F95" s="25">
        <v>269246.39659999998</v>
      </c>
      <c r="G95" s="26">
        <v>0.96379999999999999</v>
      </c>
      <c r="H95" s="27"/>
      <c r="I95" s="28"/>
      <c r="J95" s="5"/>
    </row>
    <row r="96" spans="1:10" ht="13" customHeight="1">
      <c r="A96" s="5"/>
      <c r="B96" s="14" t="s">
        <v>1852</v>
      </c>
      <c r="C96" s="15"/>
      <c r="D96" s="15"/>
      <c r="E96" s="15"/>
      <c r="F96" s="15"/>
      <c r="G96" s="15"/>
      <c r="H96" s="16"/>
      <c r="I96" s="17"/>
      <c r="J96" s="5"/>
    </row>
    <row r="97" spans="1:10" ht="13" customHeight="1">
      <c r="A97" s="5"/>
      <c r="B97" s="14" t="s">
        <v>1853</v>
      </c>
      <c r="C97" s="15"/>
      <c r="D97" s="15"/>
      <c r="E97" s="15"/>
      <c r="F97" s="5"/>
      <c r="G97" s="16"/>
      <c r="H97" s="16"/>
      <c r="I97" s="17"/>
      <c r="J97" s="5"/>
    </row>
    <row r="98" spans="1:10" ht="13" customHeight="1">
      <c r="A98" s="18" t="s">
        <v>1854</v>
      </c>
      <c r="B98" s="19" t="s">
        <v>1855</v>
      </c>
      <c r="C98" s="15" t="s">
        <v>1856</v>
      </c>
      <c r="D98" s="15" t="s">
        <v>172</v>
      </c>
      <c r="E98" s="20">
        <v>2500000</v>
      </c>
      <c r="F98" s="21">
        <v>2496.06</v>
      </c>
      <c r="G98" s="22">
        <v>8.8999999999999999E-3</v>
      </c>
      <c r="H98" s="23">
        <v>6.4000000000000001E-2</v>
      </c>
      <c r="I98" s="24"/>
      <c r="J98" s="5"/>
    </row>
    <row r="99" spans="1:10" ht="13" customHeight="1">
      <c r="A99" s="5"/>
      <c r="B99" s="14" t="s">
        <v>176</v>
      </c>
      <c r="C99" s="15"/>
      <c r="D99" s="15"/>
      <c r="E99" s="15"/>
      <c r="F99" s="25">
        <v>2496.06</v>
      </c>
      <c r="G99" s="26">
        <v>8.8999999999999999E-3</v>
      </c>
      <c r="H99" s="27"/>
      <c r="I99" s="28"/>
      <c r="J99" s="5"/>
    </row>
    <row r="100" spans="1:10" ht="13" customHeight="1">
      <c r="A100" s="5"/>
      <c r="B100" s="29" t="s">
        <v>179</v>
      </c>
      <c r="C100" s="30"/>
      <c r="D100" s="2"/>
      <c r="E100" s="30"/>
      <c r="F100" s="25">
        <v>2496.06</v>
      </c>
      <c r="G100" s="26">
        <v>8.8999999999999999E-3</v>
      </c>
      <c r="H100" s="27"/>
      <c r="I100" s="28"/>
      <c r="J100" s="5"/>
    </row>
    <row r="101" spans="1:10" ht="13" customHeight="1">
      <c r="A101" s="5"/>
      <c r="B101" s="14" t="s">
        <v>180</v>
      </c>
      <c r="C101" s="15"/>
      <c r="D101" s="15"/>
      <c r="E101" s="15"/>
      <c r="F101" s="15"/>
      <c r="G101" s="15"/>
      <c r="H101" s="16"/>
      <c r="I101" s="17"/>
      <c r="J101" s="5"/>
    </row>
    <row r="102" spans="1:10" ht="13" customHeight="1">
      <c r="A102" s="18" t="s">
        <v>181</v>
      </c>
      <c r="B102" s="19" t="s">
        <v>182</v>
      </c>
      <c r="C102" s="15"/>
      <c r="D102" s="15"/>
      <c r="E102" s="20"/>
      <c r="F102" s="21">
        <v>553.45000000000005</v>
      </c>
      <c r="G102" s="22">
        <v>2E-3</v>
      </c>
      <c r="H102" s="23">
        <v>6.6527528762452631E-2</v>
      </c>
      <c r="I102" s="24"/>
      <c r="J102" s="5"/>
    </row>
    <row r="103" spans="1:10" ht="13" customHeight="1">
      <c r="A103" s="5"/>
      <c r="B103" s="14" t="s">
        <v>176</v>
      </c>
      <c r="C103" s="15"/>
      <c r="D103" s="15"/>
      <c r="E103" s="15"/>
      <c r="F103" s="25">
        <v>553.45000000000005</v>
      </c>
      <c r="G103" s="26">
        <v>2E-3</v>
      </c>
      <c r="H103" s="27"/>
      <c r="I103" s="28"/>
      <c r="J103" s="5"/>
    </row>
    <row r="104" spans="1:10" ht="13" customHeight="1">
      <c r="A104" s="5"/>
      <c r="B104" s="29" t="s">
        <v>179</v>
      </c>
      <c r="C104" s="30"/>
      <c r="D104" s="2"/>
      <c r="E104" s="30"/>
      <c r="F104" s="25">
        <v>553.45000000000005</v>
      </c>
      <c r="G104" s="26">
        <v>2E-3</v>
      </c>
      <c r="H104" s="27"/>
      <c r="I104" s="28"/>
      <c r="J104" s="5"/>
    </row>
    <row r="105" spans="1:10" ht="13" customHeight="1">
      <c r="A105" s="5"/>
      <c r="B105" s="29" t="s">
        <v>183</v>
      </c>
      <c r="C105" s="15"/>
      <c r="D105" s="2"/>
      <c r="E105" s="15"/>
      <c r="F105" s="31">
        <v>7049.1433999999999</v>
      </c>
      <c r="G105" s="26">
        <v>2.53E-2</v>
      </c>
      <c r="H105" s="27"/>
      <c r="I105" s="28"/>
      <c r="J105" s="5"/>
    </row>
    <row r="106" spans="1:10" ht="13" customHeight="1">
      <c r="A106" s="5"/>
      <c r="B106" s="32" t="s">
        <v>184</v>
      </c>
      <c r="C106" s="33"/>
      <c r="D106" s="33"/>
      <c r="E106" s="33"/>
      <c r="F106" s="34">
        <v>279345.05</v>
      </c>
      <c r="G106" s="35">
        <v>1</v>
      </c>
      <c r="H106" s="36"/>
      <c r="I106" s="37"/>
      <c r="J106" s="5"/>
    </row>
    <row r="107" spans="1:10" ht="13" customHeight="1">
      <c r="A107" s="5"/>
      <c r="B107" s="7"/>
      <c r="C107" s="5"/>
      <c r="D107" s="5"/>
      <c r="E107" s="5"/>
      <c r="F107" s="5"/>
      <c r="G107" s="5"/>
      <c r="H107" s="5"/>
      <c r="I107" s="5"/>
      <c r="J107" s="5"/>
    </row>
    <row r="108" spans="1:10" ht="13" customHeight="1">
      <c r="A108" s="5"/>
      <c r="B108" s="4" t="s">
        <v>185</v>
      </c>
      <c r="C108" s="5"/>
      <c r="D108" s="5"/>
      <c r="E108" s="5"/>
      <c r="F108" s="5"/>
      <c r="G108" s="5"/>
      <c r="H108" s="5"/>
      <c r="I108" s="5"/>
      <c r="J108" s="5"/>
    </row>
    <row r="109" spans="1:10" ht="13" customHeight="1">
      <c r="A109" s="5"/>
      <c r="B109" s="4" t="s">
        <v>231</v>
      </c>
      <c r="C109" s="5"/>
      <c r="D109" s="5"/>
      <c r="E109" s="5"/>
      <c r="F109" s="5"/>
      <c r="G109" s="5"/>
      <c r="H109" s="5"/>
      <c r="I109" s="5"/>
      <c r="J109" s="5"/>
    </row>
    <row r="110" spans="1:10" ht="13" customHeight="1">
      <c r="A110" s="5"/>
      <c r="B110" s="4" t="s">
        <v>186</v>
      </c>
      <c r="C110" s="5"/>
      <c r="D110" s="5"/>
      <c r="E110" s="5"/>
      <c r="F110" s="5"/>
      <c r="G110" s="5"/>
      <c r="H110" s="5"/>
      <c r="I110" s="5"/>
      <c r="J110" s="5"/>
    </row>
    <row r="111" spans="1:10" ht="26" customHeight="1">
      <c r="A111" s="5"/>
      <c r="B111" s="76" t="s">
        <v>187</v>
      </c>
      <c r="C111" s="76"/>
      <c r="D111" s="76"/>
      <c r="E111" s="76"/>
      <c r="F111" s="76"/>
      <c r="G111" s="76"/>
      <c r="H111" s="76"/>
      <c r="I111" s="76"/>
      <c r="J111" s="5"/>
    </row>
    <row r="112" spans="1:10" ht="13" customHeight="1">
      <c r="A112" s="5"/>
      <c r="B112" s="76"/>
      <c r="C112" s="76"/>
      <c r="D112" s="76"/>
      <c r="E112" s="76"/>
      <c r="F112" s="76"/>
      <c r="G112" s="76"/>
      <c r="H112" s="76"/>
      <c r="I112" s="76"/>
      <c r="J112" s="5"/>
    </row>
    <row r="113" spans="1:10" ht="13" customHeight="1">
      <c r="A113" s="5"/>
      <c r="B113" s="76"/>
      <c r="C113" s="76"/>
      <c r="D113" s="76"/>
      <c r="E113" s="76"/>
      <c r="F113" s="76"/>
      <c r="G113" s="76"/>
      <c r="H113" s="76"/>
      <c r="I113" s="76"/>
      <c r="J113" s="5"/>
    </row>
    <row r="114" spans="1:10" ht="13" customHeight="1">
      <c r="A114" s="5"/>
      <c r="B114" s="76"/>
      <c r="C114" s="76"/>
      <c r="D114" s="76"/>
      <c r="E114" s="76"/>
      <c r="F114" s="76"/>
      <c r="G114" s="76"/>
      <c r="H114" s="76"/>
      <c r="I114" s="76"/>
      <c r="J114" s="5"/>
    </row>
    <row r="115" spans="1:10" ht="13" customHeight="1">
      <c r="A115" s="5"/>
      <c r="B115" s="76"/>
      <c r="C115" s="76"/>
      <c r="D115" s="76"/>
      <c r="E115" s="76"/>
      <c r="F115" s="76"/>
      <c r="G115" s="76"/>
      <c r="H115" s="76"/>
      <c r="I115" s="76"/>
      <c r="J115" s="5"/>
    </row>
    <row r="116" spans="1:10" ht="13" customHeight="1">
      <c r="A116" s="5"/>
      <c r="B116" s="5"/>
      <c r="C116" s="74" t="s">
        <v>1788</v>
      </c>
      <c r="D116" s="74"/>
      <c r="E116" s="74"/>
      <c r="F116" s="74"/>
      <c r="G116" s="5"/>
      <c r="H116" s="5"/>
      <c r="I116" s="5"/>
      <c r="J116" s="5"/>
    </row>
    <row r="117" spans="1:10" ht="13" customHeight="1">
      <c r="A117" s="5"/>
      <c r="B117" s="38" t="s">
        <v>191</v>
      </c>
      <c r="C117" s="74" t="s">
        <v>192</v>
      </c>
      <c r="D117" s="74"/>
      <c r="E117" s="74"/>
      <c r="F117" s="74"/>
      <c r="G117" s="5"/>
      <c r="H117" s="5"/>
      <c r="I117" s="5"/>
      <c r="J117" s="5"/>
    </row>
    <row r="118" spans="1:10" ht="121" customHeight="1">
      <c r="A118" s="5"/>
      <c r="B118" s="39"/>
      <c r="C118" s="75"/>
      <c r="D118" s="75"/>
      <c r="E118" s="5"/>
      <c r="F118" s="5"/>
      <c r="G118" s="5"/>
      <c r="H118" s="5"/>
      <c r="I118" s="5"/>
      <c r="J118" s="5"/>
    </row>
  </sheetData>
  <mergeCells count="8">
    <mergeCell ref="C116:F116"/>
    <mergeCell ref="C117:F117"/>
    <mergeCell ref="C118:D118"/>
    <mergeCell ref="B111:I111"/>
    <mergeCell ref="B112:I112"/>
    <mergeCell ref="B113:I113"/>
    <mergeCell ref="B114:I114"/>
    <mergeCell ref="B115:I115"/>
  </mergeCells>
  <hyperlinks>
    <hyperlink ref="A1" location="AxisBusinessCyclesFund" display="AXISBCF" xr:uid="{00000000-0004-0000-0500-000000000000}"/>
    <hyperlink ref="B1" location="AxisBusinessCyclesFund" display="Axis Business Cycles Fund" xr:uid="{00000000-0004-0000-0500-000001000000}"/>
  </hyperlinks>
  <pageMargins left="0" right="0" top="0" bottom="0" header="0" footer="0"/>
  <pageSetup orientation="landscape" r:id="rId1"/>
  <headerFooter>
    <oddFooter>&amp;C&amp;1#&amp;"Calibri"&amp;10&amp;K000000 For internal use only</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outlinePr summaryBelow="0"/>
  </sheetPr>
  <dimension ref="A1:J121"/>
  <sheetViews>
    <sheetView topLeftCell="A107" workbookViewId="0">
      <selection activeCell="B111" sqref="B111"/>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121</v>
      </c>
      <c r="B1" s="4" t="s">
        <v>122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239</v>
      </c>
      <c r="B7" s="19" t="s">
        <v>240</v>
      </c>
      <c r="C7" s="15" t="s">
        <v>241</v>
      </c>
      <c r="D7" s="15" t="s">
        <v>242</v>
      </c>
      <c r="E7" s="20">
        <v>144000</v>
      </c>
      <c r="F7" s="21">
        <v>4252.5360000000001</v>
      </c>
      <c r="G7" s="22">
        <v>4.3900000000000002E-2</v>
      </c>
      <c r="H7" s="40"/>
      <c r="I7" s="24"/>
      <c r="J7" s="5"/>
    </row>
    <row r="8" spans="1:10" ht="13" customHeight="1">
      <c r="A8" s="18" t="s">
        <v>235</v>
      </c>
      <c r="B8" s="19" t="s">
        <v>236</v>
      </c>
      <c r="C8" s="15" t="s">
        <v>237</v>
      </c>
      <c r="D8" s="15" t="s">
        <v>238</v>
      </c>
      <c r="E8" s="20">
        <v>232656</v>
      </c>
      <c r="F8" s="21">
        <v>4029.7181999999998</v>
      </c>
      <c r="G8" s="22">
        <v>4.1599999999999998E-2</v>
      </c>
      <c r="H8" s="40"/>
      <c r="I8" s="24"/>
      <c r="J8" s="5"/>
    </row>
    <row r="9" spans="1:10" ht="13" customHeight="1">
      <c r="A9" s="18" t="s">
        <v>243</v>
      </c>
      <c r="B9" s="19" t="s">
        <v>244</v>
      </c>
      <c r="C9" s="15" t="s">
        <v>245</v>
      </c>
      <c r="D9" s="15" t="s">
        <v>238</v>
      </c>
      <c r="E9" s="20">
        <v>269756</v>
      </c>
      <c r="F9" s="21">
        <v>3433.9938999999999</v>
      </c>
      <c r="G9" s="22">
        <v>3.5400000000000001E-2</v>
      </c>
      <c r="H9" s="40"/>
      <c r="I9" s="24"/>
      <c r="J9" s="5"/>
    </row>
    <row r="10" spans="1:10" ht="13" customHeight="1">
      <c r="A10" s="18" t="s">
        <v>246</v>
      </c>
      <c r="B10" s="19" t="s">
        <v>247</v>
      </c>
      <c r="C10" s="15" t="s">
        <v>248</v>
      </c>
      <c r="D10" s="15" t="s">
        <v>249</v>
      </c>
      <c r="E10" s="20">
        <v>169250</v>
      </c>
      <c r="F10" s="21">
        <v>3174.453</v>
      </c>
      <c r="G10" s="22">
        <v>3.2800000000000003E-2</v>
      </c>
      <c r="H10" s="40"/>
      <c r="I10" s="24"/>
      <c r="J10" s="5"/>
    </row>
    <row r="11" spans="1:10" ht="13" customHeight="1">
      <c r="A11" s="18" t="s">
        <v>281</v>
      </c>
      <c r="B11" s="19" t="s">
        <v>282</v>
      </c>
      <c r="C11" s="15" t="s">
        <v>283</v>
      </c>
      <c r="D11" s="15" t="s">
        <v>284</v>
      </c>
      <c r="E11" s="20">
        <v>31630</v>
      </c>
      <c r="F11" s="21">
        <v>2436.4589000000001</v>
      </c>
      <c r="G11" s="22">
        <v>2.5100000000000001E-2</v>
      </c>
      <c r="H11" s="40"/>
      <c r="I11" s="24"/>
      <c r="J11" s="5"/>
    </row>
    <row r="12" spans="1:10" ht="13" customHeight="1">
      <c r="A12" s="18" t="s">
        <v>271</v>
      </c>
      <c r="B12" s="19" t="s">
        <v>272</v>
      </c>
      <c r="C12" s="15" t="s">
        <v>273</v>
      </c>
      <c r="D12" s="15" t="s">
        <v>274</v>
      </c>
      <c r="E12" s="20">
        <v>70241</v>
      </c>
      <c r="F12" s="21">
        <v>2173.8887</v>
      </c>
      <c r="G12" s="22">
        <v>2.24E-2</v>
      </c>
      <c r="H12" s="40"/>
      <c r="I12" s="24"/>
      <c r="J12" s="5"/>
    </row>
    <row r="13" spans="1:10" ht="13" customHeight="1">
      <c r="A13" s="18" t="s">
        <v>658</v>
      </c>
      <c r="B13" s="19" t="s">
        <v>659</v>
      </c>
      <c r="C13" s="15" t="s">
        <v>660</v>
      </c>
      <c r="D13" s="15" t="s">
        <v>288</v>
      </c>
      <c r="E13" s="20">
        <v>113471</v>
      </c>
      <c r="F13" s="21">
        <v>2130.9854</v>
      </c>
      <c r="G13" s="22">
        <v>2.1999999999999999E-2</v>
      </c>
      <c r="H13" s="40"/>
      <c r="I13" s="24"/>
      <c r="J13" s="5"/>
    </row>
    <row r="14" spans="1:10" ht="13" customHeight="1">
      <c r="A14" s="18" t="s">
        <v>258</v>
      </c>
      <c r="B14" s="19" t="s">
        <v>259</v>
      </c>
      <c r="C14" s="15" t="s">
        <v>260</v>
      </c>
      <c r="D14" s="15" t="s">
        <v>249</v>
      </c>
      <c r="E14" s="20">
        <v>46983</v>
      </c>
      <c r="F14" s="21">
        <v>2005.4694</v>
      </c>
      <c r="G14" s="22">
        <v>2.07E-2</v>
      </c>
      <c r="H14" s="40"/>
      <c r="I14" s="24"/>
      <c r="J14" s="5"/>
    </row>
    <row r="15" spans="1:10" ht="13" customHeight="1">
      <c r="A15" s="18" t="s">
        <v>509</v>
      </c>
      <c r="B15" s="19" t="s">
        <v>510</v>
      </c>
      <c r="C15" s="15" t="s">
        <v>511</v>
      </c>
      <c r="D15" s="15" t="s">
        <v>512</v>
      </c>
      <c r="E15" s="20">
        <v>54160</v>
      </c>
      <c r="F15" s="21">
        <v>1819.451</v>
      </c>
      <c r="G15" s="22">
        <v>1.8800000000000001E-2</v>
      </c>
      <c r="H15" s="40"/>
      <c r="I15" s="24"/>
      <c r="J15" s="5"/>
    </row>
    <row r="16" spans="1:10" ht="13" customHeight="1">
      <c r="A16" s="18" t="s">
        <v>584</v>
      </c>
      <c r="B16" s="19" t="s">
        <v>585</v>
      </c>
      <c r="C16" s="15" t="s">
        <v>586</v>
      </c>
      <c r="D16" s="15" t="s">
        <v>587</v>
      </c>
      <c r="E16" s="20">
        <v>37858</v>
      </c>
      <c r="F16" s="21">
        <v>1762.5737999999999</v>
      </c>
      <c r="G16" s="22">
        <v>1.8200000000000001E-2</v>
      </c>
      <c r="H16" s="40"/>
      <c r="I16" s="24"/>
      <c r="J16" s="5"/>
    </row>
    <row r="17" spans="1:10" ht="13" customHeight="1">
      <c r="A17" s="18" t="s">
        <v>254</v>
      </c>
      <c r="B17" s="19" t="s">
        <v>255</v>
      </c>
      <c r="C17" s="15" t="s">
        <v>256</v>
      </c>
      <c r="D17" s="15" t="s">
        <v>257</v>
      </c>
      <c r="E17" s="20">
        <v>100000</v>
      </c>
      <c r="F17" s="21">
        <v>1709.55</v>
      </c>
      <c r="G17" s="22">
        <v>1.7600000000000001E-2</v>
      </c>
      <c r="H17" s="40"/>
      <c r="I17" s="24"/>
      <c r="J17" s="5"/>
    </row>
    <row r="18" spans="1:10" ht="13" customHeight="1">
      <c r="A18" s="18" t="s">
        <v>302</v>
      </c>
      <c r="B18" s="19" t="s">
        <v>303</v>
      </c>
      <c r="C18" s="15" t="s">
        <v>304</v>
      </c>
      <c r="D18" s="15" t="s">
        <v>305</v>
      </c>
      <c r="E18" s="20">
        <v>593034</v>
      </c>
      <c r="F18" s="21">
        <v>1620.7619</v>
      </c>
      <c r="G18" s="22">
        <v>1.67E-2</v>
      </c>
      <c r="H18" s="40"/>
      <c r="I18" s="24"/>
      <c r="J18" s="5"/>
    </row>
    <row r="19" spans="1:10" ht="13" customHeight="1">
      <c r="A19" s="18" t="s">
        <v>691</v>
      </c>
      <c r="B19" s="19" t="s">
        <v>692</v>
      </c>
      <c r="C19" s="15" t="s">
        <v>693</v>
      </c>
      <c r="D19" s="15" t="s">
        <v>512</v>
      </c>
      <c r="E19" s="20">
        <v>13704</v>
      </c>
      <c r="F19" s="21">
        <v>1580.0506</v>
      </c>
      <c r="G19" s="22">
        <v>1.6299999999999999E-2</v>
      </c>
      <c r="H19" s="40"/>
      <c r="I19" s="24"/>
      <c r="J19" s="5"/>
    </row>
    <row r="20" spans="1:10" ht="13" customHeight="1">
      <c r="A20" s="18" t="s">
        <v>612</v>
      </c>
      <c r="B20" s="19" t="s">
        <v>613</v>
      </c>
      <c r="C20" s="15" t="s">
        <v>614</v>
      </c>
      <c r="D20" s="15" t="s">
        <v>284</v>
      </c>
      <c r="E20" s="20">
        <v>29630</v>
      </c>
      <c r="F20" s="21">
        <v>1561.8416999999999</v>
      </c>
      <c r="G20" s="22">
        <v>1.61E-2</v>
      </c>
      <c r="H20" s="40"/>
      <c r="I20" s="24"/>
      <c r="J20" s="5"/>
    </row>
    <row r="21" spans="1:10" ht="13" customHeight="1">
      <c r="A21" s="18" t="s">
        <v>1272</v>
      </c>
      <c r="B21" s="19" t="s">
        <v>1273</v>
      </c>
      <c r="C21" s="15" t="s">
        <v>1274</v>
      </c>
      <c r="D21" s="15" t="s">
        <v>315</v>
      </c>
      <c r="E21" s="20">
        <v>329890</v>
      </c>
      <c r="F21" s="21">
        <v>1475.433</v>
      </c>
      <c r="G21" s="22">
        <v>1.52E-2</v>
      </c>
      <c r="H21" s="40"/>
      <c r="I21" s="24"/>
      <c r="J21" s="5"/>
    </row>
    <row r="22" spans="1:10" ht="13" customHeight="1">
      <c r="A22" s="18" t="s">
        <v>289</v>
      </c>
      <c r="B22" s="19" t="s">
        <v>290</v>
      </c>
      <c r="C22" s="15" t="s">
        <v>291</v>
      </c>
      <c r="D22" s="15" t="s">
        <v>292</v>
      </c>
      <c r="E22" s="20">
        <v>75000</v>
      </c>
      <c r="F22" s="21">
        <v>1445.0250000000001</v>
      </c>
      <c r="G22" s="22">
        <v>1.49E-2</v>
      </c>
      <c r="H22" s="40"/>
      <c r="I22" s="24"/>
      <c r="J22" s="5"/>
    </row>
    <row r="23" spans="1:10" ht="13" customHeight="1">
      <c r="A23" s="18" t="s">
        <v>261</v>
      </c>
      <c r="B23" s="19" t="s">
        <v>262</v>
      </c>
      <c r="C23" s="15" t="s">
        <v>263</v>
      </c>
      <c r="D23" s="15" t="s">
        <v>264</v>
      </c>
      <c r="E23" s="20">
        <v>38182</v>
      </c>
      <c r="F23" s="21">
        <v>1403.3985</v>
      </c>
      <c r="G23" s="22">
        <v>1.4500000000000001E-2</v>
      </c>
      <c r="H23" s="40"/>
      <c r="I23" s="24"/>
      <c r="J23" s="5"/>
    </row>
    <row r="24" spans="1:10" ht="13" customHeight="1">
      <c r="A24" s="18" t="s">
        <v>471</v>
      </c>
      <c r="B24" s="19" t="s">
        <v>472</v>
      </c>
      <c r="C24" s="15" t="s">
        <v>473</v>
      </c>
      <c r="D24" s="15" t="s">
        <v>305</v>
      </c>
      <c r="E24" s="20">
        <v>17005</v>
      </c>
      <c r="F24" s="21">
        <v>1377.5239999999999</v>
      </c>
      <c r="G24" s="22">
        <v>1.4200000000000001E-2</v>
      </c>
      <c r="H24" s="40"/>
      <c r="I24" s="24"/>
      <c r="J24" s="5"/>
    </row>
    <row r="25" spans="1:10" ht="13" customHeight="1">
      <c r="A25" s="18" t="s">
        <v>1552</v>
      </c>
      <c r="B25" s="19" t="s">
        <v>1553</v>
      </c>
      <c r="C25" s="15" t="s">
        <v>1554</v>
      </c>
      <c r="D25" s="15" t="s">
        <v>481</v>
      </c>
      <c r="E25" s="20">
        <v>207570</v>
      </c>
      <c r="F25" s="21">
        <v>1249.4675999999999</v>
      </c>
      <c r="G25" s="22">
        <v>1.29E-2</v>
      </c>
      <c r="H25" s="40"/>
      <c r="I25" s="24"/>
      <c r="J25" s="5"/>
    </row>
    <row r="26" spans="1:10" ht="13" customHeight="1">
      <c r="A26" s="18" t="s">
        <v>461</v>
      </c>
      <c r="B26" s="19" t="s">
        <v>462</v>
      </c>
      <c r="C26" s="15" t="s">
        <v>463</v>
      </c>
      <c r="D26" s="15" t="s">
        <v>284</v>
      </c>
      <c r="E26" s="20">
        <v>76390</v>
      </c>
      <c r="F26" s="21">
        <v>1228.3512000000001</v>
      </c>
      <c r="G26" s="22">
        <v>1.2699999999999999E-2</v>
      </c>
      <c r="H26" s="40"/>
      <c r="I26" s="24"/>
      <c r="J26" s="5"/>
    </row>
    <row r="27" spans="1:10" ht="13" customHeight="1">
      <c r="A27" s="18" t="s">
        <v>416</v>
      </c>
      <c r="B27" s="19" t="s">
        <v>417</v>
      </c>
      <c r="C27" s="15" t="s">
        <v>418</v>
      </c>
      <c r="D27" s="15" t="s">
        <v>305</v>
      </c>
      <c r="E27" s="20">
        <v>22597</v>
      </c>
      <c r="F27" s="21">
        <v>1151.6108999999999</v>
      </c>
      <c r="G27" s="22">
        <v>1.1900000000000001E-2</v>
      </c>
      <c r="H27" s="40"/>
      <c r="I27" s="24"/>
      <c r="J27" s="5"/>
    </row>
    <row r="28" spans="1:10" ht="13" customHeight="1">
      <c r="A28" s="18" t="s">
        <v>3940</v>
      </c>
      <c r="B28" s="19" t="s">
        <v>3941</v>
      </c>
      <c r="C28" s="15" t="s">
        <v>3942</v>
      </c>
      <c r="D28" s="15" t="s">
        <v>433</v>
      </c>
      <c r="E28" s="20">
        <v>73676</v>
      </c>
      <c r="F28" s="21">
        <v>1041.2628999999999</v>
      </c>
      <c r="G28" s="22">
        <v>1.0699999999999999E-2</v>
      </c>
      <c r="H28" s="40"/>
      <c r="I28" s="24"/>
      <c r="J28" s="5"/>
    </row>
    <row r="29" spans="1:10" ht="13" customHeight="1">
      <c r="A29" s="18" t="s">
        <v>542</v>
      </c>
      <c r="B29" s="19" t="s">
        <v>543</v>
      </c>
      <c r="C29" s="15" t="s">
        <v>544</v>
      </c>
      <c r="D29" s="15" t="s">
        <v>249</v>
      </c>
      <c r="E29" s="20">
        <v>14527</v>
      </c>
      <c r="F29" s="21">
        <v>1019.2797</v>
      </c>
      <c r="G29" s="22">
        <v>1.0500000000000001E-2</v>
      </c>
      <c r="H29" s="40"/>
      <c r="I29" s="24"/>
      <c r="J29" s="5"/>
    </row>
    <row r="30" spans="1:10" ht="13" customHeight="1">
      <c r="A30" s="18" t="s">
        <v>533</v>
      </c>
      <c r="B30" s="19" t="s">
        <v>534</v>
      </c>
      <c r="C30" s="15" t="s">
        <v>535</v>
      </c>
      <c r="D30" s="15" t="s">
        <v>238</v>
      </c>
      <c r="E30" s="20">
        <v>514000</v>
      </c>
      <c r="F30" s="21">
        <v>1011.1922</v>
      </c>
      <c r="G30" s="22">
        <v>1.04E-2</v>
      </c>
      <c r="H30" s="40"/>
      <c r="I30" s="24"/>
      <c r="J30" s="5"/>
    </row>
    <row r="31" spans="1:10" ht="13" customHeight="1">
      <c r="A31" s="18" t="s">
        <v>987</v>
      </c>
      <c r="B31" s="19" t="s">
        <v>988</v>
      </c>
      <c r="C31" s="15" t="s">
        <v>989</v>
      </c>
      <c r="D31" s="15" t="s">
        <v>292</v>
      </c>
      <c r="E31" s="20">
        <v>31197</v>
      </c>
      <c r="F31" s="21">
        <v>998.80319999999995</v>
      </c>
      <c r="G31" s="22">
        <v>1.03E-2</v>
      </c>
      <c r="H31" s="40"/>
      <c r="I31" s="24"/>
      <c r="J31" s="5"/>
    </row>
    <row r="32" spans="1:10" ht="13" customHeight="1">
      <c r="A32" s="18" t="s">
        <v>646</v>
      </c>
      <c r="B32" s="19" t="s">
        <v>647</v>
      </c>
      <c r="C32" s="15" t="s">
        <v>648</v>
      </c>
      <c r="D32" s="15" t="s">
        <v>433</v>
      </c>
      <c r="E32" s="20">
        <v>160601</v>
      </c>
      <c r="F32" s="21">
        <v>987.85680000000002</v>
      </c>
      <c r="G32" s="22">
        <v>1.0200000000000001E-2</v>
      </c>
      <c r="H32" s="40"/>
      <c r="I32" s="24"/>
      <c r="J32" s="5"/>
    </row>
    <row r="33" spans="1:10" ht="13" customHeight="1">
      <c r="A33" s="18" t="s">
        <v>768</v>
      </c>
      <c r="B33" s="19" t="s">
        <v>769</v>
      </c>
      <c r="C33" s="15" t="s">
        <v>770</v>
      </c>
      <c r="D33" s="15" t="s">
        <v>292</v>
      </c>
      <c r="E33" s="20">
        <v>37766</v>
      </c>
      <c r="F33" s="21">
        <v>951.96759999999995</v>
      </c>
      <c r="G33" s="22">
        <v>9.7999999999999997E-3</v>
      </c>
      <c r="H33" s="40"/>
      <c r="I33" s="24"/>
      <c r="J33" s="5"/>
    </row>
    <row r="34" spans="1:10" ht="13" customHeight="1">
      <c r="A34" s="18" t="s">
        <v>434</v>
      </c>
      <c r="B34" s="19" t="s">
        <v>435</v>
      </c>
      <c r="C34" s="15" t="s">
        <v>436</v>
      </c>
      <c r="D34" s="15" t="s">
        <v>433</v>
      </c>
      <c r="E34" s="20">
        <v>12898</v>
      </c>
      <c r="F34" s="21">
        <v>928.54639999999995</v>
      </c>
      <c r="G34" s="22">
        <v>9.5999999999999992E-3</v>
      </c>
      <c r="H34" s="40"/>
      <c r="I34" s="24"/>
      <c r="J34" s="5"/>
    </row>
    <row r="35" spans="1:10" ht="13" customHeight="1">
      <c r="A35" s="18" t="s">
        <v>359</v>
      </c>
      <c r="B35" s="19" t="s">
        <v>360</v>
      </c>
      <c r="C35" s="15" t="s">
        <v>361</v>
      </c>
      <c r="D35" s="15" t="s">
        <v>249</v>
      </c>
      <c r="E35" s="20">
        <v>58064</v>
      </c>
      <c r="F35" s="21">
        <v>915.78539999999998</v>
      </c>
      <c r="G35" s="22">
        <v>9.4000000000000004E-3</v>
      </c>
      <c r="H35" s="40"/>
      <c r="I35" s="24"/>
      <c r="J35" s="5"/>
    </row>
    <row r="36" spans="1:10" ht="13" customHeight="1">
      <c r="A36" s="18" t="s">
        <v>670</v>
      </c>
      <c r="B36" s="19" t="s">
        <v>671</v>
      </c>
      <c r="C36" s="15" t="s">
        <v>672</v>
      </c>
      <c r="D36" s="15" t="s">
        <v>402</v>
      </c>
      <c r="E36" s="20">
        <v>114520</v>
      </c>
      <c r="F36" s="21">
        <v>893.42780000000005</v>
      </c>
      <c r="G36" s="22">
        <v>9.1999999999999998E-3</v>
      </c>
      <c r="H36" s="40"/>
      <c r="I36" s="24"/>
      <c r="J36" s="5"/>
    </row>
    <row r="37" spans="1:10" ht="13" customHeight="1">
      <c r="A37" s="18" t="s">
        <v>285</v>
      </c>
      <c r="B37" s="19" t="s">
        <v>286</v>
      </c>
      <c r="C37" s="15" t="s">
        <v>287</v>
      </c>
      <c r="D37" s="15" t="s">
        <v>288</v>
      </c>
      <c r="E37" s="20">
        <v>200000</v>
      </c>
      <c r="F37" s="21">
        <v>886.4</v>
      </c>
      <c r="G37" s="22">
        <v>9.1000000000000004E-3</v>
      </c>
      <c r="H37" s="40"/>
      <c r="I37" s="24"/>
      <c r="J37" s="5"/>
    </row>
    <row r="38" spans="1:10" ht="13" customHeight="1">
      <c r="A38" s="18" t="s">
        <v>392</v>
      </c>
      <c r="B38" s="19" t="s">
        <v>393</v>
      </c>
      <c r="C38" s="15" t="s">
        <v>394</v>
      </c>
      <c r="D38" s="15" t="s">
        <v>288</v>
      </c>
      <c r="E38" s="20">
        <v>183458</v>
      </c>
      <c r="F38" s="21">
        <v>885.36829999999998</v>
      </c>
      <c r="G38" s="22">
        <v>9.1000000000000004E-3</v>
      </c>
      <c r="H38" s="40"/>
      <c r="I38" s="24"/>
      <c r="J38" s="5"/>
    </row>
    <row r="39" spans="1:10" ht="13" customHeight="1">
      <c r="A39" s="18" t="s">
        <v>410</v>
      </c>
      <c r="B39" s="19" t="s">
        <v>411</v>
      </c>
      <c r="C39" s="15" t="s">
        <v>412</v>
      </c>
      <c r="D39" s="15" t="s">
        <v>402</v>
      </c>
      <c r="E39" s="20">
        <v>115475</v>
      </c>
      <c r="F39" s="21">
        <v>829.1105</v>
      </c>
      <c r="G39" s="22">
        <v>8.6E-3</v>
      </c>
      <c r="H39" s="40"/>
      <c r="I39" s="24"/>
      <c r="J39" s="5"/>
    </row>
    <row r="40" spans="1:10" ht="13" customHeight="1">
      <c r="A40" s="18" t="s">
        <v>1772</v>
      </c>
      <c r="B40" s="19" t="s">
        <v>1773</v>
      </c>
      <c r="C40" s="15" t="s">
        <v>1774</v>
      </c>
      <c r="D40" s="15" t="s">
        <v>508</v>
      </c>
      <c r="E40" s="20">
        <v>70904</v>
      </c>
      <c r="F40" s="21">
        <v>828.2296</v>
      </c>
      <c r="G40" s="22">
        <v>8.5000000000000006E-3</v>
      </c>
      <c r="H40" s="40"/>
      <c r="I40" s="24"/>
      <c r="J40" s="5"/>
    </row>
    <row r="41" spans="1:10" ht="13" customHeight="1">
      <c r="A41" s="18" t="s">
        <v>1163</v>
      </c>
      <c r="B41" s="19" t="s">
        <v>1164</v>
      </c>
      <c r="C41" s="15" t="s">
        <v>1165</v>
      </c>
      <c r="D41" s="15" t="s">
        <v>284</v>
      </c>
      <c r="E41" s="20">
        <v>82049</v>
      </c>
      <c r="F41" s="21">
        <v>806.50059999999996</v>
      </c>
      <c r="G41" s="22">
        <v>8.3000000000000001E-3</v>
      </c>
      <c r="H41" s="40"/>
      <c r="I41" s="24"/>
      <c r="J41" s="5"/>
    </row>
    <row r="42" spans="1:10" ht="13" customHeight="1">
      <c r="A42" s="18" t="s">
        <v>825</v>
      </c>
      <c r="B42" s="19" t="s">
        <v>826</v>
      </c>
      <c r="C42" s="15" t="s">
        <v>827</v>
      </c>
      <c r="D42" s="15" t="s">
        <v>485</v>
      </c>
      <c r="E42" s="20">
        <v>54357</v>
      </c>
      <c r="F42" s="21">
        <v>770.26589999999999</v>
      </c>
      <c r="G42" s="22">
        <v>7.9000000000000008E-3</v>
      </c>
      <c r="H42" s="40"/>
      <c r="I42" s="24"/>
      <c r="J42" s="5"/>
    </row>
    <row r="43" spans="1:10" ht="13" customHeight="1">
      <c r="A43" s="18" t="s">
        <v>652</v>
      </c>
      <c r="B43" s="19" t="s">
        <v>653</v>
      </c>
      <c r="C43" s="15" t="s">
        <v>654</v>
      </c>
      <c r="D43" s="15" t="s">
        <v>249</v>
      </c>
      <c r="E43" s="20">
        <v>25391</v>
      </c>
      <c r="F43" s="21">
        <v>764.37070000000006</v>
      </c>
      <c r="G43" s="22">
        <v>7.9000000000000008E-3</v>
      </c>
      <c r="H43" s="40"/>
      <c r="I43" s="24"/>
      <c r="J43" s="5"/>
    </row>
    <row r="44" spans="1:10" ht="13" customHeight="1">
      <c r="A44" s="18" t="s">
        <v>334</v>
      </c>
      <c r="B44" s="19" t="s">
        <v>335</v>
      </c>
      <c r="C44" s="15" t="s">
        <v>336</v>
      </c>
      <c r="D44" s="15" t="s">
        <v>337</v>
      </c>
      <c r="E44" s="20">
        <v>245302</v>
      </c>
      <c r="F44" s="21">
        <v>730.01880000000006</v>
      </c>
      <c r="G44" s="22">
        <v>7.4999999999999997E-3</v>
      </c>
      <c r="H44" s="40"/>
      <c r="I44" s="24"/>
      <c r="J44" s="5"/>
    </row>
    <row r="45" spans="1:10" ht="13" customHeight="1">
      <c r="A45" s="18" t="s">
        <v>482</v>
      </c>
      <c r="B45" s="19" t="s">
        <v>483</v>
      </c>
      <c r="C45" s="15" t="s">
        <v>484</v>
      </c>
      <c r="D45" s="15" t="s">
        <v>485</v>
      </c>
      <c r="E45" s="20">
        <v>80347</v>
      </c>
      <c r="F45" s="21">
        <v>719.22619999999995</v>
      </c>
      <c r="G45" s="22">
        <v>7.4000000000000003E-3</v>
      </c>
      <c r="H45" s="40"/>
      <c r="I45" s="24"/>
      <c r="J45" s="5"/>
    </row>
    <row r="46" spans="1:10" ht="13" customHeight="1">
      <c r="A46" s="18" t="s">
        <v>458</v>
      </c>
      <c r="B46" s="19" t="s">
        <v>459</v>
      </c>
      <c r="C46" s="15" t="s">
        <v>460</v>
      </c>
      <c r="D46" s="15" t="s">
        <v>274</v>
      </c>
      <c r="E46" s="20">
        <v>24895</v>
      </c>
      <c r="F46" s="21">
        <v>706.98069999999996</v>
      </c>
      <c r="G46" s="22">
        <v>7.3000000000000001E-3</v>
      </c>
      <c r="H46" s="40"/>
      <c r="I46" s="24"/>
      <c r="J46" s="5"/>
    </row>
    <row r="47" spans="1:10" ht="13" customHeight="1">
      <c r="A47" s="18" t="s">
        <v>846</v>
      </c>
      <c r="B47" s="19" t="s">
        <v>847</v>
      </c>
      <c r="C47" s="15" t="s">
        <v>848</v>
      </c>
      <c r="D47" s="15" t="s">
        <v>512</v>
      </c>
      <c r="E47" s="20">
        <v>8314</v>
      </c>
      <c r="F47" s="21">
        <v>705.45119999999997</v>
      </c>
      <c r="G47" s="22">
        <v>7.3000000000000001E-3</v>
      </c>
      <c r="H47" s="40"/>
      <c r="I47" s="24"/>
      <c r="J47" s="5"/>
    </row>
    <row r="48" spans="1:10" ht="13" customHeight="1">
      <c r="A48" s="18" t="s">
        <v>330</v>
      </c>
      <c r="B48" s="19" t="s">
        <v>331</v>
      </c>
      <c r="C48" s="15" t="s">
        <v>332</v>
      </c>
      <c r="D48" s="15" t="s">
        <v>333</v>
      </c>
      <c r="E48" s="20">
        <v>137199</v>
      </c>
      <c r="F48" s="21">
        <v>699.92070000000001</v>
      </c>
      <c r="G48" s="22">
        <v>7.1999999999999998E-3</v>
      </c>
      <c r="H48" s="40"/>
      <c r="I48" s="24"/>
      <c r="J48" s="5"/>
    </row>
    <row r="49" spans="1:10" ht="13" customHeight="1">
      <c r="A49" s="18" t="s">
        <v>900</v>
      </c>
      <c r="B49" s="19" t="s">
        <v>901</v>
      </c>
      <c r="C49" s="15" t="s">
        <v>902</v>
      </c>
      <c r="D49" s="15" t="s">
        <v>481</v>
      </c>
      <c r="E49" s="20">
        <v>17742</v>
      </c>
      <c r="F49" s="21">
        <v>694.36869999999999</v>
      </c>
      <c r="G49" s="22">
        <v>7.1999999999999998E-3</v>
      </c>
      <c r="H49" s="40"/>
      <c r="I49" s="24"/>
      <c r="J49" s="5"/>
    </row>
    <row r="50" spans="1:10" ht="13" customHeight="1">
      <c r="A50" s="18" t="s">
        <v>368</v>
      </c>
      <c r="B50" s="19" t="s">
        <v>369</v>
      </c>
      <c r="C50" s="15" t="s">
        <v>370</v>
      </c>
      <c r="D50" s="15" t="s">
        <v>371</v>
      </c>
      <c r="E50" s="20">
        <v>25759</v>
      </c>
      <c r="F50" s="21">
        <v>692.90419999999995</v>
      </c>
      <c r="G50" s="22">
        <v>7.1000000000000004E-3</v>
      </c>
      <c r="H50" s="40"/>
      <c r="I50" s="24"/>
      <c r="J50" s="5"/>
    </row>
    <row r="51" spans="1:10" ht="13" customHeight="1">
      <c r="A51" s="18" t="s">
        <v>375</v>
      </c>
      <c r="B51" s="19" t="s">
        <v>376</v>
      </c>
      <c r="C51" s="15" t="s">
        <v>377</v>
      </c>
      <c r="D51" s="15" t="s">
        <v>378</v>
      </c>
      <c r="E51" s="20">
        <v>858662</v>
      </c>
      <c r="F51" s="21">
        <v>687.35889999999995</v>
      </c>
      <c r="G51" s="22">
        <v>7.1000000000000004E-3</v>
      </c>
      <c r="H51" s="40"/>
      <c r="I51" s="24"/>
      <c r="J51" s="5"/>
    </row>
    <row r="52" spans="1:10" ht="13" customHeight="1">
      <c r="A52" s="18" t="s">
        <v>627</v>
      </c>
      <c r="B52" s="19" t="s">
        <v>628</v>
      </c>
      <c r="C52" s="15" t="s">
        <v>629</v>
      </c>
      <c r="D52" s="15" t="s">
        <v>485</v>
      </c>
      <c r="E52" s="20">
        <v>35978</v>
      </c>
      <c r="F52" s="21">
        <v>664.02800000000002</v>
      </c>
      <c r="G52" s="22">
        <v>6.8999999999999999E-3</v>
      </c>
      <c r="H52" s="40"/>
      <c r="I52" s="24"/>
      <c r="J52" s="5"/>
    </row>
    <row r="53" spans="1:10" ht="13" customHeight="1">
      <c r="A53" s="18" t="s">
        <v>323</v>
      </c>
      <c r="B53" s="19" t="s">
        <v>324</v>
      </c>
      <c r="C53" s="15" t="s">
        <v>325</v>
      </c>
      <c r="D53" s="15" t="s">
        <v>274</v>
      </c>
      <c r="E53" s="20">
        <v>5285</v>
      </c>
      <c r="F53" s="21">
        <v>652.48350000000005</v>
      </c>
      <c r="G53" s="22">
        <v>6.7000000000000002E-3</v>
      </c>
      <c r="H53" s="40"/>
      <c r="I53" s="24"/>
      <c r="J53" s="5"/>
    </row>
    <row r="54" spans="1:10" ht="13" customHeight="1">
      <c r="A54" s="18" t="s">
        <v>440</v>
      </c>
      <c r="B54" s="19" t="s">
        <v>441</v>
      </c>
      <c r="C54" s="15" t="s">
        <v>442</v>
      </c>
      <c r="D54" s="15" t="s">
        <v>242</v>
      </c>
      <c r="E54" s="20">
        <v>173503</v>
      </c>
      <c r="F54" s="21">
        <v>641.87429999999995</v>
      </c>
      <c r="G54" s="22">
        <v>6.6E-3</v>
      </c>
      <c r="H54" s="40"/>
      <c r="I54" s="24"/>
      <c r="J54" s="5"/>
    </row>
    <row r="55" spans="1:10" ht="13" customHeight="1">
      <c r="A55" s="18" t="s">
        <v>840</v>
      </c>
      <c r="B55" s="19" t="s">
        <v>841</v>
      </c>
      <c r="C55" s="15" t="s">
        <v>842</v>
      </c>
      <c r="D55" s="15" t="s">
        <v>238</v>
      </c>
      <c r="E55" s="20">
        <v>122062</v>
      </c>
      <c r="F55" s="21">
        <v>639.66589999999997</v>
      </c>
      <c r="G55" s="22">
        <v>6.6E-3</v>
      </c>
      <c r="H55" s="40"/>
      <c r="I55" s="24"/>
      <c r="J55" s="5"/>
    </row>
    <row r="56" spans="1:10" ht="13" customHeight="1">
      <c r="A56" s="18" t="s">
        <v>1678</v>
      </c>
      <c r="B56" s="19" t="s">
        <v>1679</v>
      </c>
      <c r="C56" s="15" t="s">
        <v>1680</v>
      </c>
      <c r="D56" s="15" t="s">
        <v>971</v>
      </c>
      <c r="E56" s="20">
        <v>55524</v>
      </c>
      <c r="F56" s="21">
        <v>635.86080000000004</v>
      </c>
      <c r="G56" s="22">
        <v>6.6E-3</v>
      </c>
      <c r="H56" s="40"/>
      <c r="I56" s="24"/>
      <c r="J56" s="5"/>
    </row>
    <row r="57" spans="1:10" ht="13" customHeight="1">
      <c r="A57" s="18" t="s">
        <v>293</v>
      </c>
      <c r="B57" s="19" t="s">
        <v>294</v>
      </c>
      <c r="C57" s="15" t="s">
        <v>295</v>
      </c>
      <c r="D57" s="15" t="s">
        <v>274</v>
      </c>
      <c r="E57" s="20">
        <v>63773</v>
      </c>
      <c r="F57" s="21">
        <v>621.56349999999998</v>
      </c>
      <c r="G57" s="22">
        <v>6.4000000000000003E-3</v>
      </c>
      <c r="H57" s="40"/>
      <c r="I57" s="24"/>
      <c r="J57" s="5"/>
    </row>
    <row r="58" spans="1:10" ht="13" customHeight="1">
      <c r="A58" s="18" t="s">
        <v>539</v>
      </c>
      <c r="B58" s="19" t="s">
        <v>540</v>
      </c>
      <c r="C58" s="15" t="s">
        <v>541</v>
      </c>
      <c r="D58" s="15" t="s">
        <v>429</v>
      </c>
      <c r="E58" s="20">
        <v>36658</v>
      </c>
      <c r="F58" s="21">
        <v>582.82550000000003</v>
      </c>
      <c r="G58" s="22">
        <v>6.0000000000000001E-3</v>
      </c>
      <c r="H58" s="40"/>
      <c r="I58" s="24"/>
      <c r="J58" s="5"/>
    </row>
    <row r="59" spans="1:10" ht="13" customHeight="1">
      <c r="A59" s="18" t="s">
        <v>309</v>
      </c>
      <c r="B59" s="19" t="s">
        <v>310</v>
      </c>
      <c r="C59" s="15" t="s">
        <v>311</v>
      </c>
      <c r="D59" s="15" t="s">
        <v>288</v>
      </c>
      <c r="E59" s="20">
        <v>154157</v>
      </c>
      <c r="F59" s="21">
        <v>543.94299999999998</v>
      </c>
      <c r="G59" s="22">
        <v>5.5999999999999999E-3</v>
      </c>
      <c r="H59" s="40"/>
      <c r="I59" s="24"/>
      <c r="J59" s="5"/>
    </row>
    <row r="60" spans="1:10" ht="13" customHeight="1">
      <c r="A60" s="18" t="s">
        <v>278</v>
      </c>
      <c r="B60" s="19" t="s">
        <v>279</v>
      </c>
      <c r="C60" s="15" t="s">
        <v>280</v>
      </c>
      <c r="D60" s="15" t="s">
        <v>253</v>
      </c>
      <c r="E60" s="20">
        <v>16767</v>
      </c>
      <c r="F60" s="21">
        <v>496.01819999999998</v>
      </c>
      <c r="G60" s="22">
        <v>5.1000000000000004E-3</v>
      </c>
      <c r="H60" s="40"/>
      <c r="I60" s="24"/>
      <c r="J60" s="5"/>
    </row>
    <row r="61" spans="1:10" ht="13" customHeight="1">
      <c r="A61" s="18" t="s">
        <v>822</v>
      </c>
      <c r="B61" s="19" t="s">
        <v>823</v>
      </c>
      <c r="C61" s="15" t="s">
        <v>824</v>
      </c>
      <c r="D61" s="15" t="s">
        <v>481</v>
      </c>
      <c r="E61" s="20">
        <v>43743</v>
      </c>
      <c r="F61" s="21">
        <v>481.89479999999998</v>
      </c>
      <c r="G61" s="22">
        <v>5.0000000000000001E-3</v>
      </c>
      <c r="H61" s="40"/>
      <c r="I61" s="24"/>
      <c r="J61" s="5"/>
    </row>
    <row r="62" spans="1:10" ht="13" customHeight="1">
      <c r="A62" s="18" t="s">
        <v>1833</v>
      </c>
      <c r="B62" s="19" t="s">
        <v>1834</v>
      </c>
      <c r="C62" s="15" t="s">
        <v>1835</v>
      </c>
      <c r="D62" s="15" t="s">
        <v>305</v>
      </c>
      <c r="E62" s="20">
        <v>79651</v>
      </c>
      <c r="F62" s="21">
        <v>472.05169999999998</v>
      </c>
      <c r="G62" s="22">
        <v>4.8999999999999998E-3</v>
      </c>
      <c r="H62" s="40"/>
      <c r="I62" s="24"/>
      <c r="J62" s="5"/>
    </row>
    <row r="63" spans="1:10" ht="13" customHeight="1">
      <c r="A63" s="18" t="s">
        <v>1214</v>
      </c>
      <c r="B63" s="19" t="s">
        <v>1215</v>
      </c>
      <c r="C63" s="15" t="s">
        <v>1216</v>
      </c>
      <c r="D63" s="15" t="s">
        <v>378</v>
      </c>
      <c r="E63" s="20">
        <v>27672</v>
      </c>
      <c r="F63" s="21">
        <v>465.16629999999998</v>
      </c>
      <c r="G63" s="22">
        <v>4.7999999999999996E-3</v>
      </c>
      <c r="H63" s="40"/>
      <c r="I63" s="24"/>
      <c r="J63" s="5"/>
    </row>
    <row r="64" spans="1:10" ht="13" customHeight="1">
      <c r="A64" s="18" t="s">
        <v>268</v>
      </c>
      <c r="B64" s="19" t="s">
        <v>269</v>
      </c>
      <c r="C64" s="15" t="s">
        <v>270</v>
      </c>
      <c r="D64" s="15" t="s">
        <v>238</v>
      </c>
      <c r="E64" s="20">
        <v>57000</v>
      </c>
      <c r="F64" s="21">
        <v>449.10300000000001</v>
      </c>
      <c r="G64" s="22">
        <v>4.5999999999999999E-3</v>
      </c>
      <c r="H64" s="40"/>
      <c r="I64" s="24"/>
      <c r="J64" s="5"/>
    </row>
    <row r="65" spans="1:10" ht="13" customHeight="1">
      <c r="A65" s="18" t="s">
        <v>1399</v>
      </c>
      <c r="B65" s="19" t="s">
        <v>1400</v>
      </c>
      <c r="C65" s="15" t="s">
        <v>1401</v>
      </c>
      <c r="D65" s="15" t="s">
        <v>1123</v>
      </c>
      <c r="E65" s="20">
        <v>14634</v>
      </c>
      <c r="F65" s="21">
        <v>440.19799999999998</v>
      </c>
      <c r="G65" s="22">
        <v>4.4999999999999997E-3</v>
      </c>
      <c r="H65" s="40"/>
      <c r="I65" s="24"/>
      <c r="J65" s="5"/>
    </row>
    <row r="66" spans="1:10" ht="13" customHeight="1">
      <c r="A66" s="18" t="s">
        <v>563</v>
      </c>
      <c r="B66" s="19" t="s">
        <v>564</v>
      </c>
      <c r="C66" s="15" t="s">
        <v>565</v>
      </c>
      <c r="D66" s="15" t="s">
        <v>315</v>
      </c>
      <c r="E66" s="20">
        <v>23542</v>
      </c>
      <c r="F66" s="21">
        <v>434.3734</v>
      </c>
      <c r="G66" s="22">
        <v>4.4999999999999997E-3</v>
      </c>
      <c r="H66" s="40"/>
      <c r="I66" s="24"/>
      <c r="J66" s="5"/>
    </row>
    <row r="67" spans="1:10" ht="13" customHeight="1">
      <c r="A67" s="18" t="s">
        <v>1321</v>
      </c>
      <c r="B67" s="19" t="s">
        <v>1322</v>
      </c>
      <c r="C67" s="15" t="s">
        <v>1323</v>
      </c>
      <c r="D67" s="15" t="s">
        <v>284</v>
      </c>
      <c r="E67" s="20">
        <v>48186</v>
      </c>
      <c r="F67" s="21">
        <v>429.93959999999998</v>
      </c>
      <c r="G67" s="22">
        <v>4.4000000000000003E-3</v>
      </c>
      <c r="H67" s="40"/>
      <c r="I67" s="24"/>
      <c r="J67" s="5"/>
    </row>
    <row r="68" spans="1:10" ht="13" customHeight="1">
      <c r="A68" s="18" t="s">
        <v>707</v>
      </c>
      <c r="B68" s="19" t="s">
        <v>708</v>
      </c>
      <c r="C68" s="15" t="s">
        <v>709</v>
      </c>
      <c r="D68" s="15" t="s">
        <v>292</v>
      </c>
      <c r="E68" s="20">
        <v>39788</v>
      </c>
      <c r="F68" s="21">
        <v>425.15469999999999</v>
      </c>
      <c r="G68" s="22">
        <v>4.4000000000000003E-3</v>
      </c>
      <c r="H68" s="40"/>
      <c r="I68" s="24"/>
      <c r="J68" s="5"/>
    </row>
    <row r="69" spans="1:10" ht="13" customHeight="1">
      <c r="A69" s="18" t="s">
        <v>355</v>
      </c>
      <c r="B69" s="19" t="s">
        <v>356</v>
      </c>
      <c r="C69" s="15" t="s">
        <v>357</v>
      </c>
      <c r="D69" s="15" t="s">
        <v>358</v>
      </c>
      <c r="E69" s="20">
        <v>142649</v>
      </c>
      <c r="F69" s="21">
        <v>406.69229999999999</v>
      </c>
      <c r="G69" s="22">
        <v>4.1999999999999997E-3</v>
      </c>
      <c r="H69" s="40"/>
      <c r="I69" s="24"/>
      <c r="J69" s="5"/>
    </row>
    <row r="70" spans="1:10" ht="13" customHeight="1">
      <c r="A70" s="18" t="s">
        <v>738</v>
      </c>
      <c r="B70" s="19" t="s">
        <v>739</v>
      </c>
      <c r="C70" s="15" t="s">
        <v>740</v>
      </c>
      <c r="D70" s="15" t="s">
        <v>529</v>
      </c>
      <c r="E70" s="20">
        <v>27875</v>
      </c>
      <c r="F70" s="21">
        <v>400.59160000000003</v>
      </c>
      <c r="G70" s="22">
        <v>4.1000000000000003E-3</v>
      </c>
      <c r="H70" s="40"/>
      <c r="I70" s="24"/>
      <c r="J70" s="5"/>
    </row>
    <row r="71" spans="1:10" ht="13" customHeight="1">
      <c r="A71" s="18" t="s">
        <v>1139</v>
      </c>
      <c r="B71" s="19" t="s">
        <v>1140</v>
      </c>
      <c r="C71" s="15" t="s">
        <v>1141</v>
      </c>
      <c r="D71" s="15" t="s">
        <v>358</v>
      </c>
      <c r="E71" s="20">
        <v>32759</v>
      </c>
      <c r="F71" s="21">
        <v>380.00439999999998</v>
      </c>
      <c r="G71" s="22">
        <v>3.8999999999999998E-3</v>
      </c>
      <c r="H71" s="40"/>
      <c r="I71" s="24"/>
      <c r="J71" s="5"/>
    </row>
    <row r="72" spans="1:10" ht="13" customHeight="1">
      <c r="A72" s="18" t="s">
        <v>2185</v>
      </c>
      <c r="B72" s="19" t="s">
        <v>2186</v>
      </c>
      <c r="C72" s="15" t="s">
        <v>2187</v>
      </c>
      <c r="D72" s="15" t="s">
        <v>264</v>
      </c>
      <c r="E72" s="20">
        <v>330025</v>
      </c>
      <c r="F72" s="21">
        <v>378.86869999999999</v>
      </c>
      <c r="G72" s="22">
        <v>3.8999999999999998E-3</v>
      </c>
      <c r="H72" s="40"/>
      <c r="I72" s="24"/>
      <c r="J72" s="5"/>
    </row>
    <row r="73" spans="1:10" ht="13" customHeight="1">
      <c r="A73" s="18" t="s">
        <v>341</v>
      </c>
      <c r="B73" s="19" t="s">
        <v>342</v>
      </c>
      <c r="C73" s="15" t="s">
        <v>343</v>
      </c>
      <c r="D73" s="15" t="s">
        <v>344</v>
      </c>
      <c r="E73" s="20">
        <v>49177</v>
      </c>
      <c r="F73" s="21">
        <v>371.87650000000002</v>
      </c>
      <c r="G73" s="22">
        <v>3.8E-3</v>
      </c>
      <c r="H73" s="40"/>
      <c r="I73" s="24"/>
      <c r="J73" s="5"/>
    </row>
    <row r="74" spans="1:10" ht="13" customHeight="1">
      <c r="A74" s="18" t="s">
        <v>1185</v>
      </c>
      <c r="B74" s="19" t="s">
        <v>1186</v>
      </c>
      <c r="C74" s="15" t="s">
        <v>1187</v>
      </c>
      <c r="D74" s="15" t="s">
        <v>971</v>
      </c>
      <c r="E74" s="20">
        <v>27480</v>
      </c>
      <c r="F74" s="21">
        <v>335.76440000000002</v>
      </c>
      <c r="G74" s="22">
        <v>3.5000000000000001E-3</v>
      </c>
      <c r="H74" s="40"/>
      <c r="I74" s="24"/>
      <c r="J74" s="5"/>
    </row>
    <row r="75" spans="1:10" ht="13" customHeight="1">
      <c r="A75" s="18" t="s">
        <v>732</v>
      </c>
      <c r="B75" s="19" t="s">
        <v>733</v>
      </c>
      <c r="C75" s="15" t="s">
        <v>734</v>
      </c>
      <c r="D75" s="15" t="s">
        <v>477</v>
      </c>
      <c r="E75" s="20">
        <v>44172</v>
      </c>
      <c r="F75" s="21">
        <v>301.20890000000003</v>
      </c>
      <c r="G75" s="22">
        <v>3.0999999999999999E-3</v>
      </c>
      <c r="H75" s="40"/>
      <c r="I75" s="24"/>
      <c r="J75" s="5"/>
    </row>
    <row r="76" spans="1:10" ht="13" customHeight="1">
      <c r="A76" s="18" t="s">
        <v>545</v>
      </c>
      <c r="B76" s="19" t="s">
        <v>546</v>
      </c>
      <c r="C76" s="15" t="s">
        <v>547</v>
      </c>
      <c r="D76" s="15" t="s">
        <v>238</v>
      </c>
      <c r="E76" s="20">
        <v>103159</v>
      </c>
      <c r="F76" s="21">
        <v>255.62799999999999</v>
      </c>
      <c r="G76" s="22">
        <v>2.5999999999999999E-3</v>
      </c>
      <c r="H76" s="40"/>
      <c r="I76" s="24"/>
      <c r="J76" s="5"/>
    </row>
    <row r="77" spans="1:10" ht="13" customHeight="1">
      <c r="A77" s="18" t="s">
        <v>413</v>
      </c>
      <c r="B77" s="19" t="s">
        <v>414</v>
      </c>
      <c r="C77" s="15" t="s">
        <v>415</v>
      </c>
      <c r="D77" s="15" t="s">
        <v>371</v>
      </c>
      <c r="E77" s="20">
        <v>3732</v>
      </c>
      <c r="F77" s="21">
        <v>236.53980000000001</v>
      </c>
      <c r="G77" s="22">
        <v>2.3999999999999998E-3</v>
      </c>
      <c r="H77" s="40"/>
      <c r="I77" s="24"/>
      <c r="J77" s="5"/>
    </row>
    <row r="78" spans="1:10" ht="13" customHeight="1">
      <c r="A78" s="18" t="s">
        <v>478</v>
      </c>
      <c r="B78" s="19" t="s">
        <v>479</v>
      </c>
      <c r="C78" s="15" t="s">
        <v>480</v>
      </c>
      <c r="D78" s="15" t="s">
        <v>481</v>
      </c>
      <c r="E78" s="20">
        <v>94406</v>
      </c>
      <c r="F78" s="21">
        <v>199.56479999999999</v>
      </c>
      <c r="G78" s="22">
        <v>2.0999999999999999E-3</v>
      </c>
      <c r="H78" s="40"/>
      <c r="I78" s="24"/>
      <c r="J78" s="5"/>
    </row>
    <row r="79" spans="1:10" ht="13" customHeight="1">
      <c r="A79" s="18" t="s">
        <v>275</v>
      </c>
      <c r="B79" s="19" t="s">
        <v>276</v>
      </c>
      <c r="C79" s="15" t="s">
        <v>277</v>
      </c>
      <c r="D79" s="15" t="s">
        <v>238</v>
      </c>
      <c r="E79" s="20">
        <v>6048</v>
      </c>
      <c r="F79" s="21">
        <v>112.12690000000001</v>
      </c>
      <c r="G79" s="22">
        <v>1.1999999999999999E-3</v>
      </c>
      <c r="H79" s="40"/>
      <c r="I79" s="24"/>
      <c r="J79" s="5"/>
    </row>
    <row r="80" spans="1:10" ht="13" customHeight="1">
      <c r="A80" s="18" t="s">
        <v>1648</v>
      </c>
      <c r="B80" s="19" t="s">
        <v>1649</v>
      </c>
      <c r="C80" s="15" t="s">
        <v>1650</v>
      </c>
      <c r="D80" s="15" t="s">
        <v>508</v>
      </c>
      <c r="E80" s="20">
        <v>17986</v>
      </c>
      <c r="F80" s="21">
        <v>109.0491</v>
      </c>
      <c r="G80" s="22">
        <v>1.1000000000000001E-3</v>
      </c>
      <c r="H80" s="40"/>
      <c r="I80" s="24"/>
      <c r="J80" s="5"/>
    </row>
    <row r="81" spans="1:10" ht="13" customHeight="1">
      <c r="A81" s="18" t="s">
        <v>795</v>
      </c>
      <c r="B81" s="19" t="s">
        <v>796</v>
      </c>
      <c r="C81" s="15" t="s">
        <v>797</v>
      </c>
      <c r="D81" s="15" t="s">
        <v>529</v>
      </c>
      <c r="E81" s="20">
        <v>2135</v>
      </c>
      <c r="F81" s="21">
        <v>94.134299999999996</v>
      </c>
      <c r="G81" s="22">
        <v>1E-3</v>
      </c>
      <c r="H81" s="40"/>
      <c r="I81" s="24"/>
      <c r="J81" s="5"/>
    </row>
    <row r="82" spans="1:10" ht="13" customHeight="1">
      <c r="A82" s="18" t="s">
        <v>1576</v>
      </c>
      <c r="B82" s="19" t="s">
        <v>1577</v>
      </c>
      <c r="C82" s="15" t="s">
        <v>1578</v>
      </c>
      <c r="D82" s="15" t="s">
        <v>501</v>
      </c>
      <c r="E82" s="20">
        <v>18478</v>
      </c>
      <c r="F82" s="21">
        <v>84.777100000000004</v>
      </c>
      <c r="G82" s="22">
        <v>8.9999999999999998E-4</v>
      </c>
      <c r="H82" s="40"/>
      <c r="I82" s="24"/>
      <c r="J82" s="5"/>
    </row>
    <row r="83" spans="1:10" ht="13" customHeight="1">
      <c r="A83" s="18" t="s">
        <v>765</v>
      </c>
      <c r="B83" s="19" t="s">
        <v>766</v>
      </c>
      <c r="C83" s="15" t="s">
        <v>767</v>
      </c>
      <c r="D83" s="15" t="s">
        <v>238</v>
      </c>
      <c r="E83" s="20">
        <v>24923</v>
      </c>
      <c r="F83" s="21">
        <v>30.597999999999999</v>
      </c>
      <c r="G83" s="22">
        <v>2.9999999999999997E-4</v>
      </c>
      <c r="H83" s="40"/>
      <c r="I83" s="24"/>
      <c r="J83" s="5"/>
    </row>
    <row r="84" spans="1:10" ht="13" customHeight="1">
      <c r="A84" s="18" t="s">
        <v>1438</v>
      </c>
      <c r="B84" s="19" t="s">
        <v>1439</v>
      </c>
      <c r="C84" s="15" t="s">
        <v>1440</v>
      </c>
      <c r="D84" s="15" t="s">
        <v>508</v>
      </c>
      <c r="E84" s="20">
        <v>1283</v>
      </c>
      <c r="F84" s="21">
        <v>22.238900000000001</v>
      </c>
      <c r="G84" s="22">
        <v>2.0000000000000001E-4</v>
      </c>
      <c r="H84" s="40"/>
      <c r="I84" s="24"/>
      <c r="J84" s="5"/>
    </row>
    <row r="85" spans="1:10" ht="13" customHeight="1">
      <c r="A85" s="5"/>
      <c r="B85" s="14" t="s">
        <v>176</v>
      </c>
      <c r="C85" s="15"/>
      <c r="D85" s="15"/>
      <c r="E85" s="15"/>
      <c r="F85" s="25">
        <v>75972.947400000005</v>
      </c>
      <c r="G85" s="26">
        <v>0.78390000000000004</v>
      </c>
      <c r="H85" s="27"/>
      <c r="I85" s="28"/>
      <c r="J85" s="5"/>
    </row>
    <row r="86" spans="1:10" ht="13" customHeight="1">
      <c r="A86" s="5"/>
      <c r="B86" s="29" t="s">
        <v>1787</v>
      </c>
      <c r="C86" s="2"/>
      <c r="D86" s="2"/>
      <c r="E86" s="2"/>
      <c r="F86" s="27" t="s">
        <v>178</v>
      </c>
      <c r="G86" s="27" t="s">
        <v>178</v>
      </c>
      <c r="H86" s="27"/>
      <c r="I86" s="28"/>
      <c r="J86" s="5"/>
    </row>
    <row r="87" spans="1:10" ht="13" customHeight="1">
      <c r="A87" s="5"/>
      <c r="B87" s="29" t="s">
        <v>176</v>
      </c>
      <c r="C87" s="2"/>
      <c r="D87" s="2"/>
      <c r="E87" s="2"/>
      <c r="F87" s="27" t="s">
        <v>178</v>
      </c>
      <c r="G87" s="27" t="s">
        <v>178</v>
      </c>
      <c r="H87" s="27"/>
      <c r="I87" s="28"/>
      <c r="J87" s="5"/>
    </row>
    <row r="88" spans="1:10" ht="13" customHeight="1">
      <c r="A88" s="5"/>
      <c r="B88" s="29" t="s">
        <v>179</v>
      </c>
      <c r="C88" s="30"/>
      <c r="D88" s="2"/>
      <c r="E88" s="30"/>
      <c r="F88" s="25">
        <v>75972.947400000005</v>
      </c>
      <c r="G88" s="26">
        <v>0.78390000000000004</v>
      </c>
      <c r="H88" s="27"/>
      <c r="I88" s="28"/>
      <c r="J88" s="5"/>
    </row>
    <row r="89" spans="1:10" ht="13" customHeight="1">
      <c r="A89" s="5"/>
      <c r="B89" s="14" t="s">
        <v>167</v>
      </c>
      <c r="C89" s="15"/>
      <c r="D89" s="15"/>
      <c r="E89" s="15"/>
      <c r="F89" s="15"/>
      <c r="G89" s="15"/>
      <c r="H89" s="16"/>
      <c r="I89" s="17"/>
      <c r="J89" s="5"/>
    </row>
    <row r="90" spans="1:10" ht="13" customHeight="1">
      <c r="A90" s="5"/>
      <c r="B90" s="14" t="s">
        <v>168</v>
      </c>
      <c r="C90" s="15"/>
      <c r="D90" s="15"/>
      <c r="E90" s="15"/>
      <c r="F90" s="5"/>
      <c r="G90" s="16"/>
      <c r="H90" s="16"/>
      <c r="I90" s="17"/>
      <c r="J90" s="5"/>
    </row>
    <row r="91" spans="1:10" ht="13" customHeight="1">
      <c r="A91" s="18" t="s">
        <v>2204</v>
      </c>
      <c r="B91" s="19" t="s">
        <v>2205</v>
      </c>
      <c r="C91" s="15" t="s">
        <v>2206</v>
      </c>
      <c r="D91" s="15" t="s">
        <v>172</v>
      </c>
      <c r="E91" s="20">
        <v>7000000</v>
      </c>
      <c r="F91" s="21">
        <v>7225.8410000000003</v>
      </c>
      <c r="G91" s="22">
        <v>7.46E-2</v>
      </c>
      <c r="H91" s="23">
        <v>6.9126999999999994E-2</v>
      </c>
      <c r="I91" s="24"/>
      <c r="J91" s="5"/>
    </row>
    <row r="92" spans="1:10" ht="13" customHeight="1">
      <c r="A92" s="18" t="s">
        <v>2198</v>
      </c>
      <c r="B92" s="19" t="s">
        <v>2199</v>
      </c>
      <c r="C92" s="15" t="s">
        <v>2200</v>
      </c>
      <c r="D92" s="15" t="s">
        <v>172</v>
      </c>
      <c r="E92" s="20">
        <v>3741800</v>
      </c>
      <c r="F92" s="21">
        <v>3903.0041999999999</v>
      </c>
      <c r="G92" s="22">
        <v>4.0300000000000002E-2</v>
      </c>
      <c r="H92" s="23">
        <v>7.0473999999999995E-2</v>
      </c>
      <c r="I92" s="24"/>
      <c r="J92" s="5"/>
    </row>
    <row r="93" spans="1:10" ht="13" customHeight="1">
      <c r="A93" s="18" t="s">
        <v>2195</v>
      </c>
      <c r="B93" s="19" t="s">
        <v>2196</v>
      </c>
      <c r="C93" s="15" t="s">
        <v>2197</v>
      </c>
      <c r="D93" s="15" t="s">
        <v>172</v>
      </c>
      <c r="E93" s="20">
        <v>2000000</v>
      </c>
      <c r="F93" s="21">
        <v>2101.3339999999998</v>
      </c>
      <c r="G93" s="22">
        <v>2.1700000000000001E-2</v>
      </c>
      <c r="H93" s="23">
        <v>7.0100999999999997E-2</v>
      </c>
      <c r="I93" s="24"/>
      <c r="J93" s="5"/>
    </row>
    <row r="94" spans="1:10" ht="13" customHeight="1">
      <c r="A94" s="18" t="s">
        <v>2201</v>
      </c>
      <c r="B94" s="19" t="s">
        <v>2202</v>
      </c>
      <c r="C94" s="15" t="s">
        <v>2203</v>
      </c>
      <c r="D94" s="15" t="s">
        <v>172</v>
      </c>
      <c r="E94" s="20">
        <v>1500000</v>
      </c>
      <c r="F94" s="21">
        <v>1584.0495000000001</v>
      </c>
      <c r="G94" s="22">
        <v>1.6299999999999999E-2</v>
      </c>
      <c r="H94" s="23">
        <v>7.0431999999999995E-2</v>
      </c>
      <c r="I94" s="24"/>
      <c r="J94" s="5"/>
    </row>
    <row r="95" spans="1:10" ht="13" customHeight="1">
      <c r="A95" s="18" t="s">
        <v>2083</v>
      </c>
      <c r="B95" s="19" t="s">
        <v>2084</v>
      </c>
      <c r="C95" s="15" t="s">
        <v>2085</v>
      </c>
      <c r="D95" s="15" t="s">
        <v>172</v>
      </c>
      <c r="E95" s="20">
        <v>1000000</v>
      </c>
      <c r="F95" s="21">
        <v>1024.296</v>
      </c>
      <c r="G95" s="22">
        <v>1.06E-2</v>
      </c>
      <c r="H95" s="23">
        <v>6.8635000000000002E-2</v>
      </c>
      <c r="I95" s="24"/>
      <c r="J95" s="5"/>
    </row>
    <row r="96" spans="1:10" ht="13" customHeight="1">
      <c r="A96" s="18" t="s">
        <v>2231</v>
      </c>
      <c r="B96" s="19" t="s">
        <v>2232</v>
      </c>
      <c r="C96" s="15" t="s">
        <v>2233</v>
      </c>
      <c r="D96" s="15" t="s">
        <v>172</v>
      </c>
      <c r="E96" s="20">
        <v>900000</v>
      </c>
      <c r="F96" s="21">
        <v>945.89909999999998</v>
      </c>
      <c r="G96" s="22">
        <v>9.7999999999999997E-3</v>
      </c>
      <c r="H96" s="23">
        <v>6.8976999999999997E-2</v>
      </c>
      <c r="I96" s="24"/>
      <c r="J96" s="5"/>
    </row>
    <row r="97" spans="1:10" ht="13" customHeight="1">
      <c r="A97" s="18" t="s">
        <v>2375</v>
      </c>
      <c r="B97" s="19" t="s">
        <v>2376</v>
      </c>
      <c r="C97" s="15" t="s">
        <v>2377</v>
      </c>
      <c r="D97" s="15" t="s">
        <v>197</v>
      </c>
      <c r="E97" s="20">
        <v>500</v>
      </c>
      <c r="F97" s="21">
        <v>506.8</v>
      </c>
      <c r="G97" s="22">
        <v>5.1999999999999998E-3</v>
      </c>
      <c r="H97" s="23">
        <v>7.22E-2</v>
      </c>
      <c r="I97" s="24"/>
      <c r="J97" s="5"/>
    </row>
    <row r="98" spans="1:10" ht="13" customHeight="1">
      <c r="A98" s="5"/>
      <c r="B98" s="14" t="s">
        <v>176</v>
      </c>
      <c r="C98" s="15"/>
      <c r="D98" s="15"/>
      <c r="E98" s="15"/>
      <c r="F98" s="25">
        <v>17291.2238</v>
      </c>
      <c r="G98" s="26">
        <v>0.1784</v>
      </c>
      <c r="H98" s="27"/>
      <c r="I98" s="28"/>
      <c r="J98" s="5"/>
    </row>
    <row r="99" spans="1:10" ht="13" customHeight="1">
      <c r="A99" s="5"/>
      <c r="B99" s="29" t="s">
        <v>177</v>
      </c>
      <c r="C99" s="2"/>
      <c r="D99" s="2"/>
      <c r="E99" s="2"/>
      <c r="F99" s="27" t="s">
        <v>178</v>
      </c>
      <c r="G99" s="27" t="s">
        <v>178</v>
      </c>
      <c r="H99" s="27"/>
      <c r="I99" s="28"/>
      <c r="J99" s="5"/>
    </row>
    <row r="100" spans="1:10" ht="13" customHeight="1">
      <c r="A100" s="5"/>
      <c r="B100" s="29" t="s">
        <v>176</v>
      </c>
      <c r="C100" s="2"/>
      <c r="D100" s="2"/>
      <c r="E100" s="2"/>
      <c r="F100" s="27" t="s">
        <v>178</v>
      </c>
      <c r="G100" s="27" t="s">
        <v>178</v>
      </c>
      <c r="H100" s="27"/>
      <c r="I100" s="28"/>
      <c r="J100" s="5"/>
    </row>
    <row r="101" spans="1:10" ht="13" customHeight="1">
      <c r="A101" s="5"/>
      <c r="B101" s="29" t="s">
        <v>179</v>
      </c>
      <c r="C101" s="30"/>
      <c r="D101" s="2"/>
      <c r="E101" s="30"/>
      <c r="F101" s="25">
        <v>17291.2238</v>
      </c>
      <c r="G101" s="26">
        <v>0.1784</v>
      </c>
      <c r="H101" s="27"/>
      <c r="I101" s="28"/>
      <c r="J101" s="5"/>
    </row>
    <row r="102" spans="1:10" ht="13" customHeight="1">
      <c r="A102" s="5"/>
      <c r="B102" s="14" t="s">
        <v>180</v>
      </c>
      <c r="C102" s="15"/>
      <c r="D102" s="15"/>
      <c r="E102" s="15"/>
      <c r="F102" s="15"/>
      <c r="G102" s="15"/>
      <c r="H102" s="16"/>
      <c r="I102" s="17"/>
      <c r="J102" s="5"/>
    </row>
    <row r="103" spans="1:10" ht="13" customHeight="1">
      <c r="A103" s="18" t="s">
        <v>181</v>
      </c>
      <c r="B103" s="19" t="s">
        <v>182</v>
      </c>
      <c r="C103" s="15"/>
      <c r="D103" s="15"/>
      <c r="E103" s="20"/>
      <c r="F103" s="21">
        <v>2017.88</v>
      </c>
      <c r="G103" s="22">
        <v>2.0799999999999999E-2</v>
      </c>
      <c r="H103" s="23">
        <v>6.6527561821050796E-2</v>
      </c>
      <c r="I103" s="24"/>
      <c r="J103" s="5"/>
    </row>
    <row r="104" spans="1:10" ht="13" customHeight="1">
      <c r="A104" s="5"/>
      <c r="B104" s="14" t="s">
        <v>176</v>
      </c>
      <c r="C104" s="15"/>
      <c r="D104" s="15"/>
      <c r="E104" s="15"/>
      <c r="F104" s="25">
        <v>2017.88</v>
      </c>
      <c r="G104" s="26">
        <v>2.0799999999999999E-2</v>
      </c>
      <c r="H104" s="27"/>
      <c r="I104" s="28"/>
      <c r="J104" s="5"/>
    </row>
    <row r="105" spans="1:10" ht="13" customHeight="1">
      <c r="A105" s="5"/>
      <c r="B105" s="29" t="s">
        <v>177</v>
      </c>
      <c r="C105" s="2"/>
      <c r="D105" s="2"/>
      <c r="E105" s="2"/>
      <c r="F105" s="27" t="s">
        <v>178</v>
      </c>
      <c r="G105" s="27" t="s">
        <v>178</v>
      </c>
      <c r="H105" s="27"/>
      <c r="I105" s="28"/>
      <c r="J105" s="5"/>
    </row>
    <row r="106" spans="1:10" ht="13" customHeight="1">
      <c r="A106" s="5"/>
      <c r="B106" s="29" t="s">
        <v>176</v>
      </c>
      <c r="C106" s="2"/>
      <c r="D106" s="2"/>
      <c r="E106" s="2"/>
      <c r="F106" s="27" t="s">
        <v>178</v>
      </c>
      <c r="G106" s="27" t="s">
        <v>178</v>
      </c>
      <c r="H106" s="27"/>
      <c r="I106" s="28"/>
      <c r="J106" s="5"/>
    </row>
    <row r="107" spans="1:10" ht="13" customHeight="1">
      <c r="A107" s="5"/>
      <c r="B107" s="29" t="s">
        <v>179</v>
      </c>
      <c r="C107" s="30"/>
      <c r="D107" s="2"/>
      <c r="E107" s="30"/>
      <c r="F107" s="25">
        <v>2017.88</v>
      </c>
      <c r="G107" s="26">
        <v>2.0799999999999999E-2</v>
      </c>
      <c r="H107" s="27"/>
      <c r="I107" s="28"/>
      <c r="J107" s="5"/>
    </row>
    <row r="108" spans="1:10" ht="13" customHeight="1">
      <c r="A108" s="5"/>
      <c r="B108" s="29" t="s">
        <v>183</v>
      </c>
      <c r="C108" s="15"/>
      <c r="D108" s="2"/>
      <c r="E108" s="15"/>
      <c r="F108" s="31">
        <v>1636.1487999999999</v>
      </c>
      <c r="G108" s="26">
        <v>1.6899999999999998E-2</v>
      </c>
      <c r="H108" s="27"/>
      <c r="I108" s="28"/>
      <c r="J108" s="5"/>
    </row>
    <row r="109" spans="1:10" ht="13" customHeight="1">
      <c r="A109" s="5"/>
      <c r="B109" s="32" t="s">
        <v>184</v>
      </c>
      <c r="C109" s="33"/>
      <c r="D109" s="33"/>
      <c r="E109" s="33"/>
      <c r="F109" s="34">
        <v>96918.2</v>
      </c>
      <c r="G109" s="35">
        <v>1</v>
      </c>
      <c r="H109" s="36"/>
      <c r="I109" s="37"/>
      <c r="J109" s="5"/>
    </row>
    <row r="110" spans="1:10" ht="13" customHeight="1">
      <c r="A110" s="5"/>
      <c r="B110" s="7"/>
      <c r="C110" s="5"/>
      <c r="D110" s="5"/>
      <c r="E110" s="5"/>
      <c r="F110" s="5"/>
      <c r="G110" s="5"/>
      <c r="H110" s="5"/>
      <c r="I110" s="5"/>
      <c r="J110" s="5"/>
    </row>
    <row r="111" spans="1:10" ht="13" customHeight="1">
      <c r="A111" s="5"/>
      <c r="B111" s="44" t="s">
        <v>5036</v>
      </c>
      <c r="C111" s="5"/>
      <c r="D111" s="5"/>
      <c r="E111" s="5"/>
      <c r="F111" s="5"/>
      <c r="G111" s="5"/>
      <c r="H111" s="5"/>
      <c r="I111" s="5"/>
      <c r="J111" s="5"/>
    </row>
    <row r="112" spans="1:10" ht="13" customHeight="1">
      <c r="A112" s="5"/>
      <c r="B112" s="4" t="s">
        <v>231</v>
      </c>
      <c r="C112" s="5"/>
      <c r="D112" s="5"/>
      <c r="E112" s="5"/>
      <c r="F112" s="5"/>
      <c r="G112" s="5"/>
      <c r="H112" s="5"/>
      <c r="I112" s="5"/>
      <c r="J112" s="5"/>
    </row>
    <row r="113" spans="1:10" ht="13" customHeight="1">
      <c r="A113" s="5"/>
      <c r="B113" s="4" t="s">
        <v>186</v>
      </c>
      <c r="C113" s="5"/>
      <c r="D113" s="5"/>
      <c r="E113" s="5"/>
      <c r="F113" s="5"/>
      <c r="G113" s="5"/>
      <c r="H113" s="5"/>
      <c r="I113" s="5"/>
      <c r="J113" s="5"/>
    </row>
    <row r="114" spans="1:10" ht="26" customHeight="1">
      <c r="A114" s="5"/>
      <c r="B114" s="76" t="s">
        <v>187</v>
      </c>
      <c r="C114" s="76"/>
      <c r="D114" s="76"/>
      <c r="E114" s="76"/>
      <c r="F114" s="76"/>
      <c r="G114" s="76"/>
      <c r="H114" s="76"/>
      <c r="I114" s="76"/>
      <c r="J114" s="5"/>
    </row>
    <row r="115" spans="1:10" ht="13" customHeight="1">
      <c r="A115" s="5"/>
      <c r="B115" s="76"/>
      <c r="C115" s="76"/>
      <c r="D115" s="76"/>
      <c r="E115" s="76"/>
      <c r="F115" s="76"/>
      <c r="G115" s="76"/>
      <c r="H115" s="76"/>
      <c r="I115" s="76"/>
      <c r="J115" s="5"/>
    </row>
    <row r="116" spans="1:10" ht="13" customHeight="1">
      <c r="A116" s="5"/>
      <c r="B116" s="76"/>
      <c r="C116" s="76"/>
      <c r="D116" s="76"/>
      <c r="E116" s="76"/>
      <c r="F116" s="76"/>
      <c r="G116" s="76"/>
      <c r="H116" s="76"/>
      <c r="I116" s="76"/>
      <c r="J116" s="5"/>
    </row>
    <row r="117" spans="1:10" ht="13" customHeight="1">
      <c r="A117" s="5"/>
      <c r="B117" s="76"/>
      <c r="C117" s="76"/>
      <c r="D117" s="76"/>
      <c r="E117" s="76"/>
      <c r="F117" s="76"/>
      <c r="G117" s="76"/>
      <c r="H117" s="76"/>
      <c r="I117" s="76"/>
      <c r="J117" s="5"/>
    </row>
    <row r="118" spans="1:10" ht="13" customHeight="1">
      <c r="A118" s="5"/>
      <c r="B118" s="76"/>
      <c r="C118" s="76"/>
      <c r="D118" s="76"/>
      <c r="E118" s="76"/>
      <c r="F118" s="76"/>
      <c r="G118" s="76"/>
      <c r="H118" s="76"/>
      <c r="I118" s="76"/>
      <c r="J118" s="5"/>
    </row>
    <row r="119" spans="1:10" ht="13" customHeight="1">
      <c r="A119" s="5"/>
      <c r="B119" s="5"/>
      <c r="C119" s="74" t="s">
        <v>4304</v>
      </c>
      <c r="D119" s="74"/>
      <c r="E119" s="74"/>
      <c r="F119" s="74"/>
      <c r="G119" s="5"/>
      <c r="H119" s="5"/>
      <c r="I119" s="5"/>
      <c r="J119" s="5"/>
    </row>
    <row r="120" spans="1:10" ht="13" customHeight="1">
      <c r="A120" s="5"/>
      <c r="B120" s="38" t="s">
        <v>191</v>
      </c>
      <c r="C120" s="74" t="s">
        <v>192</v>
      </c>
      <c r="D120" s="74"/>
      <c r="E120" s="74"/>
      <c r="F120" s="74"/>
      <c r="G120" s="5"/>
      <c r="H120" s="5"/>
      <c r="I120" s="5"/>
      <c r="J120" s="5"/>
    </row>
    <row r="121" spans="1:10" ht="121" customHeight="1">
      <c r="A121" s="5"/>
      <c r="B121" s="39"/>
      <c r="C121" s="75"/>
      <c r="D121" s="75"/>
      <c r="E121" s="5"/>
      <c r="F121" s="5"/>
      <c r="G121" s="5"/>
      <c r="H121" s="5"/>
      <c r="I121" s="5"/>
      <c r="J121" s="5"/>
    </row>
  </sheetData>
  <mergeCells count="8">
    <mergeCell ref="C119:F119"/>
    <mergeCell ref="C120:F120"/>
    <mergeCell ref="C121:D121"/>
    <mergeCell ref="B114:I114"/>
    <mergeCell ref="B115:I115"/>
    <mergeCell ref="B116:I116"/>
    <mergeCell ref="B117:I117"/>
    <mergeCell ref="B118:I118"/>
  </mergeCells>
  <hyperlinks>
    <hyperlink ref="A1" location="AxisRetirementFundAggressivePlan" display="AXISRAP" xr:uid="{00000000-0004-0000-3B00-000000000000}"/>
    <hyperlink ref="B1" location="AxisRetirementFundAggressivePlan" display="Axis Retirement Fund - Aggressive Plan" xr:uid="{00000000-0004-0000-3B00-000001000000}"/>
  </hyperlinks>
  <pageMargins left="0" right="0" top="0" bottom="0" header="0" footer="0"/>
  <pageSetup orientation="landscape"/>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outlinePr summaryBelow="0"/>
  </sheetPr>
  <dimension ref="A1:J68"/>
  <sheetViews>
    <sheetView topLeftCell="A56" workbookViewId="0">
      <selection activeCell="B58" sqref="B58"/>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123</v>
      </c>
      <c r="B1" s="4" t="s">
        <v>124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239</v>
      </c>
      <c r="B7" s="19" t="s">
        <v>240</v>
      </c>
      <c r="C7" s="15" t="s">
        <v>241</v>
      </c>
      <c r="D7" s="15" t="s">
        <v>242</v>
      </c>
      <c r="E7" s="20">
        <v>8459</v>
      </c>
      <c r="F7" s="21">
        <v>249.80699999999999</v>
      </c>
      <c r="G7" s="22">
        <v>3.2500000000000001E-2</v>
      </c>
      <c r="H7" s="40"/>
      <c r="I7" s="24"/>
      <c r="J7" s="5"/>
    </row>
    <row r="8" spans="1:10" ht="13" customHeight="1">
      <c r="A8" s="18" t="s">
        <v>289</v>
      </c>
      <c r="B8" s="19" t="s">
        <v>290</v>
      </c>
      <c r="C8" s="15" t="s">
        <v>291</v>
      </c>
      <c r="D8" s="15" t="s">
        <v>292</v>
      </c>
      <c r="E8" s="20">
        <v>10073</v>
      </c>
      <c r="F8" s="21">
        <v>194.07650000000001</v>
      </c>
      <c r="G8" s="22">
        <v>2.53E-2</v>
      </c>
      <c r="H8" s="40"/>
      <c r="I8" s="24"/>
      <c r="J8" s="5"/>
    </row>
    <row r="9" spans="1:10" ht="13" customHeight="1">
      <c r="A9" s="18" t="s">
        <v>309</v>
      </c>
      <c r="B9" s="19" t="s">
        <v>310</v>
      </c>
      <c r="C9" s="15" t="s">
        <v>311</v>
      </c>
      <c r="D9" s="15" t="s">
        <v>288</v>
      </c>
      <c r="E9" s="20">
        <v>53333</v>
      </c>
      <c r="F9" s="21">
        <v>188.18549999999999</v>
      </c>
      <c r="G9" s="22">
        <v>2.4500000000000001E-2</v>
      </c>
      <c r="H9" s="40"/>
      <c r="I9" s="24"/>
      <c r="J9" s="5"/>
    </row>
    <row r="10" spans="1:10" ht="13" customHeight="1">
      <c r="A10" s="18" t="s">
        <v>246</v>
      </c>
      <c r="B10" s="19" t="s">
        <v>247</v>
      </c>
      <c r="C10" s="15" t="s">
        <v>248</v>
      </c>
      <c r="D10" s="15" t="s">
        <v>249</v>
      </c>
      <c r="E10" s="20">
        <v>9800</v>
      </c>
      <c r="F10" s="21">
        <v>183.80879999999999</v>
      </c>
      <c r="G10" s="22">
        <v>2.3900000000000001E-2</v>
      </c>
      <c r="H10" s="40"/>
      <c r="I10" s="24"/>
      <c r="J10" s="5"/>
    </row>
    <row r="11" spans="1:10" ht="13" customHeight="1">
      <c r="A11" s="18" t="s">
        <v>271</v>
      </c>
      <c r="B11" s="19" t="s">
        <v>272</v>
      </c>
      <c r="C11" s="15" t="s">
        <v>273</v>
      </c>
      <c r="D11" s="15" t="s">
        <v>274</v>
      </c>
      <c r="E11" s="20">
        <v>5860</v>
      </c>
      <c r="F11" s="21">
        <v>181.36109999999999</v>
      </c>
      <c r="G11" s="22">
        <v>2.3599999999999999E-2</v>
      </c>
      <c r="H11" s="40"/>
      <c r="I11" s="24"/>
      <c r="J11" s="5"/>
    </row>
    <row r="12" spans="1:10" ht="13" customHeight="1">
      <c r="A12" s="18" t="s">
        <v>434</v>
      </c>
      <c r="B12" s="19" t="s">
        <v>435</v>
      </c>
      <c r="C12" s="15" t="s">
        <v>436</v>
      </c>
      <c r="D12" s="15" t="s">
        <v>433</v>
      </c>
      <c r="E12" s="20">
        <v>2407</v>
      </c>
      <c r="F12" s="21">
        <v>173.2835</v>
      </c>
      <c r="G12" s="22">
        <v>2.2599999999999999E-2</v>
      </c>
      <c r="H12" s="40"/>
      <c r="I12" s="24"/>
      <c r="J12" s="5"/>
    </row>
    <row r="13" spans="1:10" ht="13" customHeight="1">
      <c r="A13" s="18" t="s">
        <v>419</v>
      </c>
      <c r="B13" s="19" t="s">
        <v>420</v>
      </c>
      <c r="C13" s="15" t="s">
        <v>421</v>
      </c>
      <c r="D13" s="15" t="s">
        <v>274</v>
      </c>
      <c r="E13" s="20">
        <v>2793</v>
      </c>
      <c r="F13" s="21">
        <v>159.54730000000001</v>
      </c>
      <c r="G13" s="22">
        <v>2.0799999999999999E-2</v>
      </c>
      <c r="H13" s="40"/>
      <c r="I13" s="24"/>
      <c r="J13" s="5"/>
    </row>
    <row r="14" spans="1:10" ht="13" customHeight="1">
      <c r="A14" s="18" t="s">
        <v>612</v>
      </c>
      <c r="B14" s="19" t="s">
        <v>613</v>
      </c>
      <c r="C14" s="15" t="s">
        <v>614</v>
      </c>
      <c r="D14" s="15" t="s">
        <v>284</v>
      </c>
      <c r="E14" s="20">
        <v>2412</v>
      </c>
      <c r="F14" s="21">
        <v>127.1401</v>
      </c>
      <c r="G14" s="22">
        <v>1.66E-2</v>
      </c>
      <c r="H14" s="40"/>
      <c r="I14" s="24"/>
      <c r="J14" s="5"/>
    </row>
    <row r="15" spans="1:10" ht="13" customHeight="1">
      <c r="A15" s="18" t="s">
        <v>254</v>
      </c>
      <c r="B15" s="19" t="s">
        <v>255</v>
      </c>
      <c r="C15" s="15" t="s">
        <v>256</v>
      </c>
      <c r="D15" s="15" t="s">
        <v>257</v>
      </c>
      <c r="E15" s="20">
        <v>7414</v>
      </c>
      <c r="F15" s="21">
        <v>126.746</v>
      </c>
      <c r="G15" s="22">
        <v>1.6500000000000001E-2</v>
      </c>
      <c r="H15" s="40"/>
      <c r="I15" s="24"/>
      <c r="J15" s="5"/>
    </row>
    <row r="16" spans="1:10" ht="13" customHeight="1">
      <c r="A16" s="18" t="s">
        <v>250</v>
      </c>
      <c r="B16" s="19" t="s">
        <v>251</v>
      </c>
      <c r="C16" s="15" t="s">
        <v>252</v>
      </c>
      <c r="D16" s="15" t="s">
        <v>253</v>
      </c>
      <c r="E16" s="20">
        <v>22681</v>
      </c>
      <c r="F16" s="21">
        <v>117.52160000000001</v>
      </c>
      <c r="G16" s="22">
        <v>1.5299999999999999E-2</v>
      </c>
      <c r="H16" s="40"/>
      <c r="I16" s="24"/>
      <c r="J16" s="5"/>
    </row>
    <row r="17" spans="1:10" ht="13" customHeight="1">
      <c r="A17" s="18" t="s">
        <v>996</v>
      </c>
      <c r="B17" s="19" t="s">
        <v>997</v>
      </c>
      <c r="C17" s="15" t="s">
        <v>998</v>
      </c>
      <c r="D17" s="15" t="s">
        <v>292</v>
      </c>
      <c r="E17" s="20">
        <v>5578</v>
      </c>
      <c r="F17" s="21">
        <v>104.58750000000001</v>
      </c>
      <c r="G17" s="22">
        <v>1.3599999999999999E-2</v>
      </c>
      <c r="H17" s="40"/>
      <c r="I17" s="24"/>
      <c r="J17" s="5"/>
    </row>
    <row r="18" spans="1:10" ht="13" customHeight="1">
      <c r="A18" s="18" t="s">
        <v>323</v>
      </c>
      <c r="B18" s="19" t="s">
        <v>324</v>
      </c>
      <c r="C18" s="15" t="s">
        <v>325</v>
      </c>
      <c r="D18" s="15" t="s">
        <v>274</v>
      </c>
      <c r="E18" s="20">
        <v>817</v>
      </c>
      <c r="F18" s="21">
        <v>100.8664</v>
      </c>
      <c r="G18" s="22">
        <v>1.3100000000000001E-2</v>
      </c>
      <c r="H18" s="40"/>
      <c r="I18" s="24"/>
      <c r="J18" s="5"/>
    </row>
    <row r="19" spans="1:10" ht="13" customHeight="1">
      <c r="A19" s="18" t="s">
        <v>780</v>
      </c>
      <c r="B19" s="19" t="s">
        <v>781</v>
      </c>
      <c r="C19" s="15" t="s">
        <v>782</v>
      </c>
      <c r="D19" s="15" t="s">
        <v>402</v>
      </c>
      <c r="E19" s="20">
        <v>9861</v>
      </c>
      <c r="F19" s="21">
        <v>99.295299999999997</v>
      </c>
      <c r="G19" s="22">
        <v>1.29E-2</v>
      </c>
      <c r="H19" s="40"/>
      <c r="I19" s="24"/>
      <c r="J19" s="5"/>
    </row>
    <row r="20" spans="1:10" ht="13" customHeight="1">
      <c r="A20" s="18" t="s">
        <v>545</v>
      </c>
      <c r="B20" s="19" t="s">
        <v>546</v>
      </c>
      <c r="C20" s="15" t="s">
        <v>547</v>
      </c>
      <c r="D20" s="15" t="s">
        <v>238</v>
      </c>
      <c r="E20" s="20">
        <v>39861</v>
      </c>
      <c r="F20" s="21">
        <v>98.775599999999997</v>
      </c>
      <c r="G20" s="22">
        <v>1.29E-2</v>
      </c>
      <c r="H20" s="40"/>
      <c r="I20" s="24"/>
      <c r="J20" s="5"/>
    </row>
    <row r="21" spans="1:10" ht="13" customHeight="1">
      <c r="A21" s="18" t="s">
        <v>359</v>
      </c>
      <c r="B21" s="19" t="s">
        <v>360</v>
      </c>
      <c r="C21" s="15" t="s">
        <v>361</v>
      </c>
      <c r="D21" s="15" t="s">
        <v>249</v>
      </c>
      <c r="E21" s="20">
        <v>6203</v>
      </c>
      <c r="F21" s="21">
        <v>97.833699999999993</v>
      </c>
      <c r="G21" s="22">
        <v>1.2699999999999999E-2</v>
      </c>
      <c r="H21" s="40"/>
      <c r="I21" s="24"/>
      <c r="J21" s="5"/>
    </row>
    <row r="22" spans="1:10" ht="13" customHeight="1">
      <c r="A22" s="18" t="s">
        <v>235</v>
      </c>
      <c r="B22" s="19" t="s">
        <v>236</v>
      </c>
      <c r="C22" s="15" t="s">
        <v>237</v>
      </c>
      <c r="D22" s="15" t="s">
        <v>238</v>
      </c>
      <c r="E22" s="20">
        <v>5501</v>
      </c>
      <c r="F22" s="21">
        <v>95.280100000000004</v>
      </c>
      <c r="G22" s="22">
        <v>1.24E-2</v>
      </c>
      <c r="H22" s="40"/>
      <c r="I22" s="24"/>
      <c r="J22" s="5"/>
    </row>
    <row r="23" spans="1:10" ht="13" customHeight="1">
      <c r="A23" s="18" t="s">
        <v>296</v>
      </c>
      <c r="B23" s="19" t="s">
        <v>297</v>
      </c>
      <c r="C23" s="15" t="s">
        <v>298</v>
      </c>
      <c r="D23" s="15" t="s">
        <v>249</v>
      </c>
      <c r="E23" s="20">
        <v>4986</v>
      </c>
      <c r="F23" s="21">
        <v>89.5535</v>
      </c>
      <c r="G23" s="22">
        <v>1.17E-2</v>
      </c>
      <c r="H23" s="40"/>
      <c r="I23" s="24"/>
      <c r="J23" s="5"/>
    </row>
    <row r="24" spans="1:10" ht="13" customHeight="1">
      <c r="A24" s="18" t="s">
        <v>258</v>
      </c>
      <c r="B24" s="19" t="s">
        <v>259</v>
      </c>
      <c r="C24" s="15" t="s">
        <v>260</v>
      </c>
      <c r="D24" s="15" t="s">
        <v>249</v>
      </c>
      <c r="E24" s="20">
        <v>1922</v>
      </c>
      <c r="F24" s="21">
        <v>82.040599999999998</v>
      </c>
      <c r="G24" s="22">
        <v>1.0699999999999999E-2</v>
      </c>
      <c r="H24" s="40"/>
      <c r="I24" s="24"/>
      <c r="J24" s="5"/>
    </row>
    <row r="25" spans="1:10" ht="13" customHeight="1">
      <c r="A25" s="18" t="s">
        <v>281</v>
      </c>
      <c r="B25" s="19" t="s">
        <v>282</v>
      </c>
      <c r="C25" s="15" t="s">
        <v>283</v>
      </c>
      <c r="D25" s="15" t="s">
        <v>284</v>
      </c>
      <c r="E25" s="20">
        <v>999</v>
      </c>
      <c r="F25" s="21">
        <v>76.953000000000003</v>
      </c>
      <c r="G25" s="22">
        <v>0.01</v>
      </c>
      <c r="H25" s="40"/>
      <c r="I25" s="24"/>
      <c r="J25" s="5"/>
    </row>
    <row r="26" spans="1:10" ht="13" customHeight="1">
      <c r="A26" s="18" t="s">
        <v>2185</v>
      </c>
      <c r="B26" s="19" t="s">
        <v>2186</v>
      </c>
      <c r="C26" s="15" t="s">
        <v>2187</v>
      </c>
      <c r="D26" s="15" t="s">
        <v>264</v>
      </c>
      <c r="E26" s="20">
        <v>66005</v>
      </c>
      <c r="F26" s="21">
        <v>75.773700000000005</v>
      </c>
      <c r="G26" s="22">
        <v>9.9000000000000008E-3</v>
      </c>
      <c r="H26" s="40"/>
      <c r="I26" s="24"/>
      <c r="J26" s="5"/>
    </row>
    <row r="27" spans="1:10" ht="13" customHeight="1">
      <c r="A27" s="18" t="s">
        <v>368</v>
      </c>
      <c r="B27" s="19" t="s">
        <v>369</v>
      </c>
      <c r="C27" s="15" t="s">
        <v>370</v>
      </c>
      <c r="D27" s="15" t="s">
        <v>371</v>
      </c>
      <c r="E27" s="20">
        <v>2712</v>
      </c>
      <c r="F27" s="21">
        <v>72.951400000000007</v>
      </c>
      <c r="G27" s="22">
        <v>9.4999999999999998E-3</v>
      </c>
      <c r="H27" s="40"/>
      <c r="I27" s="24"/>
      <c r="J27" s="5"/>
    </row>
    <row r="28" spans="1:10" ht="13" customHeight="1">
      <c r="A28" s="18" t="s">
        <v>768</v>
      </c>
      <c r="B28" s="19" t="s">
        <v>769</v>
      </c>
      <c r="C28" s="15" t="s">
        <v>770</v>
      </c>
      <c r="D28" s="15" t="s">
        <v>292</v>
      </c>
      <c r="E28" s="20">
        <v>2504</v>
      </c>
      <c r="F28" s="21">
        <v>63.118299999999998</v>
      </c>
      <c r="G28" s="22">
        <v>8.2000000000000007E-3</v>
      </c>
      <c r="H28" s="40"/>
      <c r="I28" s="24"/>
      <c r="J28" s="5"/>
    </row>
    <row r="29" spans="1:10" ht="13" customHeight="1">
      <c r="A29" s="18" t="s">
        <v>426</v>
      </c>
      <c r="B29" s="19" t="s">
        <v>427</v>
      </c>
      <c r="C29" s="15" t="s">
        <v>428</v>
      </c>
      <c r="D29" s="15" t="s">
        <v>429</v>
      </c>
      <c r="E29" s="20">
        <v>9750</v>
      </c>
      <c r="F29" s="21">
        <v>59.1143</v>
      </c>
      <c r="G29" s="22">
        <v>7.7000000000000002E-3</v>
      </c>
      <c r="H29" s="40"/>
      <c r="I29" s="24"/>
      <c r="J29" s="5"/>
    </row>
    <row r="30" spans="1:10" ht="13" customHeight="1">
      <c r="A30" s="18" t="s">
        <v>275</v>
      </c>
      <c r="B30" s="19" t="s">
        <v>276</v>
      </c>
      <c r="C30" s="15" t="s">
        <v>277</v>
      </c>
      <c r="D30" s="15" t="s">
        <v>238</v>
      </c>
      <c r="E30" s="20">
        <v>2747</v>
      </c>
      <c r="F30" s="21">
        <v>50.927999999999997</v>
      </c>
      <c r="G30" s="22">
        <v>6.6E-3</v>
      </c>
      <c r="H30" s="40"/>
      <c r="I30" s="24"/>
      <c r="J30" s="5"/>
    </row>
    <row r="31" spans="1:10" ht="13" customHeight="1">
      <c r="A31" s="18" t="s">
        <v>278</v>
      </c>
      <c r="B31" s="19" t="s">
        <v>279</v>
      </c>
      <c r="C31" s="15" t="s">
        <v>280</v>
      </c>
      <c r="D31" s="15" t="s">
        <v>253</v>
      </c>
      <c r="E31" s="20">
        <v>1406</v>
      </c>
      <c r="F31" s="21">
        <v>41.593699999999998</v>
      </c>
      <c r="G31" s="22">
        <v>5.4000000000000003E-3</v>
      </c>
      <c r="H31" s="40"/>
      <c r="I31" s="24"/>
      <c r="J31" s="5"/>
    </row>
    <row r="32" spans="1:10" ht="13" customHeight="1">
      <c r="A32" s="18" t="s">
        <v>413</v>
      </c>
      <c r="B32" s="19" t="s">
        <v>414</v>
      </c>
      <c r="C32" s="15" t="s">
        <v>415</v>
      </c>
      <c r="D32" s="15" t="s">
        <v>371</v>
      </c>
      <c r="E32" s="20">
        <v>608</v>
      </c>
      <c r="F32" s="21">
        <v>38.536000000000001</v>
      </c>
      <c r="G32" s="22">
        <v>5.0000000000000001E-3</v>
      </c>
      <c r="H32" s="40"/>
      <c r="I32" s="24"/>
      <c r="J32" s="5"/>
    </row>
    <row r="33" spans="1:10" ht="13" customHeight="1">
      <c r="A33" s="18" t="s">
        <v>816</v>
      </c>
      <c r="B33" s="19" t="s">
        <v>817</v>
      </c>
      <c r="C33" s="15" t="s">
        <v>818</v>
      </c>
      <c r="D33" s="15" t="s">
        <v>587</v>
      </c>
      <c r="E33" s="20">
        <v>2064</v>
      </c>
      <c r="F33" s="21">
        <v>34.564799999999998</v>
      </c>
      <c r="G33" s="22">
        <v>4.4999999999999997E-3</v>
      </c>
      <c r="H33" s="40"/>
      <c r="I33" s="24"/>
      <c r="J33" s="5"/>
    </row>
    <row r="34" spans="1:10" ht="13" customHeight="1">
      <c r="A34" s="5"/>
      <c r="B34" s="14" t="s">
        <v>176</v>
      </c>
      <c r="C34" s="15"/>
      <c r="D34" s="15"/>
      <c r="E34" s="15"/>
      <c r="F34" s="25">
        <v>2983.2433999999998</v>
      </c>
      <c r="G34" s="26">
        <v>0.38850000000000001</v>
      </c>
      <c r="H34" s="27"/>
      <c r="I34" s="28"/>
      <c r="J34" s="5"/>
    </row>
    <row r="35" spans="1:10" ht="13" customHeight="1">
      <c r="A35" s="5"/>
      <c r="B35" s="29" t="s">
        <v>1787</v>
      </c>
      <c r="C35" s="2"/>
      <c r="D35" s="2"/>
      <c r="E35" s="2"/>
      <c r="F35" s="27" t="s">
        <v>178</v>
      </c>
      <c r="G35" s="27" t="s">
        <v>178</v>
      </c>
      <c r="H35" s="27"/>
      <c r="I35" s="28"/>
      <c r="J35" s="5"/>
    </row>
    <row r="36" spans="1:10" ht="13" customHeight="1">
      <c r="A36" s="5"/>
      <c r="B36" s="29" t="s">
        <v>176</v>
      </c>
      <c r="C36" s="2"/>
      <c r="D36" s="2"/>
      <c r="E36" s="2"/>
      <c r="F36" s="27" t="s">
        <v>178</v>
      </c>
      <c r="G36" s="27" t="s">
        <v>178</v>
      </c>
      <c r="H36" s="27"/>
      <c r="I36" s="28"/>
      <c r="J36" s="5"/>
    </row>
    <row r="37" spans="1:10" ht="13" customHeight="1">
      <c r="A37" s="5"/>
      <c r="B37" s="29" t="s">
        <v>179</v>
      </c>
      <c r="C37" s="30"/>
      <c r="D37" s="2"/>
      <c r="E37" s="30"/>
      <c r="F37" s="25">
        <v>2983.2433999999998</v>
      </c>
      <c r="G37" s="26">
        <v>0.38850000000000001</v>
      </c>
      <c r="H37" s="27"/>
      <c r="I37" s="28"/>
      <c r="J37" s="5"/>
    </row>
    <row r="38" spans="1:10" ht="13" customHeight="1">
      <c r="A38" s="5"/>
      <c r="B38" s="14" t="s">
        <v>167</v>
      </c>
      <c r="C38" s="15"/>
      <c r="D38" s="15"/>
      <c r="E38" s="15"/>
      <c r="F38" s="15"/>
      <c r="G38" s="15"/>
      <c r="H38" s="16"/>
      <c r="I38" s="17"/>
      <c r="J38" s="5"/>
    </row>
    <row r="39" spans="1:10" ht="13" customHeight="1">
      <c r="A39" s="5"/>
      <c r="B39" s="14" t="s">
        <v>168</v>
      </c>
      <c r="C39" s="15"/>
      <c r="D39" s="15"/>
      <c r="E39" s="15"/>
      <c r="F39" s="5"/>
      <c r="G39" s="16"/>
      <c r="H39" s="16"/>
      <c r="I39" s="17"/>
      <c r="J39" s="5"/>
    </row>
    <row r="40" spans="1:10" ht="13" customHeight="1">
      <c r="A40" s="18" t="s">
        <v>2204</v>
      </c>
      <c r="B40" s="19" t="s">
        <v>2205</v>
      </c>
      <c r="C40" s="15" t="s">
        <v>2206</v>
      </c>
      <c r="D40" s="15" t="s">
        <v>172</v>
      </c>
      <c r="E40" s="20">
        <v>2000000</v>
      </c>
      <c r="F40" s="21">
        <v>2064.5259999999998</v>
      </c>
      <c r="G40" s="22">
        <v>0.26889999999999997</v>
      </c>
      <c r="H40" s="23">
        <v>6.9126999999999994E-2</v>
      </c>
      <c r="I40" s="24"/>
      <c r="J40" s="5"/>
    </row>
    <row r="41" spans="1:10" ht="13" customHeight="1">
      <c r="A41" s="18" t="s">
        <v>2198</v>
      </c>
      <c r="B41" s="19" t="s">
        <v>2199</v>
      </c>
      <c r="C41" s="15" t="s">
        <v>2200</v>
      </c>
      <c r="D41" s="15" t="s">
        <v>172</v>
      </c>
      <c r="E41" s="20">
        <v>650000</v>
      </c>
      <c r="F41" s="21">
        <v>678.00329999999997</v>
      </c>
      <c r="G41" s="22">
        <v>8.8300000000000003E-2</v>
      </c>
      <c r="H41" s="23">
        <v>7.0473999999999995E-2</v>
      </c>
      <c r="I41" s="24"/>
      <c r="J41" s="5"/>
    </row>
    <row r="42" spans="1:10" ht="13" customHeight="1">
      <c r="A42" s="18" t="s">
        <v>2201</v>
      </c>
      <c r="B42" s="19" t="s">
        <v>2202</v>
      </c>
      <c r="C42" s="15" t="s">
        <v>2203</v>
      </c>
      <c r="D42" s="15" t="s">
        <v>172</v>
      </c>
      <c r="E42" s="20">
        <v>500000</v>
      </c>
      <c r="F42" s="21">
        <v>528.01649999999995</v>
      </c>
      <c r="G42" s="22">
        <v>6.88E-2</v>
      </c>
      <c r="H42" s="23">
        <v>7.0431999999999995E-2</v>
      </c>
      <c r="I42" s="24"/>
      <c r="J42" s="5"/>
    </row>
    <row r="43" spans="1:10" ht="13" customHeight="1">
      <c r="A43" s="18" t="s">
        <v>2195</v>
      </c>
      <c r="B43" s="19" t="s">
        <v>2196</v>
      </c>
      <c r="C43" s="15" t="s">
        <v>2197</v>
      </c>
      <c r="D43" s="15" t="s">
        <v>172</v>
      </c>
      <c r="E43" s="20">
        <v>500000</v>
      </c>
      <c r="F43" s="21">
        <v>525.33349999999996</v>
      </c>
      <c r="G43" s="22">
        <v>6.8400000000000002E-2</v>
      </c>
      <c r="H43" s="23">
        <v>7.0100999999999997E-2</v>
      </c>
      <c r="I43" s="24"/>
      <c r="J43" s="5"/>
    </row>
    <row r="44" spans="1:10" ht="13" customHeight="1">
      <c r="A44" s="18" t="s">
        <v>2647</v>
      </c>
      <c r="B44" s="19" t="s">
        <v>2648</v>
      </c>
      <c r="C44" s="15" t="s">
        <v>2649</v>
      </c>
      <c r="D44" s="15" t="s">
        <v>197</v>
      </c>
      <c r="E44" s="20">
        <v>40</v>
      </c>
      <c r="F44" s="21">
        <v>423.7944</v>
      </c>
      <c r="G44" s="22">
        <v>5.5199999999999999E-2</v>
      </c>
      <c r="H44" s="23">
        <v>7.2775000000000006E-2</v>
      </c>
      <c r="I44" s="24"/>
      <c r="J44" s="5"/>
    </row>
    <row r="45" spans="1:10" ht="13" customHeight="1">
      <c r="A45" s="5"/>
      <c r="B45" s="14" t="s">
        <v>176</v>
      </c>
      <c r="C45" s="15"/>
      <c r="D45" s="15"/>
      <c r="E45" s="15"/>
      <c r="F45" s="25">
        <v>4219.6737000000003</v>
      </c>
      <c r="G45" s="26">
        <v>0.54949999999999999</v>
      </c>
      <c r="H45" s="27"/>
      <c r="I45" s="28"/>
      <c r="J45" s="5"/>
    </row>
    <row r="46" spans="1:10" ht="13" customHeight="1">
      <c r="A46" s="5"/>
      <c r="B46" s="29" t="s">
        <v>177</v>
      </c>
      <c r="C46" s="2"/>
      <c r="D46" s="2"/>
      <c r="E46" s="2"/>
      <c r="F46" s="27" t="s">
        <v>178</v>
      </c>
      <c r="G46" s="27" t="s">
        <v>178</v>
      </c>
      <c r="H46" s="27"/>
      <c r="I46" s="28"/>
      <c r="J46" s="5"/>
    </row>
    <row r="47" spans="1:10" ht="13" customHeight="1">
      <c r="A47" s="5"/>
      <c r="B47" s="29" t="s">
        <v>176</v>
      </c>
      <c r="C47" s="2"/>
      <c r="D47" s="2"/>
      <c r="E47" s="2"/>
      <c r="F47" s="27" t="s">
        <v>178</v>
      </c>
      <c r="G47" s="27" t="s">
        <v>178</v>
      </c>
      <c r="H47" s="27"/>
      <c r="I47" s="28"/>
      <c r="J47" s="5"/>
    </row>
    <row r="48" spans="1:10" ht="13" customHeight="1">
      <c r="A48" s="5"/>
      <c r="B48" s="29" t="s">
        <v>179</v>
      </c>
      <c r="C48" s="30"/>
      <c r="D48" s="2"/>
      <c r="E48" s="30"/>
      <c r="F48" s="25">
        <v>4219.6737000000003</v>
      </c>
      <c r="G48" s="26">
        <v>0.54949999999999999</v>
      </c>
      <c r="H48" s="27"/>
      <c r="I48" s="28"/>
      <c r="J48" s="5"/>
    </row>
    <row r="49" spans="1:10" ht="13" customHeight="1">
      <c r="A49" s="5"/>
      <c r="B49" s="14" t="s">
        <v>180</v>
      </c>
      <c r="C49" s="15"/>
      <c r="D49" s="15"/>
      <c r="E49" s="15"/>
      <c r="F49" s="15"/>
      <c r="G49" s="15"/>
      <c r="H49" s="16"/>
      <c r="I49" s="17"/>
      <c r="J49" s="5"/>
    </row>
    <row r="50" spans="1:10" ht="13" customHeight="1">
      <c r="A50" s="18" t="s">
        <v>181</v>
      </c>
      <c r="B50" s="19" t="s">
        <v>182</v>
      </c>
      <c r="C50" s="15"/>
      <c r="D50" s="15"/>
      <c r="E50" s="20"/>
      <c r="F50" s="21">
        <v>278.39</v>
      </c>
      <c r="G50" s="22">
        <v>3.6299999999999999E-2</v>
      </c>
      <c r="H50" s="23">
        <v>6.6527503071010269E-2</v>
      </c>
      <c r="I50" s="24"/>
      <c r="J50" s="5"/>
    </row>
    <row r="51" spans="1:10" ht="13" customHeight="1">
      <c r="A51" s="5"/>
      <c r="B51" s="14" t="s">
        <v>176</v>
      </c>
      <c r="C51" s="15"/>
      <c r="D51" s="15"/>
      <c r="E51" s="15"/>
      <c r="F51" s="25">
        <v>278.39</v>
      </c>
      <c r="G51" s="26">
        <v>3.6299999999999999E-2</v>
      </c>
      <c r="H51" s="27"/>
      <c r="I51" s="28"/>
      <c r="J51" s="5"/>
    </row>
    <row r="52" spans="1:10" ht="13" customHeight="1">
      <c r="A52" s="5"/>
      <c r="B52" s="29" t="s">
        <v>177</v>
      </c>
      <c r="C52" s="2"/>
      <c r="D52" s="2"/>
      <c r="E52" s="2"/>
      <c r="F52" s="27" t="s">
        <v>178</v>
      </c>
      <c r="G52" s="27" t="s">
        <v>178</v>
      </c>
      <c r="H52" s="27"/>
      <c r="I52" s="28"/>
      <c r="J52" s="5"/>
    </row>
    <row r="53" spans="1:10" ht="13" customHeight="1">
      <c r="A53" s="5"/>
      <c r="B53" s="29" t="s">
        <v>176</v>
      </c>
      <c r="C53" s="2"/>
      <c r="D53" s="2"/>
      <c r="E53" s="2"/>
      <c r="F53" s="27" t="s">
        <v>178</v>
      </c>
      <c r="G53" s="27" t="s">
        <v>178</v>
      </c>
      <c r="H53" s="27"/>
      <c r="I53" s="28"/>
      <c r="J53" s="5"/>
    </row>
    <row r="54" spans="1:10" ht="13" customHeight="1">
      <c r="A54" s="5"/>
      <c r="B54" s="29" t="s">
        <v>179</v>
      </c>
      <c r="C54" s="30"/>
      <c r="D54" s="2"/>
      <c r="E54" s="30"/>
      <c r="F54" s="25">
        <v>278.39</v>
      </c>
      <c r="G54" s="26">
        <v>3.6299999999999999E-2</v>
      </c>
      <c r="H54" s="27"/>
      <c r="I54" s="28"/>
      <c r="J54" s="5"/>
    </row>
    <row r="55" spans="1:10" ht="13" customHeight="1">
      <c r="A55" s="5"/>
      <c r="B55" s="29" t="s">
        <v>183</v>
      </c>
      <c r="C55" s="15"/>
      <c r="D55" s="2"/>
      <c r="E55" s="15"/>
      <c r="F55" s="31">
        <v>197.43289999999999</v>
      </c>
      <c r="G55" s="26">
        <v>2.5700000000000001E-2</v>
      </c>
      <c r="H55" s="27"/>
      <c r="I55" s="28"/>
      <c r="J55" s="5"/>
    </row>
    <row r="56" spans="1:10" ht="13" customHeight="1">
      <c r="A56" s="5"/>
      <c r="B56" s="32" t="s">
        <v>184</v>
      </c>
      <c r="C56" s="33"/>
      <c r="D56" s="33"/>
      <c r="E56" s="33"/>
      <c r="F56" s="34">
        <v>7678.74</v>
      </c>
      <c r="G56" s="35">
        <v>1</v>
      </c>
      <c r="H56" s="36"/>
      <c r="I56" s="37"/>
      <c r="J56" s="5"/>
    </row>
    <row r="57" spans="1:10" ht="13" customHeight="1">
      <c r="A57" s="5"/>
      <c r="B57" s="7"/>
      <c r="C57" s="5"/>
      <c r="D57" s="5"/>
      <c r="E57" s="5"/>
      <c r="F57" s="5"/>
      <c r="G57" s="5"/>
      <c r="H57" s="5"/>
      <c r="I57" s="5"/>
      <c r="J57" s="5"/>
    </row>
    <row r="58" spans="1:10" ht="13" customHeight="1">
      <c r="A58" s="5"/>
      <c r="B58" s="44" t="s">
        <v>5037</v>
      </c>
      <c r="C58" s="5"/>
      <c r="D58" s="5"/>
      <c r="E58" s="5"/>
      <c r="F58" s="5"/>
      <c r="G58" s="5"/>
      <c r="H58" s="5"/>
      <c r="I58" s="5"/>
      <c r="J58" s="5"/>
    </row>
    <row r="59" spans="1:10" ht="13" customHeight="1">
      <c r="A59" s="5"/>
      <c r="B59" s="4" t="s">
        <v>231</v>
      </c>
      <c r="C59" s="5"/>
      <c r="D59" s="5"/>
      <c r="E59" s="5"/>
      <c r="F59" s="5"/>
      <c r="G59" s="5"/>
      <c r="H59" s="5"/>
      <c r="I59" s="5"/>
      <c r="J59" s="5"/>
    </row>
    <row r="60" spans="1:10" ht="13" customHeight="1">
      <c r="A60" s="5"/>
      <c r="B60" s="4" t="s">
        <v>186</v>
      </c>
      <c r="C60" s="5"/>
      <c r="D60" s="5"/>
      <c r="E60" s="5"/>
      <c r="F60" s="5"/>
      <c r="G60" s="5"/>
      <c r="H60" s="5"/>
      <c r="I60" s="5"/>
      <c r="J60" s="5"/>
    </row>
    <row r="61" spans="1:10" ht="26" customHeight="1">
      <c r="A61" s="5"/>
      <c r="B61" s="76" t="s">
        <v>187</v>
      </c>
      <c r="C61" s="76"/>
      <c r="D61" s="76"/>
      <c r="E61" s="76"/>
      <c r="F61" s="76"/>
      <c r="G61" s="76"/>
      <c r="H61" s="76"/>
      <c r="I61" s="76"/>
      <c r="J61" s="5"/>
    </row>
    <row r="62" spans="1:10" ht="13" customHeight="1">
      <c r="A62" s="5"/>
      <c r="B62" s="76"/>
      <c r="C62" s="76"/>
      <c r="D62" s="76"/>
      <c r="E62" s="76"/>
      <c r="F62" s="76"/>
      <c r="G62" s="76"/>
      <c r="H62" s="76"/>
      <c r="I62" s="76"/>
      <c r="J62" s="5"/>
    </row>
    <row r="63" spans="1:10" ht="13" customHeight="1">
      <c r="A63" s="5"/>
      <c r="B63" s="76"/>
      <c r="C63" s="76"/>
      <c r="D63" s="76"/>
      <c r="E63" s="76"/>
      <c r="F63" s="76"/>
      <c r="G63" s="76"/>
      <c r="H63" s="76"/>
      <c r="I63" s="76"/>
      <c r="J63" s="5"/>
    </row>
    <row r="64" spans="1:10" ht="13" customHeight="1">
      <c r="A64" s="5"/>
      <c r="B64" s="76"/>
      <c r="C64" s="76"/>
      <c r="D64" s="76"/>
      <c r="E64" s="76"/>
      <c r="F64" s="76"/>
      <c r="G64" s="76"/>
      <c r="H64" s="76"/>
      <c r="I64" s="76"/>
      <c r="J64" s="5"/>
    </row>
    <row r="65" spans="1:10" ht="13" customHeight="1">
      <c r="A65" s="5"/>
      <c r="B65" s="76"/>
      <c r="C65" s="76"/>
      <c r="D65" s="76"/>
      <c r="E65" s="76"/>
      <c r="F65" s="76"/>
      <c r="G65" s="76"/>
      <c r="H65" s="76"/>
      <c r="I65" s="76"/>
      <c r="J65" s="5"/>
    </row>
    <row r="66" spans="1:10" ht="13" customHeight="1">
      <c r="A66" s="5"/>
      <c r="B66" s="5"/>
      <c r="C66" s="74" t="s">
        <v>4305</v>
      </c>
      <c r="D66" s="74"/>
      <c r="E66" s="74"/>
      <c r="F66" s="74"/>
      <c r="G66" s="5"/>
      <c r="H66" s="5"/>
      <c r="I66" s="5"/>
      <c r="J66" s="5"/>
    </row>
    <row r="67" spans="1:10" ht="13" customHeight="1">
      <c r="A67" s="5"/>
      <c r="B67" s="38" t="s">
        <v>191</v>
      </c>
      <c r="C67" s="74" t="s">
        <v>192</v>
      </c>
      <c r="D67" s="74"/>
      <c r="E67" s="74"/>
      <c r="F67" s="74"/>
      <c r="G67" s="5"/>
      <c r="H67" s="5"/>
      <c r="I67" s="5"/>
      <c r="J67" s="5"/>
    </row>
    <row r="68" spans="1:10" ht="121" customHeight="1">
      <c r="A68" s="5"/>
      <c r="B68" s="39"/>
      <c r="C68" s="75"/>
      <c r="D68" s="75"/>
      <c r="E68" s="5"/>
      <c r="F68" s="5"/>
      <c r="G68" s="5"/>
      <c r="H68" s="5"/>
      <c r="I68" s="5"/>
      <c r="J68" s="5"/>
    </row>
  </sheetData>
  <mergeCells count="8">
    <mergeCell ref="C66:F66"/>
    <mergeCell ref="C67:F67"/>
    <mergeCell ref="C68:D68"/>
    <mergeCell ref="B61:I61"/>
    <mergeCell ref="B62:I62"/>
    <mergeCell ref="B63:I63"/>
    <mergeCell ref="B64:I64"/>
    <mergeCell ref="B65:I65"/>
  </mergeCells>
  <hyperlinks>
    <hyperlink ref="A1" location="AxisRetirementFundConservativePlan" display="AXISRCP" xr:uid="{00000000-0004-0000-3C00-000000000000}"/>
    <hyperlink ref="B1" location="AxisRetirementFundConservativePlan" display="Axis Retirement Fund - Conservative Plan" xr:uid="{00000000-0004-0000-3C00-000001000000}"/>
  </hyperlinks>
  <pageMargins left="0" right="0" top="0" bottom="0" header="0" footer="0"/>
  <pageSetup orientation="landscape"/>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outlinePr summaryBelow="0"/>
  </sheetPr>
  <dimension ref="A1:J127"/>
  <sheetViews>
    <sheetView topLeftCell="A106" workbookViewId="0">
      <selection activeCell="B118" sqref="B118"/>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125</v>
      </c>
      <c r="B1" s="4" t="s">
        <v>126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164551</v>
      </c>
      <c r="F7" s="21">
        <v>2094.7341999999999</v>
      </c>
      <c r="G7" s="22">
        <v>5.1799999999999999E-2</v>
      </c>
      <c r="H7" s="40"/>
      <c r="I7" s="24"/>
      <c r="J7" s="5"/>
    </row>
    <row r="8" spans="1:10" ht="13" customHeight="1">
      <c r="A8" s="18" t="s">
        <v>235</v>
      </c>
      <c r="B8" s="19" t="s">
        <v>236</v>
      </c>
      <c r="C8" s="15" t="s">
        <v>237</v>
      </c>
      <c r="D8" s="15" t="s">
        <v>238</v>
      </c>
      <c r="E8" s="20">
        <v>101335</v>
      </c>
      <c r="F8" s="21">
        <v>1755.1729</v>
      </c>
      <c r="G8" s="22">
        <v>4.3400000000000001E-2</v>
      </c>
      <c r="H8" s="40"/>
      <c r="I8" s="24"/>
      <c r="J8" s="5"/>
    </row>
    <row r="9" spans="1:10" ht="13" customHeight="1">
      <c r="A9" s="18" t="s">
        <v>239</v>
      </c>
      <c r="B9" s="19" t="s">
        <v>240</v>
      </c>
      <c r="C9" s="15" t="s">
        <v>241</v>
      </c>
      <c r="D9" s="15" t="s">
        <v>242</v>
      </c>
      <c r="E9" s="20">
        <v>58000</v>
      </c>
      <c r="F9" s="21">
        <v>1712.827</v>
      </c>
      <c r="G9" s="22">
        <v>4.2299999999999997E-2</v>
      </c>
      <c r="H9" s="40"/>
      <c r="I9" s="24"/>
      <c r="J9" s="5"/>
    </row>
    <row r="10" spans="1:10" ht="13" customHeight="1">
      <c r="A10" s="18" t="s">
        <v>246</v>
      </c>
      <c r="B10" s="19" t="s">
        <v>247</v>
      </c>
      <c r="C10" s="15" t="s">
        <v>248</v>
      </c>
      <c r="D10" s="15" t="s">
        <v>249</v>
      </c>
      <c r="E10" s="20">
        <v>73799</v>
      </c>
      <c r="F10" s="21">
        <v>1384.174</v>
      </c>
      <c r="G10" s="22">
        <v>3.4200000000000001E-2</v>
      </c>
      <c r="H10" s="40"/>
      <c r="I10" s="24"/>
      <c r="J10" s="5"/>
    </row>
    <row r="11" spans="1:10" ht="13" customHeight="1">
      <c r="A11" s="18" t="s">
        <v>658</v>
      </c>
      <c r="B11" s="19" t="s">
        <v>659</v>
      </c>
      <c r="C11" s="15" t="s">
        <v>660</v>
      </c>
      <c r="D11" s="15" t="s">
        <v>288</v>
      </c>
      <c r="E11" s="20">
        <v>57438</v>
      </c>
      <c r="F11" s="21">
        <v>1078.6856</v>
      </c>
      <c r="G11" s="22">
        <v>2.6700000000000002E-2</v>
      </c>
      <c r="H11" s="40"/>
      <c r="I11" s="24"/>
      <c r="J11" s="5"/>
    </row>
    <row r="12" spans="1:10" ht="13" customHeight="1">
      <c r="A12" s="18" t="s">
        <v>281</v>
      </c>
      <c r="B12" s="19" t="s">
        <v>282</v>
      </c>
      <c r="C12" s="15" t="s">
        <v>283</v>
      </c>
      <c r="D12" s="15" t="s">
        <v>284</v>
      </c>
      <c r="E12" s="20">
        <v>13273</v>
      </c>
      <c r="F12" s="21">
        <v>1022.4192</v>
      </c>
      <c r="G12" s="22">
        <v>2.53E-2</v>
      </c>
      <c r="H12" s="40"/>
      <c r="I12" s="24"/>
      <c r="J12" s="5"/>
    </row>
    <row r="13" spans="1:10" ht="13" customHeight="1">
      <c r="A13" s="18" t="s">
        <v>509</v>
      </c>
      <c r="B13" s="19" t="s">
        <v>510</v>
      </c>
      <c r="C13" s="15" t="s">
        <v>511</v>
      </c>
      <c r="D13" s="15" t="s">
        <v>512</v>
      </c>
      <c r="E13" s="20">
        <v>26754</v>
      </c>
      <c r="F13" s="21">
        <v>898.77390000000003</v>
      </c>
      <c r="G13" s="22">
        <v>2.2200000000000001E-2</v>
      </c>
      <c r="H13" s="40"/>
      <c r="I13" s="24"/>
      <c r="J13" s="5"/>
    </row>
    <row r="14" spans="1:10" ht="13" customHeight="1">
      <c r="A14" s="18" t="s">
        <v>258</v>
      </c>
      <c r="B14" s="19" t="s">
        <v>259</v>
      </c>
      <c r="C14" s="15" t="s">
        <v>260</v>
      </c>
      <c r="D14" s="15" t="s">
        <v>249</v>
      </c>
      <c r="E14" s="20">
        <v>20652</v>
      </c>
      <c r="F14" s="21">
        <v>881.53060000000005</v>
      </c>
      <c r="G14" s="22">
        <v>2.18E-2</v>
      </c>
      <c r="H14" s="40"/>
      <c r="I14" s="24"/>
      <c r="J14" s="5"/>
    </row>
    <row r="15" spans="1:10" ht="13" customHeight="1">
      <c r="A15" s="18" t="s">
        <v>471</v>
      </c>
      <c r="B15" s="19" t="s">
        <v>472</v>
      </c>
      <c r="C15" s="15" t="s">
        <v>473</v>
      </c>
      <c r="D15" s="15" t="s">
        <v>305</v>
      </c>
      <c r="E15" s="20">
        <v>10189</v>
      </c>
      <c r="F15" s="21">
        <v>825.38030000000003</v>
      </c>
      <c r="G15" s="22">
        <v>2.0400000000000001E-2</v>
      </c>
      <c r="H15" s="40"/>
      <c r="I15" s="24"/>
      <c r="J15" s="5"/>
    </row>
    <row r="16" spans="1:10" ht="13" customHeight="1">
      <c r="A16" s="18" t="s">
        <v>1552</v>
      </c>
      <c r="B16" s="19" t="s">
        <v>1553</v>
      </c>
      <c r="C16" s="15" t="s">
        <v>1554</v>
      </c>
      <c r="D16" s="15" t="s">
        <v>481</v>
      </c>
      <c r="E16" s="20">
        <v>123989</v>
      </c>
      <c r="F16" s="21">
        <v>746.35180000000003</v>
      </c>
      <c r="G16" s="22">
        <v>1.84E-2</v>
      </c>
      <c r="H16" s="40"/>
      <c r="I16" s="24"/>
      <c r="J16" s="5"/>
    </row>
    <row r="17" spans="1:10" ht="13" customHeight="1">
      <c r="A17" s="18" t="s">
        <v>271</v>
      </c>
      <c r="B17" s="19" t="s">
        <v>272</v>
      </c>
      <c r="C17" s="15" t="s">
        <v>273</v>
      </c>
      <c r="D17" s="15" t="s">
        <v>274</v>
      </c>
      <c r="E17" s="20">
        <v>23600</v>
      </c>
      <c r="F17" s="21">
        <v>730.39639999999997</v>
      </c>
      <c r="G17" s="22">
        <v>1.8100000000000002E-2</v>
      </c>
      <c r="H17" s="40"/>
      <c r="I17" s="24"/>
      <c r="J17" s="5"/>
    </row>
    <row r="18" spans="1:10" ht="13" customHeight="1">
      <c r="A18" s="18" t="s">
        <v>261</v>
      </c>
      <c r="B18" s="19" t="s">
        <v>262</v>
      </c>
      <c r="C18" s="15" t="s">
        <v>263</v>
      </c>
      <c r="D18" s="15" t="s">
        <v>264</v>
      </c>
      <c r="E18" s="20">
        <v>19060</v>
      </c>
      <c r="F18" s="21">
        <v>700.5598</v>
      </c>
      <c r="G18" s="22">
        <v>1.7299999999999999E-2</v>
      </c>
      <c r="H18" s="40"/>
      <c r="I18" s="24"/>
      <c r="J18" s="5"/>
    </row>
    <row r="19" spans="1:10" ht="13" customHeight="1">
      <c r="A19" s="18" t="s">
        <v>254</v>
      </c>
      <c r="B19" s="19" t="s">
        <v>255</v>
      </c>
      <c r="C19" s="15" t="s">
        <v>256</v>
      </c>
      <c r="D19" s="15" t="s">
        <v>257</v>
      </c>
      <c r="E19" s="20">
        <v>40335</v>
      </c>
      <c r="F19" s="21">
        <v>689.54700000000003</v>
      </c>
      <c r="G19" s="22">
        <v>1.7000000000000001E-2</v>
      </c>
      <c r="H19" s="40"/>
      <c r="I19" s="24"/>
      <c r="J19" s="5"/>
    </row>
    <row r="20" spans="1:10" ht="13" customHeight="1">
      <c r="A20" s="18" t="s">
        <v>302</v>
      </c>
      <c r="B20" s="19" t="s">
        <v>303</v>
      </c>
      <c r="C20" s="15" t="s">
        <v>304</v>
      </c>
      <c r="D20" s="15" t="s">
        <v>305</v>
      </c>
      <c r="E20" s="20">
        <v>239053</v>
      </c>
      <c r="F20" s="21">
        <v>653.33180000000004</v>
      </c>
      <c r="G20" s="22">
        <v>1.61E-2</v>
      </c>
      <c r="H20" s="40"/>
      <c r="I20" s="24"/>
      <c r="J20" s="5"/>
    </row>
    <row r="21" spans="1:10" ht="13" customHeight="1">
      <c r="A21" s="18" t="s">
        <v>1582</v>
      </c>
      <c r="B21" s="19" t="s">
        <v>1583</v>
      </c>
      <c r="C21" s="15" t="s">
        <v>1584</v>
      </c>
      <c r="D21" s="15" t="s">
        <v>433</v>
      </c>
      <c r="E21" s="20">
        <v>66772</v>
      </c>
      <c r="F21" s="21">
        <v>640.57719999999995</v>
      </c>
      <c r="G21" s="22">
        <v>1.5800000000000002E-2</v>
      </c>
      <c r="H21" s="40"/>
      <c r="I21" s="24"/>
      <c r="J21" s="5"/>
    </row>
    <row r="22" spans="1:10" ht="13" customHeight="1">
      <c r="A22" s="18" t="s">
        <v>416</v>
      </c>
      <c r="B22" s="19" t="s">
        <v>417</v>
      </c>
      <c r="C22" s="15" t="s">
        <v>418</v>
      </c>
      <c r="D22" s="15" t="s">
        <v>305</v>
      </c>
      <c r="E22" s="20">
        <v>12490</v>
      </c>
      <c r="F22" s="21">
        <v>636.52790000000005</v>
      </c>
      <c r="G22" s="22">
        <v>1.5699999999999999E-2</v>
      </c>
      <c r="H22" s="40"/>
      <c r="I22" s="24"/>
      <c r="J22" s="5"/>
    </row>
    <row r="23" spans="1:10" ht="13" customHeight="1">
      <c r="A23" s="18" t="s">
        <v>1272</v>
      </c>
      <c r="B23" s="19" t="s">
        <v>1273</v>
      </c>
      <c r="C23" s="15" t="s">
        <v>1274</v>
      </c>
      <c r="D23" s="15" t="s">
        <v>315</v>
      </c>
      <c r="E23" s="20">
        <v>135025</v>
      </c>
      <c r="F23" s="21">
        <v>603.89930000000004</v>
      </c>
      <c r="G23" s="22">
        <v>1.49E-2</v>
      </c>
      <c r="H23" s="40"/>
      <c r="I23" s="24"/>
      <c r="J23" s="5"/>
    </row>
    <row r="24" spans="1:10" ht="13" customHeight="1">
      <c r="A24" s="18" t="s">
        <v>289</v>
      </c>
      <c r="B24" s="19" t="s">
        <v>290</v>
      </c>
      <c r="C24" s="15" t="s">
        <v>291</v>
      </c>
      <c r="D24" s="15" t="s">
        <v>292</v>
      </c>
      <c r="E24" s="20">
        <v>30000</v>
      </c>
      <c r="F24" s="21">
        <v>578.01</v>
      </c>
      <c r="G24" s="22">
        <v>1.43E-2</v>
      </c>
      <c r="H24" s="40"/>
      <c r="I24" s="24"/>
      <c r="J24" s="5"/>
    </row>
    <row r="25" spans="1:10" ht="13" customHeight="1">
      <c r="A25" s="18" t="s">
        <v>612</v>
      </c>
      <c r="B25" s="19" t="s">
        <v>613</v>
      </c>
      <c r="C25" s="15" t="s">
        <v>614</v>
      </c>
      <c r="D25" s="15" t="s">
        <v>284</v>
      </c>
      <c r="E25" s="20">
        <v>10768</v>
      </c>
      <c r="F25" s="21">
        <v>567.59739999999999</v>
      </c>
      <c r="G25" s="22">
        <v>1.4E-2</v>
      </c>
      <c r="H25" s="40"/>
      <c r="I25" s="24"/>
      <c r="J25" s="5"/>
    </row>
    <row r="26" spans="1:10" ht="13" customHeight="1">
      <c r="A26" s="18" t="s">
        <v>968</v>
      </c>
      <c r="B26" s="19" t="s">
        <v>969</v>
      </c>
      <c r="C26" s="15" t="s">
        <v>970</v>
      </c>
      <c r="D26" s="15" t="s">
        <v>971</v>
      </c>
      <c r="E26" s="20">
        <v>10130</v>
      </c>
      <c r="F26" s="21">
        <v>549.62850000000003</v>
      </c>
      <c r="G26" s="22">
        <v>1.3599999999999999E-2</v>
      </c>
      <c r="H26" s="40"/>
      <c r="I26" s="24"/>
      <c r="J26" s="5"/>
    </row>
    <row r="27" spans="1:10" ht="13" customHeight="1">
      <c r="A27" s="18" t="s">
        <v>897</v>
      </c>
      <c r="B27" s="19" t="s">
        <v>898</v>
      </c>
      <c r="C27" s="15" t="s">
        <v>899</v>
      </c>
      <c r="D27" s="15" t="s">
        <v>378</v>
      </c>
      <c r="E27" s="20">
        <v>5699</v>
      </c>
      <c r="F27" s="21">
        <v>543.03489999999999</v>
      </c>
      <c r="G27" s="22">
        <v>1.34E-2</v>
      </c>
      <c r="H27" s="40"/>
      <c r="I27" s="24"/>
      <c r="J27" s="5"/>
    </row>
    <row r="28" spans="1:10" ht="13" customHeight="1">
      <c r="A28" s="18" t="s">
        <v>646</v>
      </c>
      <c r="B28" s="19" t="s">
        <v>647</v>
      </c>
      <c r="C28" s="15" t="s">
        <v>648</v>
      </c>
      <c r="D28" s="15" t="s">
        <v>433</v>
      </c>
      <c r="E28" s="20">
        <v>80000</v>
      </c>
      <c r="F28" s="21">
        <v>492.08</v>
      </c>
      <c r="G28" s="22">
        <v>1.2200000000000001E-2</v>
      </c>
      <c r="H28" s="40"/>
      <c r="I28" s="24"/>
      <c r="J28" s="5"/>
    </row>
    <row r="29" spans="1:10" ht="13" customHeight="1">
      <c r="A29" s="18" t="s">
        <v>323</v>
      </c>
      <c r="B29" s="19" t="s">
        <v>324</v>
      </c>
      <c r="C29" s="15" t="s">
        <v>325</v>
      </c>
      <c r="D29" s="15" t="s">
        <v>274</v>
      </c>
      <c r="E29" s="20">
        <v>3932</v>
      </c>
      <c r="F29" s="21">
        <v>485.44279999999998</v>
      </c>
      <c r="G29" s="22">
        <v>1.2E-2</v>
      </c>
      <c r="H29" s="40"/>
      <c r="I29" s="24"/>
      <c r="J29" s="5"/>
    </row>
    <row r="30" spans="1:10" ht="13" customHeight="1">
      <c r="A30" s="18" t="s">
        <v>461</v>
      </c>
      <c r="B30" s="19" t="s">
        <v>462</v>
      </c>
      <c r="C30" s="15" t="s">
        <v>463</v>
      </c>
      <c r="D30" s="15" t="s">
        <v>284</v>
      </c>
      <c r="E30" s="20">
        <v>29357</v>
      </c>
      <c r="F30" s="21">
        <v>472.06060000000002</v>
      </c>
      <c r="G30" s="22">
        <v>1.17E-2</v>
      </c>
      <c r="H30" s="40"/>
      <c r="I30" s="24"/>
      <c r="J30" s="5"/>
    </row>
    <row r="31" spans="1:10" ht="13" customHeight="1">
      <c r="A31" s="18" t="s">
        <v>670</v>
      </c>
      <c r="B31" s="19" t="s">
        <v>671</v>
      </c>
      <c r="C31" s="15" t="s">
        <v>672</v>
      </c>
      <c r="D31" s="15" t="s">
        <v>402</v>
      </c>
      <c r="E31" s="20">
        <v>60086</v>
      </c>
      <c r="F31" s="21">
        <v>468.76089999999999</v>
      </c>
      <c r="G31" s="22">
        <v>1.1599999999999999E-2</v>
      </c>
      <c r="H31" s="40"/>
      <c r="I31" s="24"/>
      <c r="J31" s="5"/>
    </row>
    <row r="32" spans="1:10" ht="13" customHeight="1">
      <c r="A32" s="18" t="s">
        <v>768</v>
      </c>
      <c r="B32" s="19" t="s">
        <v>769</v>
      </c>
      <c r="C32" s="15" t="s">
        <v>770</v>
      </c>
      <c r="D32" s="15" t="s">
        <v>292</v>
      </c>
      <c r="E32" s="20">
        <v>17449</v>
      </c>
      <c r="F32" s="21">
        <v>439.83690000000001</v>
      </c>
      <c r="G32" s="22">
        <v>1.09E-2</v>
      </c>
      <c r="H32" s="40"/>
      <c r="I32" s="24"/>
      <c r="J32" s="5"/>
    </row>
    <row r="33" spans="1:10" ht="13" customHeight="1">
      <c r="A33" s="18" t="s">
        <v>987</v>
      </c>
      <c r="B33" s="19" t="s">
        <v>988</v>
      </c>
      <c r="C33" s="15" t="s">
        <v>989</v>
      </c>
      <c r="D33" s="15" t="s">
        <v>292</v>
      </c>
      <c r="E33" s="20">
        <v>13420</v>
      </c>
      <c r="F33" s="21">
        <v>429.65469999999999</v>
      </c>
      <c r="G33" s="22">
        <v>1.06E-2</v>
      </c>
      <c r="H33" s="40"/>
      <c r="I33" s="24"/>
      <c r="J33" s="5"/>
    </row>
    <row r="34" spans="1:10" ht="13" customHeight="1">
      <c r="A34" s="18" t="s">
        <v>2176</v>
      </c>
      <c r="B34" s="19" t="s">
        <v>2177</v>
      </c>
      <c r="C34" s="15" t="s">
        <v>2178</v>
      </c>
      <c r="D34" s="15" t="s">
        <v>481</v>
      </c>
      <c r="E34" s="20">
        <v>25432</v>
      </c>
      <c r="F34" s="21">
        <v>424.86700000000002</v>
      </c>
      <c r="G34" s="22">
        <v>1.0500000000000001E-2</v>
      </c>
      <c r="H34" s="40"/>
      <c r="I34" s="24"/>
      <c r="J34" s="5"/>
    </row>
    <row r="35" spans="1:10" ht="13" customHeight="1">
      <c r="A35" s="18" t="s">
        <v>542</v>
      </c>
      <c r="B35" s="19" t="s">
        <v>543</v>
      </c>
      <c r="C35" s="15" t="s">
        <v>544</v>
      </c>
      <c r="D35" s="15" t="s">
        <v>249</v>
      </c>
      <c r="E35" s="20">
        <v>6032</v>
      </c>
      <c r="F35" s="21">
        <v>423.23230000000001</v>
      </c>
      <c r="G35" s="22">
        <v>1.0500000000000001E-2</v>
      </c>
      <c r="H35" s="40"/>
      <c r="I35" s="24"/>
      <c r="J35" s="5"/>
    </row>
    <row r="36" spans="1:10" ht="13" customHeight="1">
      <c r="A36" s="18" t="s">
        <v>368</v>
      </c>
      <c r="B36" s="19" t="s">
        <v>369</v>
      </c>
      <c r="C36" s="15" t="s">
        <v>370</v>
      </c>
      <c r="D36" s="15" t="s">
        <v>371</v>
      </c>
      <c r="E36" s="20">
        <v>15418</v>
      </c>
      <c r="F36" s="21">
        <v>414.73649999999998</v>
      </c>
      <c r="G36" s="22">
        <v>1.0200000000000001E-2</v>
      </c>
      <c r="H36" s="40"/>
      <c r="I36" s="24"/>
      <c r="J36" s="5"/>
    </row>
    <row r="37" spans="1:10" ht="13" customHeight="1">
      <c r="A37" s="18" t="s">
        <v>434</v>
      </c>
      <c r="B37" s="19" t="s">
        <v>435</v>
      </c>
      <c r="C37" s="15" t="s">
        <v>436</v>
      </c>
      <c r="D37" s="15" t="s">
        <v>433</v>
      </c>
      <c r="E37" s="20">
        <v>5738</v>
      </c>
      <c r="F37" s="21">
        <v>413.0872</v>
      </c>
      <c r="G37" s="22">
        <v>1.0200000000000001E-2</v>
      </c>
      <c r="H37" s="40"/>
      <c r="I37" s="24"/>
      <c r="J37" s="5"/>
    </row>
    <row r="38" spans="1:10" ht="13" customHeight="1">
      <c r="A38" s="18" t="s">
        <v>482</v>
      </c>
      <c r="B38" s="19" t="s">
        <v>483</v>
      </c>
      <c r="C38" s="15" t="s">
        <v>484</v>
      </c>
      <c r="D38" s="15" t="s">
        <v>485</v>
      </c>
      <c r="E38" s="20">
        <v>45789</v>
      </c>
      <c r="F38" s="21">
        <v>409.8802</v>
      </c>
      <c r="G38" s="22">
        <v>1.01E-2</v>
      </c>
      <c r="H38" s="40"/>
      <c r="I38" s="24"/>
      <c r="J38" s="5"/>
    </row>
    <row r="39" spans="1:10" ht="13" customHeight="1">
      <c r="A39" s="18" t="s">
        <v>1733</v>
      </c>
      <c r="B39" s="19" t="s">
        <v>1734</v>
      </c>
      <c r="C39" s="15" t="s">
        <v>1735</v>
      </c>
      <c r="D39" s="15" t="s">
        <v>284</v>
      </c>
      <c r="E39" s="20">
        <v>400634</v>
      </c>
      <c r="F39" s="21">
        <v>378.47890000000001</v>
      </c>
      <c r="G39" s="22">
        <v>9.4000000000000004E-3</v>
      </c>
      <c r="H39" s="40"/>
      <c r="I39" s="24"/>
      <c r="J39" s="5"/>
    </row>
    <row r="40" spans="1:10" ht="13" customHeight="1">
      <c r="A40" s="18" t="s">
        <v>3940</v>
      </c>
      <c r="B40" s="19" t="s">
        <v>3941</v>
      </c>
      <c r="C40" s="15" t="s">
        <v>3942</v>
      </c>
      <c r="D40" s="15" t="s">
        <v>433</v>
      </c>
      <c r="E40" s="20">
        <v>25973</v>
      </c>
      <c r="F40" s="21">
        <v>367.07639999999998</v>
      </c>
      <c r="G40" s="22">
        <v>9.1000000000000004E-3</v>
      </c>
      <c r="H40" s="40"/>
      <c r="I40" s="24"/>
      <c r="J40" s="5"/>
    </row>
    <row r="41" spans="1:10" ht="13" customHeight="1">
      <c r="A41" s="18" t="s">
        <v>1163</v>
      </c>
      <c r="B41" s="19" t="s">
        <v>1164</v>
      </c>
      <c r="C41" s="15" t="s">
        <v>1165</v>
      </c>
      <c r="D41" s="15" t="s">
        <v>284</v>
      </c>
      <c r="E41" s="20">
        <v>36579</v>
      </c>
      <c r="F41" s="21">
        <v>359.55329999999998</v>
      </c>
      <c r="G41" s="22">
        <v>8.8999999999999999E-3</v>
      </c>
      <c r="H41" s="40"/>
      <c r="I41" s="24"/>
      <c r="J41" s="5"/>
    </row>
    <row r="42" spans="1:10" ht="13" customHeight="1">
      <c r="A42" s="18" t="s">
        <v>392</v>
      </c>
      <c r="B42" s="19" t="s">
        <v>393</v>
      </c>
      <c r="C42" s="15" t="s">
        <v>394</v>
      </c>
      <c r="D42" s="15" t="s">
        <v>288</v>
      </c>
      <c r="E42" s="20">
        <v>74009</v>
      </c>
      <c r="F42" s="21">
        <v>357.16739999999999</v>
      </c>
      <c r="G42" s="22">
        <v>8.8000000000000005E-3</v>
      </c>
      <c r="H42" s="40"/>
      <c r="I42" s="24"/>
      <c r="J42" s="5"/>
    </row>
    <row r="43" spans="1:10" ht="13" customHeight="1">
      <c r="A43" s="18" t="s">
        <v>652</v>
      </c>
      <c r="B43" s="19" t="s">
        <v>653</v>
      </c>
      <c r="C43" s="15" t="s">
        <v>654</v>
      </c>
      <c r="D43" s="15" t="s">
        <v>249</v>
      </c>
      <c r="E43" s="20">
        <v>11733</v>
      </c>
      <c r="F43" s="21">
        <v>353.21019999999999</v>
      </c>
      <c r="G43" s="22">
        <v>8.6999999999999994E-3</v>
      </c>
      <c r="H43" s="40"/>
      <c r="I43" s="24"/>
      <c r="J43" s="5"/>
    </row>
    <row r="44" spans="1:10" ht="13" customHeight="1">
      <c r="A44" s="18" t="s">
        <v>584</v>
      </c>
      <c r="B44" s="19" t="s">
        <v>585</v>
      </c>
      <c r="C44" s="15" t="s">
        <v>586</v>
      </c>
      <c r="D44" s="15" t="s">
        <v>587</v>
      </c>
      <c r="E44" s="20">
        <v>7440</v>
      </c>
      <c r="F44" s="21">
        <v>346.38780000000003</v>
      </c>
      <c r="G44" s="22">
        <v>8.6E-3</v>
      </c>
      <c r="H44" s="40"/>
      <c r="I44" s="24"/>
      <c r="J44" s="5"/>
    </row>
    <row r="45" spans="1:10" ht="13" customHeight="1">
      <c r="A45" s="18" t="s">
        <v>840</v>
      </c>
      <c r="B45" s="19" t="s">
        <v>841</v>
      </c>
      <c r="C45" s="15" t="s">
        <v>842</v>
      </c>
      <c r="D45" s="15" t="s">
        <v>238</v>
      </c>
      <c r="E45" s="20">
        <v>64848</v>
      </c>
      <c r="F45" s="21">
        <v>339.83589999999998</v>
      </c>
      <c r="G45" s="22">
        <v>8.3999999999999995E-3</v>
      </c>
      <c r="H45" s="40"/>
      <c r="I45" s="24"/>
      <c r="J45" s="5"/>
    </row>
    <row r="46" spans="1:10" ht="13" customHeight="1">
      <c r="A46" s="18" t="s">
        <v>399</v>
      </c>
      <c r="B46" s="19" t="s">
        <v>400</v>
      </c>
      <c r="C46" s="15" t="s">
        <v>401</v>
      </c>
      <c r="D46" s="15" t="s">
        <v>402</v>
      </c>
      <c r="E46" s="20">
        <v>18190</v>
      </c>
      <c r="F46" s="21">
        <v>335.42360000000002</v>
      </c>
      <c r="G46" s="22">
        <v>8.3000000000000001E-3</v>
      </c>
      <c r="H46" s="40"/>
      <c r="I46" s="24"/>
      <c r="J46" s="5"/>
    </row>
    <row r="47" spans="1:10" ht="13" customHeight="1">
      <c r="A47" s="18" t="s">
        <v>330</v>
      </c>
      <c r="B47" s="19" t="s">
        <v>331</v>
      </c>
      <c r="C47" s="15" t="s">
        <v>332</v>
      </c>
      <c r="D47" s="15" t="s">
        <v>333</v>
      </c>
      <c r="E47" s="20">
        <v>65189</v>
      </c>
      <c r="F47" s="21">
        <v>332.56169999999997</v>
      </c>
      <c r="G47" s="22">
        <v>8.2000000000000007E-3</v>
      </c>
      <c r="H47" s="40"/>
      <c r="I47" s="24"/>
      <c r="J47" s="5"/>
    </row>
    <row r="48" spans="1:10" ht="13" customHeight="1">
      <c r="A48" s="18" t="s">
        <v>278</v>
      </c>
      <c r="B48" s="19" t="s">
        <v>279</v>
      </c>
      <c r="C48" s="15" t="s">
        <v>280</v>
      </c>
      <c r="D48" s="15" t="s">
        <v>253</v>
      </c>
      <c r="E48" s="20">
        <v>10886</v>
      </c>
      <c r="F48" s="21">
        <v>322.04050000000001</v>
      </c>
      <c r="G48" s="22">
        <v>8.0000000000000002E-3</v>
      </c>
      <c r="H48" s="40"/>
      <c r="I48" s="24"/>
      <c r="J48" s="5"/>
    </row>
    <row r="49" spans="1:10" ht="13" customHeight="1">
      <c r="A49" s="18" t="s">
        <v>825</v>
      </c>
      <c r="B49" s="19" t="s">
        <v>826</v>
      </c>
      <c r="C49" s="15" t="s">
        <v>827</v>
      </c>
      <c r="D49" s="15" t="s">
        <v>485</v>
      </c>
      <c r="E49" s="20">
        <v>22571</v>
      </c>
      <c r="F49" s="21">
        <v>319.8424</v>
      </c>
      <c r="G49" s="22">
        <v>7.9000000000000008E-3</v>
      </c>
      <c r="H49" s="40"/>
      <c r="I49" s="24"/>
      <c r="J49" s="5"/>
    </row>
    <row r="50" spans="1:10" ht="13" customHeight="1">
      <c r="A50" s="18" t="s">
        <v>334</v>
      </c>
      <c r="B50" s="19" t="s">
        <v>335</v>
      </c>
      <c r="C50" s="15" t="s">
        <v>336</v>
      </c>
      <c r="D50" s="15" t="s">
        <v>337</v>
      </c>
      <c r="E50" s="20">
        <v>106953</v>
      </c>
      <c r="F50" s="21">
        <v>318.2921</v>
      </c>
      <c r="G50" s="22">
        <v>7.9000000000000008E-3</v>
      </c>
      <c r="H50" s="40"/>
      <c r="I50" s="24"/>
      <c r="J50" s="5"/>
    </row>
    <row r="51" spans="1:10" ht="13" customHeight="1">
      <c r="A51" s="18" t="s">
        <v>1269</v>
      </c>
      <c r="B51" s="19" t="s">
        <v>1270</v>
      </c>
      <c r="C51" s="15" t="s">
        <v>1271</v>
      </c>
      <c r="D51" s="15" t="s">
        <v>485</v>
      </c>
      <c r="E51" s="20">
        <v>45000</v>
      </c>
      <c r="F51" s="21">
        <v>316.98</v>
      </c>
      <c r="G51" s="22">
        <v>7.7999999999999996E-3</v>
      </c>
      <c r="H51" s="40"/>
      <c r="I51" s="24"/>
      <c r="J51" s="5"/>
    </row>
    <row r="52" spans="1:10" ht="13" customHeight="1">
      <c r="A52" s="18" t="s">
        <v>410</v>
      </c>
      <c r="B52" s="19" t="s">
        <v>411</v>
      </c>
      <c r="C52" s="15" t="s">
        <v>412</v>
      </c>
      <c r="D52" s="15" t="s">
        <v>402</v>
      </c>
      <c r="E52" s="20">
        <v>43337</v>
      </c>
      <c r="F52" s="21">
        <v>311.15969999999999</v>
      </c>
      <c r="G52" s="22">
        <v>7.7000000000000002E-3</v>
      </c>
      <c r="H52" s="40"/>
      <c r="I52" s="24"/>
      <c r="J52" s="5"/>
    </row>
    <row r="53" spans="1:10" ht="13" customHeight="1">
      <c r="A53" s="18" t="s">
        <v>627</v>
      </c>
      <c r="B53" s="19" t="s">
        <v>628</v>
      </c>
      <c r="C53" s="15" t="s">
        <v>629</v>
      </c>
      <c r="D53" s="15" t="s">
        <v>485</v>
      </c>
      <c r="E53" s="20">
        <v>16338</v>
      </c>
      <c r="F53" s="21">
        <v>301.54230000000001</v>
      </c>
      <c r="G53" s="22">
        <v>7.4999999999999997E-3</v>
      </c>
      <c r="H53" s="40"/>
      <c r="I53" s="24"/>
      <c r="J53" s="5"/>
    </row>
    <row r="54" spans="1:10" ht="13" customHeight="1">
      <c r="A54" s="18" t="s">
        <v>919</v>
      </c>
      <c r="B54" s="19" t="s">
        <v>920</v>
      </c>
      <c r="C54" s="15" t="s">
        <v>921</v>
      </c>
      <c r="D54" s="15" t="s">
        <v>292</v>
      </c>
      <c r="E54" s="20">
        <v>1029</v>
      </c>
      <c r="F54" s="21">
        <v>300.113</v>
      </c>
      <c r="G54" s="22">
        <v>7.4000000000000003E-3</v>
      </c>
      <c r="H54" s="40"/>
      <c r="I54" s="24"/>
      <c r="J54" s="5"/>
    </row>
    <row r="55" spans="1:10" ht="13" customHeight="1">
      <c r="A55" s="18" t="s">
        <v>309</v>
      </c>
      <c r="B55" s="19" t="s">
        <v>310</v>
      </c>
      <c r="C55" s="15" t="s">
        <v>311</v>
      </c>
      <c r="D55" s="15" t="s">
        <v>288</v>
      </c>
      <c r="E55" s="20">
        <v>83821</v>
      </c>
      <c r="F55" s="21">
        <v>295.76240000000001</v>
      </c>
      <c r="G55" s="22">
        <v>7.3000000000000001E-3</v>
      </c>
      <c r="H55" s="40"/>
      <c r="I55" s="24"/>
      <c r="J55" s="5"/>
    </row>
    <row r="56" spans="1:10" ht="13" customHeight="1">
      <c r="A56" s="18" t="s">
        <v>293</v>
      </c>
      <c r="B56" s="19" t="s">
        <v>294</v>
      </c>
      <c r="C56" s="15" t="s">
        <v>295</v>
      </c>
      <c r="D56" s="15" t="s">
        <v>274</v>
      </c>
      <c r="E56" s="20">
        <v>29491</v>
      </c>
      <c r="F56" s="21">
        <v>287.43400000000003</v>
      </c>
      <c r="G56" s="22">
        <v>7.1000000000000004E-3</v>
      </c>
      <c r="H56" s="40"/>
      <c r="I56" s="24"/>
      <c r="J56" s="5"/>
    </row>
    <row r="57" spans="1:10" ht="13" customHeight="1">
      <c r="A57" s="18" t="s">
        <v>375</v>
      </c>
      <c r="B57" s="19" t="s">
        <v>376</v>
      </c>
      <c r="C57" s="15" t="s">
        <v>377</v>
      </c>
      <c r="D57" s="15" t="s">
        <v>378</v>
      </c>
      <c r="E57" s="20">
        <v>352390</v>
      </c>
      <c r="F57" s="21">
        <v>282.08819999999997</v>
      </c>
      <c r="G57" s="22">
        <v>7.0000000000000001E-3</v>
      </c>
      <c r="H57" s="40"/>
      <c r="I57" s="24"/>
      <c r="J57" s="5"/>
    </row>
    <row r="58" spans="1:10" ht="13" customHeight="1">
      <c r="A58" s="18" t="s">
        <v>1308</v>
      </c>
      <c r="B58" s="19" t="s">
        <v>1309</v>
      </c>
      <c r="C58" s="15" t="s">
        <v>1310</v>
      </c>
      <c r="D58" s="15" t="s">
        <v>1311</v>
      </c>
      <c r="E58" s="20">
        <v>49068</v>
      </c>
      <c r="F58" s="21">
        <v>273.79939999999999</v>
      </c>
      <c r="G58" s="22">
        <v>6.7999999999999996E-3</v>
      </c>
      <c r="H58" s="40"/>
      <c r="I58" s="24"/>
      <c r="J58" s="5"/>
    </row>
    <row r="59" spans="1:10" ht="13" customHeight="1">
      <c r="A59" s="18" t="s">
        <v>1678</v>
      </c>
      <c r="B59" s="19" t="s">
        <v>1679</v>
      </c>
      <c r="C59" s="15" t="s">
        <v>1680</v>
      </c>
      <c r="D59" s="15" t="s">
        <v>971</v>
      </c>
      <c r="E59" s="20">
        <v>23886</v>
      </c>
      <c r="F59" s="21">
        <v>273.54250000000002</v>
      </c>
      <c r="G59" s="22">
        <v>6.7999999999999996E-3</v>
      </c>
      <c r="H59" s="40"/>
      <c r="I59" s="24"/>
      <c r="J59" s="5"/>
    </row>
    <row r="60" spans="1:10" ht="13" customHeight="1">
      <c r="A60" s="18" t="s">
        <v>440</v>
      </c>
      <c r="B60" s="19" t="s">
        <v>441</v>
      </c>
      <c r="C60" s="15" t="s">
        <v>442</v>
      </c>
      <c r="D60" s="15" t="s">
        <v>242</v>
      </c>
      <c r="E60" s="20">
        <v>73858</v>
      </c>
      <c r="F60" s="21">
        <v>273.23770000000002</v>
      </c>
      <c r="G60" s="22">
        <v>6.7999999999999996E-3</v>
      </c>
      <c r="H60" s="40"/>
      <c r="I60" s="24"/>
      <c r="J60" s="5"/>
    </row>
    <row r="61" spans="1:10" ht="13" customHeight="1">
      <c r="A61" s="18" t="s">
        <v>1214</v>
      </c>
      <c r="B61" s="19" t="s">
        <v>1215</v>
      </c>
      <c r="C61" s="15" t="s">
        <v>1216</v>
      </c>
      <c r="D61" s="15" t="s">
        <v>378</v>
      </c>
      <c r="E61" s="20">
        <v>16249</v>
      </c>
      <c r="F61" s="21">
        <v>273.14569999999998</v>
      </c>
      <c r="G61" s="22">
        <v>6.7999999999999996E-3</v>
      </c>
      <c r="H61" s="40"/>
      <c r="I61" s="24"/>
      <c r="J61" s="5"/>
    </row>
    <row r="62" spans="1:10" ht="13" customHeight="1">
      <c r="A62" s="18" t="s">
        <v>643</v>
      </c>
      <c r="B62" s="19" t="s">
        <v>644</v>
      </c>
      <c r="C62" s="15" t="s">
        <v>645</v>
      </c>
      <c r="D62" s="15" t="s">
        <v>481</v>
      </c>
      <c r="E62" s="20">
        <v>35800</v>
      </c>
      <c r="F62" s="21">
        <v>266.13720000000001</v>
      </c>
      <c r="G62" s="22">
        <v>6.6E-3</v>
      </c>
      <c r="H62" s="40"/>
      <c r="I62" s="24"/>
      <c r="J62" s="5"/>
    </row>
    <row r="63" spans="1:10" ht="13" customHeight="1">
      <c r="A63" s="18" t="s">
        <v>539</v>
      </c>
      <c r="B63" s="19" t="s">
        <v>540</v>
      </c>
      <c r="C63" s="15" t="s">
        <v>541</v>
      </c>
      <c r="D63" s="15" t="s">
        <v>429</v>
      </c>
      <c r="E63" s="20">
        <v>16645</v>
      </c>
      <c r="F63" s="21">
        <v>264.63889999999998</v>
      </c>
      <c r="G63" s="22">
        <v>6.4999999999999997E-3</v>
      </c>
      <c r="H63" s="40"/>
      <c r="I63" s="24"/>
      <c r="J63" s="5"/>
    </row>
    <row r="64" spans="1:10" ht="13" customHeight="1">
      <c r="A64" s="18" t="s">
        <v>834</v>
      </c>
      <c r="B64" s="19" t="s">
        <v>835</v>
      </c>
      <c r="C64" s="15" t="s">
        <v>836</v>
      </c>
      <c r="D64" s="15" t="s">
        <v>329</v>
      </c>
      <c r="E64" s="20">
        <v>5676</v>
      </c>
      <c r="F64" s="21">
        <v>263.55369999999999</v>
      </c>
      <c r="G64" s="22">
        <v>6.4999999999999997E-3</v>
      </c>
      <c r="H64" s="40"/>
      <c r="I64" s="24"/>
      <c r="J64" s="5"/>
    </row>
    <row r="65" spans="1:10" ht="13" customHeight="1">
      <c r="A65" s="18" t="s">
        <v>355</v>
      </c>
      <c r="B65" s="19" t="s">
        <v>356</v>
      </c>
      <c r="C65" s="15" t="s">
        <v>357</v>
      </c>
      <c r="D65" s="15" t="s">
        <v>358</v>
      </c>
      <c r="E65" s="20">
        <v>90207</v>
      </c>
      <c r="F65" s="21">
        <v>257.18020000000001</v>
      </c>
      <c r="G65" s="22">
        <v>6.4000000000000003E-3</v>
      </c>
      <c r="H65" s="40"/>
      <c r="I65" s="24"/>
      <c r="J65" s="5"/>
    </row>
    <row r="66" spans="1:10" ht="13" customHeight="1">
      <c r="A66" s="18" t="s">
        <v>1321</v>
      </c>
      <c r="B66" s="19" t="s">
        <v>1322</v>
      </c>
      <c r="C66" s="15" t="s">
        <v>1323</v>
      </c>
      <c r="D66" s="15" t="s">
        <v>284</v>
      </c>
      <c r="E66" s="20">
        <v>26958</v>
      </c>
      <c r="F66" s="21">
        <v>240.53280000000001</v>
      </c>
      <c r="G66" s="22">
        <v>5.8999999999999999E-3</v>
      </c>
      <c r="H66" s="40"/>
      <c r="I66" s="24"/>
      <c r="J66" s="5"/>
    </row>
    <row r="67" spans="1:10" ht="13" customHeight="1">
      <c r="A67" s="18" t="s">
        <v>1399</v>
      </c>
      <c r="B67" s="19" t="s">
        <v>1400</v>
      </c>
      <c r="C67" s="15" t="s">
        <v>1401</v>
      </c>
      <c r="D67" s="15" t="s">
        <v>1123</v>
      </c>
      <c r="E67" s="20">
        <v>7805</v>
      </c>
      <c r="F67" s="21">
        <v>234.7783</v>
      </c>
      <c r="G67" s="22">
        <v>5.7999999999999996E-3</v>
      </c>
      <c r="H67" s="40"/>
      <c r="I67" s="24"/>
      <c r="J67" s="5"/>
    </row>
    <row r="68" spans="1:10" ht="13" customHeight="1">
      <c r="A68" s="18" t="s">
        <v>732</v>
      </c>
      <c r="B68" s="19" t="s">
        <v>733</v>
      </c>
      <c r="C68" s="15" t="s">
        <v>734</v>
      </c>
      <c r="D68" s="15" t="s">
        <v>477</v>
      </c>
      <c r="E68" s="20">
        <v>33902</v>
      </c>
      <c r="F68" s="21">
        <v>231.17769999999999</v>
      </c>
      <c r="G68" s="22">
        <v>5.7000000000000002E-3</v>
      </c>
      <c r="H68" s="40"/>
      <c r="I68" s="24"/>
      <c r="J68" s="5"/>
    </row>
    <row r="69" spans="1:10" ht="13" customHeight="1">
      <c r="A69" s="18" t="s">
        <v>1833</v>
      </c>
      <c r="B69" s="19" t="s">
        <v>1834</v>
      </c>
      <c r="C69" s="15" t="s">
        <v>1835</v>
      </c>
      <c r="D69" s="15" t="s">
        <v>305</v>
      </c>
      <c r="E69" s="20">
        <v>36818</v>
      </c>
      <c r="F69" s="21">
        <v>218.20189999999999</v>
      </c>
      <c r="G69" s="22">
        <v>5.4000000000000003E-3</v>
      </c>
      <c r="H69" s="40"/>
      <c r="I69" s="24"/>
      <c r="J69" s="5"/>
    </row>
    <row r="70" spans="1:10" ht="13" customHeight="1">
      <c r="A70" s="18" t="s">
        <v>268</v>
      </c>
      <c r="B70" s="19" t="s">
        <v>269</v>
      </c>
      <c r="C70" s="15" t="s">
        <v>270</v>
      </c>
      <c r="D70" s="15" t="s">
        <v>238</v>
      </c>
      <c r="E70" s="20">
        <v>26500</v>
      </c>
      <c r="F70" s="21">
        <v>208.79349999999999</v>
      </c>
      <c r="G70" s="22">
        <v>5.1999999999999998E-3</v>
      </c>
      <c r="H70" s="40"/>
      <c r="I70" s="24"/>
      <c r="J70" s="5"/>
    </row>
    <row r="71" spans="1:10" ht="13" customHeight="1">
      <c r="A71" s="18" t="s">
        <v>1139</v>
      </c>
      <c r="B71" s="19" t="s">
        <v>1140</v>
      </c>
      <c r="C71" s="15" t="s">
        <v>1141</v>
      </c>
      <c r="D71" s="15" t="s">
        <v>358</v>
      </c>
      <c r="E71" s="20">
        <v>17893</v>
      </c>
      <c r="F71" s="21">
        <v>207.55879999999999</v>
      </c>
      <c r="G71" s="22">
        <v>5.1000000000000004E-3</v>
      </c>
      <c r="H71" s="40"/>
      <c r="I71" s="24"/>
      <c r="J71" s="5"/>
    </row>
    <row r="72" spans="1:10" ht="13" customHeight="1">
      <c r="A72" s="18" t="s">
        <v>822</v>
      </c>
      <c r="B72" s="19" t="s">
        <v>823</v>
      </c>
      <c r="C72" s="15" t="s">
        <v>824</v>
      </c>
      <c r="D72" s="15" t="s">
        <v>481</v>
      </c>
      <c r="E72" s="20">
        <v>18758</v>
      </c>
      <c r="F72" s="21">
        <v>206.64750000000001</v>
      </c>
      <c r="G72" s="22">
        <v>5.1000000000000004E-3</v>
      </c>
      <c r="H72" s="40"/>
      <c r="I72" s="24"/>
      <c r="J72" s="5"/>
    </row>
    <row r="73" spans="1:10" ht="13" customHeight="1">
      <c r="A73" s="18" t="s">
        <v>1546</v>
      </c>
      <c r="B73" s="19" t="s">
        <v>1547</v>
      </c>
      <c r="C73" s="15" t="s">
        <v>1548</v>
      </c>
      <c r="D73" s="15" t="s">
        <v>725</v>
      </c>
      <c r="E73" s="20">
        <v>43135</v>
      </c>
      <c r="F73" s="21">
        <v>204.2011</v>
      </c>
      <c r="G73" s="22">
        <v>5.0000000000000001E-3</v>
      </c>
      <c r="H73" s="40"/>
      <c r="I73" s="24"/>
      <c r="J73" s="5"/>
    </row>
    <row r="74" spans="1:10" ht="13" customHeight="1">
      <c r="A74" s="18" t="s">
        <v>545</v>
      </c>
      <c r="B74" s="19" t="s">
        <v>546</v>
      </c>
      <c r="C74" s="15" t="s">
        <v>547</v>
      </c>
      <c r="D74" s="15" t="s">
        <v>238</v>
      </c>
      <c r="E74" s="20">
        <v>76984</v>
      </c>
      <c r="F74" s="21">
        <v>190.7664</v>
      </c>
      <c r="G74" s="22">
        <v>4.7000000000000002E-3</v>
      </c>
      <c r="H74" s="40"/>
      <c r="I74" s="24"/>
      <c r="J74" s="5"/>
    </row>
    <row r="75" spans="1:10" ht="13" customHeight="1">
      <c r="A75" s="18" t="s">
        <v>707</v>
      </c>
      <c r="B75" s="19" t="s">
        <v>708</v>
      </c>
      <c r="C75" s="15" t="s">
        <v>709</v>
      </c>
      <c r="D75" s="15" t="s">
        <v>292</v>
      </c>
      <c r="E75" s="20">
        <v>16412</v>
      </c>
      <c r="F75" s="21">
        <v>175.37039999999999</v>
      </c>
      <c r="G75" s="22">
        <v>4.3E-3</v>
      </c>
      <c r="H75" s="40"/>
      <c r="I75" s="24"/>
      <c r="J75" s="5"/>
    </row>
    <row r="76" spans="1:10" ht="13" customHeight="1">
      <c r="A76" s="18" t="s">
        <v>563</v>
      </c>
      <c r="B76" s="19" t="s">
        <v>564</v>
      </c>
      <c r="C76" s="15" t="s">
        <v>565</v>
      </c>
      <c r="D76" s="15" t="s">
        <v>315</v>
      </c>
      <c r="E76" s="20">
        <v>8749</v>
      </c>
      <c r="F76" s="21">
        <v>161.42779999999999</v>
      </c>
      <c r="G76" s="22">
        <v>4.0000000000000001E-3</v>
      </c>
      <c r="H76" s="40"/>
      <c r="I76" s="24"/>
      <c r="J76" s="5"/>
    </row>
    <row r="77" spans="1:10" ht="13" customHeight="1">
      <c r="A77" s="18" t="s">
        <v>341</v>
      </c>
      <c r="B77" s="19" t="s">
        <v>342</v>
      </c>
      <c r="C77" s="15" t="s">
        <v>343</v>
      </c>
      <c r="D77" s="15" t="s">
        <v>344</v>
      </c>
      <c r="E77" s="20">
        <v>20231</v>
      </c>
      <c r="F77" s="21">
        <v>152.98679999999999</v>
      </c>
      <c r="G77" s="22">
        <v>3.8E-3</v>
      </c>
      <c r="H77" s="40"/>
      <c r="I77" s="24"/>
      <c r="J77" s="5"/>
    </row>
    <row r="78" spans="1:10" ht="13" customHeight="1">
      <c r="A78" s="18" t="s">
        <v>1185</v>
      </c>
      <c r="B78" s="19" t="s">
        <v>1186</v>
      </c>
      <c r="C78" s="15" t="s">
        <v>1187</v>
      </c>
      <c r="D78" s="15" t="s">
        <v>971</v>
      </c>
      <c r="E78" s="20">
        <v>11274</v>
      </c>
      <c r="F78" s="21">
        <v>137.75139999999999</v>
      </c>
      <c r="G78" s="22">
        <v>3.3999999999999998E-3</v>
      </c>
      <c r="H78" s="40"/>
      <c r="I78" s="24"/>
      <c r="J78" s="5"/>
    </row>
    <row r="79" spans="1:10" ht="13" customHeight="1">
      <c r="A79" s="18" t="s">
        <v>2188</v>
      </c>
      <c r="B79" s="19" t="s">
        <v>2189</v>
      </c>
      <c r="C79" s="15" t="s">
        <v>2190</v>
      </c>
      <c r="D79" s="15" t="s">
        <v>378</v>
      </c>
      <c r="E79" s="20">
        <v>1040</v>
      </c>
      <c r="F79" s="21">
        <v>137.06370000000001</v>
      </c>
      <c r="G79" s="22">
        <v>3.3999999999999998E-3</v>
      </c>
      <c r="H79" s="40"/>
      <c r="I79" s="24"/>
      <c r="J79" s="5"/>
    </row>
    <row r="80" spans="1:10" ht="13" customHeight="1">
      <c r="A80" s="18" t="s">
        <v>759</v>
      </c>
      <c r="B80" s="19" t="s">
        <v>760</v>
      </c>
      <c r="C80" s="15" t="s">
        <v>761</v>
      </c>
      <c r="D80" s="15" t="s">
        <v>508</v>
      </c>
      <c r="E80" s="20">
        <v>3000</v>
      </c>
      <c r="F80" s="21">
        <v>128.91900000000001</v>
      </c>
      <c r="G80" s="22">
        <v>3.2000000000000002E-3</v>
      </c>
      <c r="H80" s="40"/>
      <c r="I80" s="24"/>
      <c r="J80" s="5"/>
    </row>
    <row r="81" spans="1:10" ht="13" customHeight="1">
      <c r="A81" s="18" t="s">
        <v>478</v>
      </c>
      <c r="B81" s="19" t="s">
        <v>479</v>
      </c>
      <c r="C81" s="15" t="s">
        <v>480</v>
      </c>
      <c r="D81" s="15" t="s">
        <v>481</v>
      </c>
      <c r="E81" s="20">
        <v>59004</v>
      </c>
      <c r="F81" s="21">
        <v>124.7286</v>
      </c>
      <c r="G81" s="22">
        <v>3.0999999999999999E-3</v>
      </c>
      <c r="H81" s="40"/>
      <c r="I81" s="24"/>
      <c r="J81" s="5"/>
    </row>
    <row r="82" spans="1:10" ht="13" customHeight="1">
      <c r="A82" s="18" t="s">
        <v>1375</v>
      </c>
      <c r="B82" s="19" t="s">
        <v>1376</v>
      </c>
      <c r="C82" s="15" t="s">
        <v>1377</v>
      </c>
      <c r="D82" s="15" t="s">
        <v>264</v>
      </c>
      <c r="E82" s="20">
        <v>7277</v>
      </c>
      <c r="F82" s="21">
        <v>116.46469999999999</v>
      </c>
      <c r="G82" s="22">
        <v>2.8999999999999998E-3</v>
      </c>
      <c r="H82" s="40"/>
      <c r="I82" s="24"/>
      <c r="J82" s="5"/>
    </row>
    <row r="83" spans="1:10" ht="13" customHeight="1">
      <c r="A83" s="18" t="s">
        <v>1648</v>
      </c>
      <c r="B83" s="19" t="s">
        <v>1649</v>
      </c>
      <c r="C83" s="15" t="s">
        <v>1650</v>
      </c>
      <c r="D83" s="15" t="s">
        <v>508</v>
      </c>
      <c r="E83" s="20">
        <v>14869</v>
      </c>
      <c r="F83" s="21">
        <v>90.150700000000001</v>
      </c>
      <c r="G83" s="22">
        <v>2.2000000000000001E-3</v>
      </c>
      <c r="H83" s="40"/>
      <c r="I83" s="24"/>
      <c r="J83" s="5"/>
    </row>
    <row r="84" spans="1:10" ht="13" customHeight="1">
      <c r="A84" s="18" t="s">
        <v>795</v>
      </c>
      <c r="B84" s="19" t="s">
        <v>796</v>
      </c>
      <c r="C84" s="15" t="s">
        <v>797</v>
      </c>
      <c r="D84" s="15" t="s">
        <v>529</v>
      </c>
      <c r="E84" s="20">
        <v>1646</v>
      </c>
      <c r="F84" s="21">
        <v>72.573800000000006</v>
      </c>
      <c r="G84" s="22">
        <v>1.8E-3</v>
      </c>
      <c r="H84" s="40"/>
      <c r="I84" s="24"/>
      <c r="J84" s="5"/>
    </row>
    <row r="85" spans="1:10" ht="13" customHeight="1">
      <c r="A85" s="18" t="s">
        <v>502</v>
      </c>
      <c r="B85" s="19" t="s">
        <v>503</v>
      </c>
      <c r="C85" s="15" t="s">
        <v>504</v>
      </c>
      <c r="D85" s="15" t="s">
        <v>315</v>
      </c>
      <c r="E85" s="20">
        <v>253</v>
      </c>
      <c r="F85" s="21">
        <v>34.921500000000002</v>
      </c>
      <c r="G85" s="22">
        <v>8.9999999999999998E-4</v>
      </c>
      <c r="H85" s="40"/>
      <c r="I85" s="24"/>
      <c r="J85" s="5"/>
    </row>
    <row r="86" spans="1:10" ht="13" customHeight="1">
      <c r="A86" s="18" t="s">
        <v>275</v>
      </c>
      <c r="B86" s="19" t="s">
        <v>276</v>
      </c>
      <c r="C86" s="15" t="s">
        <v>277</v>
      </c>
      <c r="D86" s="15" t="s">
        <v>238</v>
      </c>
      <c r="E86" s="20">
        <v>239</v>
      </c>
      <c r="F86" s="21">
        <v>4.4309000000000003</v>
      </c>
      <c r="G86" s="22">
        <v>1E-4</v>
      </c>
      <c r="H86" s="40"/>
      <c r="I86" s="24"/>
      <c r="J86" s="5"/>
    </row>
    <row r="87" spans="1:10" ht="13" customHeight="1">
      <c r="A87" s="18" t="s">
        <v>1573</v>
      </c>
      <c r="B87" s="19" t="s">
        <v>1574</v>
      </c>
      <c r="C87" s="15" t="s">
        <v>1575</v>
      </c>
      <c r="D87" s="15" t="s">
        <v>264</v>
      </c>
      <c r="E87" s="20">
        <v>170</v>
      </c>
      <c r="F87" s="21">
        <v>0.58709999999999996</v>
      </c>
      <c r="G87" s="40" t="s">
        <v>2732</v>
      </c>
      <c r="H87" s="40"/>
      <c r="I87" s="24"/>
      <c r="J87" s="5"/>
    </row>
    <row r="88" spans="1:10" ht="13" customHeight="1">
      <c r="A88" s="5"/>
      <c r="B88" s="14" t="s">
        <v>176</v>
      </c>
      <c r="C88" s="15"/>
      <c r="D88" s="15"/>
      <c r="E88" s="15"/>
      <c r="F88" s="25">
        <v>35817.018400000001</v>
      </c>
      <c r="G88" s="26">
        <v>0.88519999999999999</v>
      </c>
      <c r="H88" s="27"/>
      <c r="I88" s="28"/>
      <c r="J88" s="5"/>
    </row>
    <row r="89" spans="1:10" ht="13" customHeight="1">
      <c r="A89" s="5"/>
      <c r="B89" s="29" t="s">
        <v>1787</v>
      </c>
      <c r="C89" s="2"/>
      <c r="D89" s="2"/>
      <c r="E89" s="2"/>
      <c r="F89" s="27" t="s">
        <v>178</v>
      </c>
      <c r="G89" s="27" t="s">
        <v>178</v>
      </c>
      <c r="H89" s="27"/>
      <c r="I89" s="28"/>
      <c r="J89" s="5"/>
    </row>
    <row r="90" spans="1:10" ht="13" customHeight="1">
      <c r="A90" s="5"/>
      <c r="B90" s="29" t="s">
        <v>176</v>
      </c>
      <c r="C90" s="2"/>
      <c r="D90" s="2"/>
      <c r="E90" s="2"/>
      <c r="F90" s="27" t="s">
        <v>178</v>
      </c>
      <c r="G90" s="27" t="s">
        <v>178</v>
      </c>
      <c r="H90" s="27"/>
      <c r="I90" s="28"/>
      <c r="J90" s="5"/>
    </row>
    <row r="91" spans="1:10" ht="13" customHeight="1">
      <c r="A91" s="5"/>
      <c r="B91" s="29" t="s">
        <v>179</v>
      </c>
      <c r="C91" s="30"/>
      <c r="D91" s="2"/>
      <c r="E91" s="30"/>
      <c r="F91" s="25">
        <v>35817.018400000001</v>
      </c>
      <c r="G91" s="26">
        <v>0.88519999999999999</v>
      </c>
      <c r="H91" s="27"/>
      <c r="I91" s="28"/>
      <c r="J91" s="5"/>
    </row>
    <row r="92" spans="1:10" ht="13" customHeight="1">
      <c r="A92" s="5"/>
      <c r="B92" s="14" t="s">
        <v>2191</v>
      </c>
      <c r="C92" s="15"/>
      <c r="D92" s="15"/>
      <c r="E92" s="15"/>
      <c r="F92" s="15"/>
      <c r="G92" s="15"/>
      <c r="H92" s="16"/>
      <c r="I92" s="17"/>
      <c r="J92" s="5"/>
    </row>
    <row r="93" spans="1:10" ht="13" customHeight="1">
      <c r="A93" s="5"/>
      <c r="B93" s="14" t="s">
        <v>2817</v>
      </c>
      <c r="C93" s="15"/>
      <c r="D93" s="15"/>
      <c r="E93" s="15"/>
      <c r="F93" s="5"/>
      <c r="G93" s="16"/>
      <c r="H93" s="16"/>
      <c r="I93" s="17"/>
      <c r="J93" s="5"/>
    </row>
    <row r="94" spans="1:10" ht="13" customHeight="1">
      <c r="A94" s="18" t="s">
        <v>4306</v>
      </c>
      <c r="B94" s="19" t="s">
        <v>4307</v>
      </c>
      <c r="C94" s="15"/>
      <c r="D94" s="15"/>
      <c r="E94" s="20">
        <v>13325</v>
      </c>
      <c r="F94" s="21">
        <v>39.3354</v>
      </c>
      <c r="G94" s="22">
        <v>1E-3</v>
      </c>
      <c r="H94" s="40"/>
      <c r="I94" s="24"/>
      <c r="J94" s="5"/>
    </row>
    <row r="95" spans="1:10" ht="13" customHeight="1">
      <c r="A95" s="18" t="s">
        <v>4308</v>
      </c>
      <c r="B95" s="19" t="s">
        <v>4309</v>
      </c>
      <c r="C95" s="15"/>
      <c r="D95" s="15"/>
      <c r="E95" s="20">
        <v>12200</v>
      </c>
      <c r="F95" s="21">
        <v>6.2342000000000004</v>
      </c>
      <c r="G95" s="22">
        <v>2.0000000000000001E-4</v>
      </c>
      <c r="H95" s="40"/>
      <c r="I95" s="24"/>
      <c r="J95" s="5"/>
    </row>
    <row r="96" spans="1:10" ht="13" customHeight="1">
      <c r="A96" s="5"/>
      <c r="B96" s="14" t="s">
        <v>176</v>
      </c>
      <c r="C96" s="15"/>
      <c r="D96" s="15"/>
      <c r="E96" s="15"/>
      <c r="F96" s="25">
        <v>45.569600000000001</v>
      </c>
      <c r="G96" s="26">
        <v>1.1000000000000001E-3</v>
      </c>
      <c r="H96" s="27"/>
      <c r="I96" s="28"/>
      <c r="J96" s="5"/>
    </row>
    <row r="97" spans="1:10" ht="13" customHeight="1">
      <c r="A97" s="5"/>
      <c r="B97" s="29" t="s">
        <v>179</v>
      </c>
      <c r="C97" s="30"/>
      <c r="D97" s="2"/>
      <c r="E97" s="30"/>
      <c r="F97" s="25">
        <v>45.569600000000001</v>
      </c>
      <c r="G97" s="26">
        <v>1.1000000000000001E-3</v>
      </c>
      <c r="H97" s="27"/>
      <c r="I97" s="28"/>
      <c r="J97" s="5"/>
    </row>
    <row r="98" spans="1:10" ht="13" customHeight="1">
      <c r="A98" s="5"/>
      <c r="B98" s="14" t="s">
        <v>167</v>
      </c>
      <c r="C98" s="15"/>
      <c r="D98" s="15"/>
      <c r="E98" s="15"/>
      <c r="F98" s="15"/>
      <c r="G98" s="15"/>
      <c r="H98" s="16"/>
      <c r="I98" s="17"/>
      <c r="J98" s="5"/>
    </row>
    <row r="99" spans="1:10" ht="13" customHeight="1">
      <c r="A99" s="5"/>
      <c r="B99" s="14" t="s">
        <v>168</v>
      </c>
      <c r="C99" s="15"/>
      <c r="D99" s="15"/>
      <c r="E99" s="15"/>
      <c r="F99" s="5"/>
      <c r="G99" s="16"/>
      <c r="H99" s="16"/>
      <c r="I99" s="17"/>
      <c r="J99" s="5"/>
    </row>
    <row r="100" spans="1:10" ht="13" customHeight="1">
      <c r="A100" s="18" t="s">
        <v>2195</v>
      </c>
      <c r="B100" s="19" t="s">
        <v>2196</v>
      </c>
      <c r="C100" s="15" t="s">
        <v>2197</v>
      </c>
      <c r="D100" s="15" t="s">
        <v>172</v>
      </c>
      <c r="E100" s="20">
        <v>1500000</v>
      </c>
      <c r="F100" s="21">
        <v>1576.0005000000001</v>
      </c>
      <c r="G100" s="22">
        <v>3.8899999999999997E-2</v>
      </c>
      <c r="H100" s="23">
        <v>7.0100999999999997E-2</v>
      </c>
      <c r="I100" s="24"/>
      <c r="J100" s="5"/>
    </row>
    <row r="101" spans="1:10" ht="13" customHeight="1">
      <c r="A101" s="18" t="s">
        <v>2198</v>
      </c>
      <c r="B101" s="19" t="s">
        <v>2199</v>
      </c>
      <c r="C101" s="15" t="s">
        <v>2200</v>
      </c>
      <c r="D101" s="15" t="s">
        <v>172</v>
      </c>
      <c r="E101" s="20">
        <v>900000</v>
      </c>
      <c r="F101" s="21">
        <v>938.77380000000005</v>
      </c>
      <c r="G101" s="22">
        <v>2.3199999999999998E-2</v>
      </c>
      <c r="H101" s="23">
        <v>7.0473999999999995E-2</v>
      </c>
      <c r="I101" s="24"/>
      <c r="J101" s="5"/>
    </row>
    <row r="102" spans="1:10" ht="13" customHeight="1">
      <c r="A102" s="18" t="s">
        <v>2201</v>
      </c>
      <c r="B102" s="19" t="s">
        <v>2202</v>
      </c>
      <c r="C102" s="15" t="s">
        <v>2203</v>
      </c>
      <c r="D102" s="15" t="s">
        <v>172</v>
      </c>
      <c r="E102" s="20">
        <v>500000</v>
      </c>
      <c r="F102" s="21">
        <v>528.01649999999995</v>
      </c>
      <c r="G102" s="22">
        <v>1.2999999999999999E-2</v>
      </c>
      <c r="H102" s="23">
        <v>7.0431999999999995E-2</v>
      </c>
      <c r="I102" s="24"/>
      <c r="J102" s="5"/>
    </row>
    <row r="103" spans="1:10" ht="13" customHeight="1">
      <c r="A103" s="18" t="s">
        <v>2204</v>
      </c>
      <c r="B103" s="19" t="s">
        <v>2205</v>
      </c>
      <c r="C103" s="15" t="s">
        <v>2206</v>
      </c>
      <c r="D103" s="15" t="s">
        <v>172</v>
      </c>
      <c r="E103" s="20">
        <v>500000</v>
      </c>
      <c r="F103" s="21">
        <v>516.13149999999996</v>
      </c>
      <c r="G103" s="22">
        <v>1.2800000000000001E-2</v>
      </c>
      <c r="H103" s="23">
        <v>6.9126999999999994E-2</v>
      </c>
      <c r="I103" s="24"/>
      <c r="J103" s="5"/>
    </row>
    <row r="104" spans="1:10" ht="13" customHeight="1">
      <c r="A104" s="5"/>
      <c r="B104" s="14" t="s">
        <v>176</v>
      </c>
      <c r="C104" s="15"/>
      <c r="D104" s="15"/>
      <c r="E104" s="15"/>
      <c r="F104" s="25">
        <v>3558.9223000000002</v>
      </c>
      <c r="G104" s="26">
        <v>8.7999999999999995E-2</v>
      </c>
      <c r="H104" s="27"/>
      <c r="I104" s="28"/>
      <c r="J104" s="5"/>
    </row>
    <row r="105" spans="1:10" ht="13" customHeight="1">
      <c r="A105" s="5"/>
      <c r="B105" s="29" t="s">
        <v>177</v>
      </c>
      <c r="C105" s="2"/>
      <c r="D105" s="2"/>
      <c r="E105" s="2"/>
      <c r="F105" s="27" t="s">
        <v>178</v>
      </c>
      <c r="G105" s="27" t="s">
        <v>178</v>
      </c>
      <c r="H105" s="27"/>
      <c r="I105" s="28"/>
      <c r="J105" s="5"/>
    </row>
    <row r="106" spans="1:10" ht="13" customHeight="1">
      <c r="A106" s="5"/>
      <c r="B106" s="29" t="s">
        <v>176</v>
      </c>
      <c r="C106" s="2"/>
      <c r="D106" s="2"/>
      <c r="E106" s="2"/>
      <c r="F106" s="27" t="s">
        <v>178</v>
      </c>
      <c r="G106" s="27" t="s">
        <v>178</v>
      </c>
      <c r="H106" s="27"/>
      <c r="I106" s="28"/>
      <c r="J106" s="5"/>
    </row>
    <row r="107" spans="1:10" ht="13" customHeight="1">
      <c r="A107" s="5"/>
      <c r="B107" s="29" t="s">
        <v>179</v>
      </c>
      <c r="C107" s="30"/>
      <c r="D107" s="2"/>
      <c r="E107" s="30"/>
      <c r="F107" s="25">
        <v>3558.9223000000002</v>
      </c>
      <c r="G107" s="26">
        <v>8.7999999999999995E-2</v>
      </c>
      <c r="H107" s="27"/>
      <c r="I107" s="28"/>
      <c r="J107" s="5"/>
    </row>
    <row r="108" spans="1:10" ht="13" customHeight="1">
      <c r="A108" s="5"/>
      <c r="B108" s="14" t="s">
        <v>180</v>
      </c>
      <c r="C108" s="15"/>
      <c r="D108" s="15"/>
      <c r="E108" s="15"/>
      <c r="F108" s="15"/>
      <c r="G108" s="15"/>
      <c r="H108" s="16"/>
      <c r="I108" s="17"/>
      <c r="J108" s="5"/>
    </row>
    <row r="109" spans="1:10" ht="13" customHeight="1">
      <c r="A109" s="18" t="s">
        <v>181</v>
      </c>
      <c r="B109" s="19" t="s">
        <v>182</v>
      </c>
      <c r="C109" s="15"/>
      <c r="D109" s="15"/>
      <c r="E109" s="20"/>
      <c r="F109" s="21">
        <v>434.28</v>
      </c>
      <c r="G109" s="22">
        <v>1.0699999999999999E-2</v>
      </c>
      <c r="H109" s="23">
        <v>6.6527549116131485E-2</v>
      </c>
      <c r="I109" s="24"/>
      <c r="J109" s="5"/>
    </row>
    <row r="110" spans="1:10" ht="13" customHeight="1">
      <c r="A110" s="5"/>
      <c r="B110" s="14" t="s">
        <v>176</v>
      </c>
      <c r="C110" s="15"/>
      <c r="D110" s="15"/>
      <c r="E110" s="15"/>
      <c r="F110" s="25">
        <v>434.28</v>
      </c>
      <c r="G110" s="26">
        <v>1.0699999999999999E-2</v>
      </c>
      <c r="H110" s="27"/>
      <c r="I110" s="28"/>
      <c r="J110" s="5"/>
    </row>
    <row r="111" spans="1:10" ht="13" customHeight="1">
      <c r="A111" s="5"/>
      <c r="B111" s="29" t="s">
        <v>177</v>
      </c>
      <c r="C111" s="2"/>
      <c r="D111" s="2"/>
      <c r="E111" s="2"/>
      <c r="F111" s="27" t="s">
        <v>178</v>
      </c>
      <c r="G111" s="27" t="s">
        <v>178</v>
      </c>
      <c r="H111" s="27"/>
      <c r="I111" s="28"/>
      <c r="J111" s="5"/>
    </row>
    <row r="112" spans="1:10" ht="13" customHeight="1">
      <c r="A112" s="5"/>
      <c r="B112" s="29" t="s">
        <v>176</v>
      </c>
      <c r="C112" s="2"/>
      <c r="D112" s="2"/>
      <c r="E112" s="2"/>
      <c r="F112" s="27" t="s">
        <v>178</v>
      </c>
      <c r="G112" s="27" t="s">
        <v>178</v>
      </c>
      <c r="H112" s="27"/>
      <c r="I112" s="28"/>
      <c r="J112" s="5"/>
    </row>
    <row r="113" spans="1:10" ht="13" customHeight="1">
      <c r="A113" s="5"/>
      <c r="B113" s="29" t="s">
        <v>179</v>
      </c>
      <c r="C113" s="30"/>
      <c r="D113" s="2"/>
      <c r="E113" s="30"/>
      <c r="F113" s="25">
        <v>434.28</v>
      </c>
      <c r="G113" s="26">
        <v>1.0699999999999999E-2</v>
      </c>
      <c r="H113" s="27"/>
      <c r="I113" s="28"/>
      <c r="J113" s="5"/>
    </row>
    <row r="114" spans="1:10" ht="13" customHeight="1">
      <c r="A114" s="5"/>
      <c r="B114" s="29" t="s">
        <v>183</v>
      </c>
      <c r="C114" s="15"/>
      <c r="D114" s="2"/>
      <c r="E114" s="15"/>
      <c r="F114" s="31">
        <v>607.86969999999997</v>
      </c>
      <c r="G114" s="26">
        <v>1.4999999999999999E-2</v>
      </c>
      <c r="H114" s="27"/>
      <c r="I114" s="28"/>
      <c r="J114" s="5"/>
    </row>
    <row r="115" spans="1:10" ht="13" customHeight="1">
      <c r="A115" s="5"/>
      <c r="B115" s="32" t="s">
        <v>184</v>
      </c>
      <c r="C115" s="33"/>
      <c r="D115" s="33"/>
      <c r="E115" s="33"/>
      <c r="F115" s="34">
        <v>40463.660000000003</v>
      </c>
      <c r="G115" s="35">
        <v>1</v>
      </c>
      <c r="H115" s="36"/>
      <c r="I115" s="37"/>
      <c r="J115" s="5"/>
    </row>
    <row r="116" spans="1:10" ht="13" customHeight="1">
      <c r="A116" s="5"/>
      <c r="B116" s="7"/>
      <c r="C116" s="5"/>
      <c r="D116" s="5"/>
      <c r="E116" s="5"/>
      <c r="F116" s="5"/>
      <c r="G116" s="5"/>
      <c r="H116" s="5"/>
      <c r="I116" s="5"/>
      <c r="J116" s="5"/>
    </row>
    <row r="117" spans="1:10" ht="13" customHeight="1">
      <c r="A117" s="5"/>
      <c r="B117" s="44" t="s">
        <v>5038</v>
      </c>
      <c r="C117" s="5"/>
      <c r="D117" s="5"/>
      <c r="E117" s="5"/>
      <c r="F117" s="5"/>
      <c r="G117" s="5"/>
      <c r="H117" s="5"/>
      <c r="I117" s="5"/>
      <c r="J117" s="5"/>
    </row>
    <row r="118" spans="1:10" ht="13" customHeight="1">
      <c r="A118" s="5"/>
      <c r="B118" s="4" t="s">
        <v>2871</v>
      </c>
      <c r="C118" s="5"/>
      <c r="D118" s="5"/>
      <c r="E118" s="5"/>
      <c r="F118" s="5"/>
      <c r="G118" s="5"/>
      <c r="H118" s="5"/>
      <c r="I118" s="5"/>
      <c r="J118" s="5"/>
    </row>
    <row r="119" spans="1:10" ht="13" customHeight="1">
      <c r="A119" s="5"/>
      <c r="B119" s="4" t="s">
        <v>186</v>
      </c>
      <c r="C119" s="5"/>
      <c r="D119" s="5"/>
      <c r="E119" s="5"/>
      <c r="F119" s="5"/>
      <c r="G119" s="5"/>
      <c r="H119" s="5"/>
      <c r="I119" s="5"/>
      <c r="J119" s="5"/>
    </row>
    <row r="120" spans="1:10" ht="26" customHeight="1">
      <c r="A120" s="5"/>
      <c r="B120" s="76" t="s">
        <v>187</v>
      </c>
      <c r="C120" s="76"/>
      <c r="D120" s="76"/>
      <c r="E120" s="76"/>
      <c r="F120" s="76"/>
      <c r="G120" s="76"/>
      <c r="H120" s="76"/>
      <c r="I120" s="76"/>
      <c r="J120" s="5"/>
    </row>
    <row r="121" spans="1:10" ht="13" customHeight="1">
      <c r="A121" s="5"/>
      <c r="B121" s="76"/>
      <c r="C121" s="76"/>
      <c r="D121" s="76"/>
      <c r="E121" s="76"/>
      <c r="F121" s="76"/>
      <c r="G121" s="76"/>
      <c r="H121" s="76"/>
      <c r="I121" s="76"/>
      <c r="J121" s="5"/>
    </row>
    <row r="122" spans="1:10" ht="13" customHeight="1">
      <c r="A122" s="5"/>
      <c r="B122" s="76"/>
      <c r="C122" s="76"/>
      <c r="D122" s="76"/>
      <c r="E122" s="76"/>
      <c r="F122" s="76"/>
      <c r="G122" s="76"/>
      <c r="H122" s="76"/>
      <c r="I122" s="76"/>
      <c r="J122" s="5"/>
    </row>
    <row r="123" spans="1:10" ht="13" customHeight="1">
      <c r="A123" s="5"/>
      <c r="B123" s="76"/>
      <c r="C123" s="76"/>
      <c r="D123" s="76"/>
      <c r="E123" s="76"/>
      <c r="F123" s="76"/>
      <c r="G123" s="76"/>
      <c r="H123" s="76"/>
      <c r="I123" s="76"/>
      <c r="J123" s="5"/>
    </row>
    <row r="124" spans="1:10" ht="13" customHeight="1">
      <c r="A124" s="5"/>
      <c r="B124" s="76"/>
      <c r="C124" s="76"/>
      <c r="D124" s="76"/>
      <c r="E124" s="76"/>
      <c r="F124" s="76"/>
      <c r="G124" s="76"/>
      <c r="H124" s="76"/>
      <c r="I124" s="76"/>
      <c r="J124" s="5"/>
    </row>
    <row r="125" spans="1:10" ht="13" customHeight="1">
      <c r="A125" s="5"/>
      <c r="B125" s="5"/>
      <c r="C125" s="74" t="s">
        <v>3186</v>
      </c>
      <c r="D125" s="74"/>
      <c r="E125" s="74"/>
      <c r="F125" s="74"/>
      <c r="G125" s="5"/>
      <c r="H125" s="5"/>
      <c r="I125" s="5"/>
      <c r="J125" s="5"/>
    </row>
    <row r="126" spans="1:10" ht="13" customHeight="1">
      <c r="A126" s="5"/>
      <c r="B126" s="38" t="s">
        <v>191</v>
      </c>
      <c r="C126" s="74" t="s">
        <v>192</v>
      </c>
      <c r="D126" s="74"/>
      <c r="E126" s="74"/>
      <c r="F126" s="74"/>
      <c r="G126" s="5"/>
      <c r="H126" s="5"/>
      <c r="I126" s="5"/>
      <c r="J126" s="5"/>
    </row>
    <row r="127" spans="1:10" ht="121" customHeight="1">
      <c r="A127" s="5"/>
      <c r="B127" s="39"/>
      <c r="C127" s="75"/>
      <c r="D127" s="75"/>
      <c r="E127" s="5"/>
      <c r="F127" s="5"/>
      <c r="G127" s="5"/>
      <c r="H127" s="5"/>
      <c r="I127" s="5"/>
      <c r="J127" s="5"/>
    </row>
  </sheetData>
  <mergeCells count="8">
    <mergeCell ref="C125:F125"/>
    <mergeCell ref="C126:F126"/>
    <mergeCell ref="C127:D127"/>
    <mergeCell ref="B120:I120"/>
    <mergeCell ref="B121:I121"/>
    <mergeCell ref="B122:I122"/>
    <mergeCell ref="B123:I123"/>
    <mergeCell ref="B124:I124"/>
  </mergeCells>
  <hyperlinks>
    <hyperlink ref="A1" location="AxisRetirementFundDynamicPlan" display="AXISRDP" xr:uid="{00000000-0004-0000-3D00-000000000000}"/>
    <hyperlink ref="B1" location="AxisRetirementFundDynamicPlan" display="Axis Retirement Fund - Dynamic Plan" xr:uid="{00000000-0004-0000-3D00-000001000000}"/>
  </hyperlinks>
  <pageMargins left="0" right="0" top="0" bottom="0" header="0" footer="0"/>
  <pageSetup orientation="landscape"/>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outlinePr summaryBelow="0"/>
  </sheetPr>
  <dimension ref="A1:J160"/>
  <sheetViews>
    <sheetView topLeftCell="A91" workbookViewId="0">
      <selection activeCell="B100" sqref="B100"/>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127</v>
      </c>
      <c r="B1" s="4" t="s">
        <v>128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719</v>
      </c>
      <c r="B7" s="19" t="s">
        <v>720</v>
      </c>
      <c r="C7" s="15" t="s">
        <v>721</v>
      </c>
      <c r="D7" s="15" t="s">
        <v>315</v>
      </c>
      <c r="E7" s="20">
        <v>4610789</v>
      </c>
      <c r="F7" s="21">
        <v>95152.852599999998</v>
      </c>
      <c r="G7" s="22">
        <v>3.8399999999999997E-2</v>
      </c>
      <c r="H7" s="40"/>
      <c r="I7" s="24"/>
      <c r="J7" s="5"/>
    </row>
    <row r="8" spans="1:10" ht="13" customHeight="1">
      <c r="A8" s="18" t="s">
        <v>825</v>
      </c>
      <c r="B8" s="19" t="s">
        <v>826</v>
      </c>
      <c r="C8" s="15" t="s">
        <v>827</v>
      </c>
      <c r="D8" s="15" t="s">
        <v>485</v>
      </c>
      <c r="E8" s="20">
        <v>6160189</v>
      </c>
      <c r="F8" s="21">
        <v>87292.958199999994</v>
      </c>
      <c r="G8" s="22">
        <v>3.5200000000000002E-2</v>
      </c>
      <c r="H8" s="40"/>
      <c r="I8" s="24"/>
      <c r="J8" s="5"/>
    </row>
    <row r="9" spans="1:10" ht="13" customHeight="1">
      <c r="A9" s="18" t="s">
        <v>810</v>
      </c>
      <c r="B9" s="19" t="s">
        <v>811</v>
      </c>
      <c r="C9" s="15" t="s">
        <v>812</v>
      </c>
      <c r="D9" s="15" t="s">
        <v>284</v>
      </c>
      <c r="E9" s="20">
        <v>3775733</v>
      </c>
      <c r="F9" s="21">
        <v>77164.655299999999</v>
      </c>
      <c r="G9" s="22">
        <v>3.1199999999999999E-2</v>
      </c>
      <c r="H9" s="40"/>
      <c r="I9" s="24"/>
      <c r="J9" s="5"/>
    </row>
    <row r="10" spans="1:10" ht="13" customHeight="1">
      <c r="A10" s="18" t="s">
        <v>993</v>
      </c>
      <c r="B10" s="19" t="s">
        <v>994</v>
      </c>
      <c r="C10" s="15" t="s">
        <v>995</v>
      </c>
      <c r="D10" s="15" t="s">
        <v>433</v>
      </c>
      <c r="E10" s="20">
        <v>10765235</v>
      </c>
      <c r="F10" s="21">
        <v>59913.915399999998</v>
      </c>
      <c r="G10" s="22">
        <v>2.4199999999999999E-2</v>
      </c>
      <c r="H10" s="40"/>
      <c r="I10" s="24"/>
      <c r="J10" s="5"/>
    </row>
    <row r="11" spans="1:10" ht="13" customHeight="1">
      <c r="A11" s="18" t="s">
        <v>968</v>
      </c>
      <c r="B11" s="19" t="s">
        <v>969</v>
      </c>
      <c r="C11" s="15" t="s">
        <v>970</v>
      </c>
      <c r="D11" s="15" t="s">
        <v>971</v>
      </c>
      <c r="E11" s="20">
        <v>1065429</v>
      </c>
      <c r="F11" s="21">
        <v>57807.514000000003</v>
      </c>
      <c r="G11" s="22">
        <v>2.3300000000000001E-2</v>
      </c>
      <c r="H11" s="40"/>
      <c r="I11" s="24"/>
      <c r="J11" s="5"/>
    </row>
    <row r="12" spans="1:10" ht="13" customHeight="1">
      <c r="A12" s="18" t="s">
        <v>1528</v>
      </c>
      <c r="B12" s="19" t="s">
        <v>1529</v>
      </c>
      <c r="C12" s="15" t="s">
        <v>1530</v>
      </c>
      <c r="D12" s="15" t="s">
        <v>409</v>
      </c>
      <c r="E12" s="20">
        <v>6944251</v>
      </c>
      <c r="F12" s="21">
        <v>48890.999199999998</v>
      </c>
      <c r="G12" s="22">
        <v>1.9699999999999999E-2</v>
      </c>
      <c r="H12" s="40"/>
      <c r="I12" s="24"/>
      <c r="J12" s="5"/>
    </row>
    <row r="13" spans="1:10" ht="13" customHeight="1">
      <c r="A13" s="18" t="s">
        <v>996</v>
      </c>
      <c r="B13" s="19" t="s">
        <v>997</v>
      </c>
      <c r="C13" s="15" t="s">
        <v>998</v>
      </c>
      <c r="D13" s="15" t="s">
        <v>292</v>
      </c>
      <c r="E13" s="20">
        <v>2414550</v>
      </c>
      <c r="F13" s="21">
        <v>45272.8125</v>
      </c>
      <c r="G13" s="22">
        <v>1.83E-2</v>
      </c>
      <c r="H13" s="40"/>
      <c r="I13" s="24"/>
      <c r="J13" s="5"/>
    </row>
    <row r="14" spans="1:10" ht="13" customHeight="1">
      <c r="A14" s="18" t="s">
        <v>522</v>
      </c>
      <c r="B14" s="19" t="s">
        <v>523</v>
      </c>
      <c r="C14" s="15" t="s">
        <v>524</v>
      </c>
      <c r="D14" s="15" t="s">
        <v>525</v>
      </c>
      <c r="E14" s="20">
        <v>2591676</v>
      </c>
      <c r="F14" s="21">
        <v>41983.8554</v>
      </c>
      <c r="G14" s="22">
        <v>1.7000000000000001E-2</v>
      </c>
      <c r="H14" s="40"/>
      <c r="I14" s="24"/>
      <c r="J14" s="5"/>
    </row>
    <row r="15" spans="1:10" ht="13" customHeight="1">
      <c r="A15" s="18" t="s">
        <v>3937</v>
      </c>
      <c r="B15" s="19" t="s">
        <v>3938</v>
      </c>
      <c r="C15" s="15" t="s">
        <v>3939</v>
      </c>
      <c r="D15" s="15" t="s">
        <v>512</v>
      </c>
      <c r="E15" s="20">
        <v>1406032</v>
      </c>
      <c r="F15" s="21">
        <v>41915.22</v>
      </c>
      <c r="G15" s="22">
        <v>1.6899999999999998E-2</v>
      </c>
      <c r="H15" s="40"/>
      <c r="I15" s="24"/>
      <c r="J15" s="5"/>
    </row>
    <row r="16" spans="1:10" ht="13" customHeight="1">
      <c r="A16" s="18" t="s">
        <v>4310</v>
      </c>
      <c r="B16" s="19" t="s">
        <v>4311</v>
      </c>
      <c r="C16" s="15" t="s">
        <v>4312</v>
      </c>
      <c r="D16" s="15" t="s">
        <v>264</v>
      </c>
      <c r="E16" s="20">
        <v>3606533</v>
      </c>
      <c r="F16" s="21">
        <v>41323.655100000004</v>
      </c>
      <c r="G16" s="22">
        <v>1.67E-2</v>
      </c>
      <c r="H16" s="40"/>
      <c r="I16" s="24"/>
      <c r="J16" s="5"/>
    </row>
    <row r="17" spans="1:10" ht="13" customHeight="1">
      <c r="A17" s="18" t="s">
        <v>1321</v>
      </c>
      <c r="B17" s="19" t="s">
        <v>1322</v>
      </c>
      <c r="C17" s="15" t="s">
        <v>1323</v>
      </c>
      <c r="D17" s="15" t="s">
        <v>284</v>
      </c>
      <c r="E17" s="20">
        <v>4594666</v>
      </c>
      <c r="F17" s="21">
        <v>40995.907399999996</v>
      </c>
      <c r="G17" s="22">
        <v>1.66E-2</v>
      </c>
      <c r="H17" s="40"/>
      <c r="I17" s="24"/>
      <c r="J17" s="5"/>
    </row>
    <row r="18" spans="1:10" ht="13" customHeight="1">
      <c r="A18" s="18" t="s">
        <v>1828</v>
      </c>
      <c r="B18" s="19" t="s">
        <v>1829</v>
      </c>
      <c r="C18" s="15" t="s">
        <v>1830</v>
      </c>
      <c r="D18" s="15" t="s">
        <v>371</v>
      </c>
      <c r="E18" s="20">
        <v>2044118</v>
      </c>
      <c r="F18" s="21">
        <v>38967.021399999998</v>
      </c>
      <c r="G18" s="22">
        <v>1.5699999999999999E-2</v>
      </c>
      <c r="H18" s="40"/>
      <c r="I18" s="24"/>
      <c r="J18" s="5"/>
    </row>
    <row r="19" spans="1:10" ht="13" customHeight="1">
      <c r="A19" s="18" t="s">
        <v>4313</v>
      </c>
      <c r="B19" s="19" t="s">
        <v>4314</v>
      </c>
      <c r="C19" s="15" t="s">
        <v>4315</v>
      </c>
      <c r="D19" s="15" t="s">
        <v>508</v>
      </c>
      <c r="E19" s="20">
        <v>690210</v>
      </c>
      <c r="F19" s="21">
        <v>38124.784699999997</v>
      </c>
      <c r="G19" s="22">
        <v>1.54E-2</v>
      </c>
      <c r="H19" s="40"/>
      <c r="I19" s="24"/>
      <c r="J19" s="5"/>
    </row>
    <row r="20" spans="1:10" ht="13" customHeight="1">
      <c r="A20" s="18" t="s">
        <v>235</v>
      </c>
      <c r="B20" s="19" t="s">
        <v>236</v>
      </c>
      <c r="C20" s="15" t="s">
        <v>237</v>
      </c>
      <c r="D20" s="15" t="s">
        <v>238</v>
      </c>
      <c r="E20" s="20">
        <v>2033780</v>
      </c>
      <c r="F20" s="21">
        <v>35226.086499999998</v>
      </c>
      <c r="G20" s="22">
        <v>1.4200000000000001E-2</v>
      </c>
      <c r="H20" s="40"/>
      <c r="I20" s="24"/>
      <c r="J20" s="5"/>
    </row>
    <row r="21" spans="1:10" ht="13" customHeight="1">
      <c r="A21" s="18" t="s">
        <v>1552</v>
      </c>
      <c r="B21" s="19" t="s">
        <v>1553</v>
      </c>
      <c r="C21" s="15" t="s">
        <v>1554</v>
      </c>
      <c r="D21" s="15" t="s">
        <v>481</v>
      </c>
      <c r="E21" s="20">
        <v>5769277</v>
      </c>
      <c r="F21" s="21">
        <v>34728.162900000003</v>
      </c>
      <c r="G21" s="22">
        <v>1.4E-2</v>
      </c>
      <c r="H21" s="40"/>
      <c r="I21" s="24"/>
      <c r="J21" s="5"/>
    </row>
    <row r="22" spans="1:10" ht="13" customHeight="1">
      <c r="A22" s="18" t="s">
        <v>1263</v>
      </c>
      <c r="B22" s="19" t="s">
        <v>1264</v>
      </c>
      <c r="C22" s="15" t="s">
        <v>1265</v>
      </c>
      <c r="D22" s="15" t="s">
        <v>481</v>
      </c>
      <c r="E22" s="20">
        <v>513509</v>
      </c>
      <c r="F22" s="21">
        <v>33247.653700000003</v>
      </c>
      <c r="G22" s="22">
        <v>1.34E-2</v>
      </c>
      <c r="H22" s="40"/>
      <c r="I22" s="24"/>
      <c r="J22" s="5"/>
    </row>
    <row r="23" spans="1:10" ht="13" customHeight="1">
      <c r="A23" s="18" t="s">
        <v>1612</v>
      </c>
      <c r="B23" s="19" t="s">
        <v>1613</v>
      </c>
      <c r="C23" s="15" t="s">
        <v>1614</v>
      </c>
      <c r="D23" s="15" t="s">
        <v>512</v>
      </c>
      <c r="E23" s="20">
        <v>633550</v>
      </c>
      <c r="F23" s="21">
        <v>33225.262699999999</v>
      </c>
      <c r="G23" s="22">
        <v>1.34E-2</v>
      </c>
      <c r="H23" s="40"/>
      <c r="I23" s="24"/>
      <c r="J23" s="5"/>
    </row>
    <row r="24" spans="1:10" ht="13" customHeight="1">
      <c r="A24" s="18" t="s">
        <v>1543</v>
      </c>
      <c r="B24" s="19" t="s">
        <v>1544</v>
      </c>
      <c r="C24" s="15" t="s">
        <v>1545</v>
      </c>
      <c r="D24" s="15" t="s">
        <v>329</v>
      </c>
      <c r="E24" s="20">
        <v>4303358</v>
      </c>
      <c r="F24" s="21">
        <v>33204.710299999999</v>
      </c>
      <c r="G24" s="22">
        <v>1.34E-2</v>
      </c>
      <c r="H24" s="40"/>
      <c r="I24" s="24"/>
      <c r="J24" s="5"/>
    </row>
    <row r="25" spans="1:10" ht="13" customHeight="1">
      <c r="A25" s="18" t="s">
        <v>688</v>
      </c>
      <c r="B25" s="19" t="s">
        <v>689</v>
      </c>
      <c r="C25" s="15" t="s">
        <v>690</v>
      </c>
      <c r="D25" s="15" t="s">
        <v>529</v>
      </c>
      <c r="E25" s="20">
        <v>579442</v>
      </c>
      <c r="F25" s="21">
        <v>32798.155500000001</v>
      </c>
      <c r="G25" s="22">
        <v>1.32E-2</v>
      </c>
      <c r="H25" s="40"/>
      <c r="I25" s="24"/>
      <c r="J25" s="5"/>
    </row>
    <row r="26" spans="1:10" ht="13" customHeight="1">
      <c r="A26" s="18" t="s">
        <v>1260</v>
      </c>
      <c r="B26" s="19" t="s">
        <v>1261</v>
      </c>
      <c r="C26" s="15" t="s">
        <v>1262</v>
      </c>
      <c r="D26" s="15" t="s">
        <v>433</v>
      </c>
      <c r="E26" s="20">
        <v>2525796</v>
      </c>
      <c r="F26" s="21">
        <v>31598.9709</v>
      </c>
      <c r="G26" s="22">
        <v>1.2800000000000001E-2</v>
      </c>
      <c r="H26" s="40"/>
      <c r="I26" s="24"/>
      <c r="J26" s="5"/>
    </row>
    <row r="27" spans="1:10" ht="13" customHeight="1">
      <c r="A27" s="18" t="s">
        <v>627</v>
      </c>
      <c r="B27" s="19" t="s">
        <v>628</v>
      </c>
      <c r="C27" s="15" t="s">
        <v>629</v>
      </c>
      <c r="D27" s="15" t="s">
        <v>485</v>
      </c>
      <c r="E27" s="20">
        <v>1711118</v>
      </c>
      <c r="F27" s="21">
        <v>31581.249400000001</v>
      </c>
      <c r="G27" s="22">
        <v>1.2800000000000001E-2</v>
      </c>
      <c r="H27" s="40"/>
      <c r="I27" s="24"/>
      <c r="J27" s="5"/>
    </row>
    <row r="28" spans="1:10" ht="13" customHeight="1">
      <c r="A28" s="18" t="s">
        <v>1645</v>
      </c>
      <c r="B28" s="19" t="s">
        <v>1646</v>
      </c>
      <c r="C28" s="15" t="s">
        <v>1647</v>
      </c>
      <c r="D28" s="15" t="s">
        <v>512</v>
      </c>
      <c r="E28" s="20">
        <v>5804387</v>
      </c>
      <c r="F28" s="21">
        <v>29849.060099999999</v>
      </c>
      <c r="G28" s="22">
        <v>1.21E-2</v>
      </c>
      <c r="H28" s="40"/>
      <c r="I28" s="24"/>
      <c r="J28" s="5"/>
    </row>
    <row r="29" spans="1:10" ht="13" customHeight="1">
      <c r="A29" s="18" t="s">
        <v>1084</v>
      </c>
      <c r="B29" s="19" t="s">
        <v>1085</v>
      </c>
      <c r="C29" s="15" t="s">
        <v>1086</v>
      </c>
      <c r="D29" s="15" t="s">
        <v>238</v>
      </c>
      <c r="E29" s="20">
        <v>17333089</v>
      </c>
      <c r="F29" s="21">
        <v>28414.132799999999</v>
      </c>
      <c r="G29" s="22">
        <v>1.15E-2</v>
      </c>
      <c r="H29" s="40"/>
      <c r="I29" s="24"/>
      <c r="J29" s="5"/>
    </row>
    <row r="30" spans="1:10" ht="13" customHeight="1">
      <c r="A30" s="18" t="s">
        <v>1648</v>
      </c>
      <c r="B30" s="19" t="s">
        <v>1649</v>
      </c>
      <c r="C30" s="15" t="s">
        <v>1650</v>
      </c>
      <c r="D30" s="15" t="s">
        <v>508</v>
      </c>
      <c r="E30" s="20">
        <v>4405014</v>
      </c>
      <c r="F30" s="21">
        <v>26707.599900000001</v>
      </c>
      <c r="G30" s="22">
        <v>1.0800000000000001E-2</v>
      </c>
      <c r="H30" s="40"/>
      <c r="I30" s="24"/>
      <c r="J30" s="5"/>
    </row>
    <row r="31" spans="1:10" ht="13" customHeight="1">
      <c r="A31" s="18" t="s">
        <v>1348</v>
      </c>
      <c r="B31" s="19" t="s">
        <v>1349</v>
      </c>
      <c r="C31" s="15" t="s">
        <v>1350</v>
      </c>
      <c r="D31" s="15" t="s">
        <v>481</v>
      </c>
      <c r="E31" s="20">
        <v>4705127</v>
      </c>
      <c r="F31" s="21">
        <v>26226.377899999999</v>
      </c>
      <c r="G31" s="22">
        <v>1.06E-2</v>
      </c>
      <c r="H31" s="40"/>
      <c r="I31" s="24"/>
      <c r="J31" s="5"/>
    </row>
    <row r="32" spans="1:10" ht="13" customHeight="1">
      <c r="A32" s="18" t="s">
        <v>2173</v>
      </c>
      <c r="B32" s="19" t="s">
        <v>2174</v>
      </c>
      <c r="C32" s="15" t="s">
        <v>2175</v>
      </c>
      <c r="D32" s="15" t="s">
        <v>512</v>
      </c>
      <c r="E32" s="20">
        <v>1217809</v>
      </c>
      <c r="F32" s="21">
        <v>25167.2408</v>
      </c>
      <c r="G32" s="22">
        <v>1.0200000000000001E-2</v>
      </c>
      <c r="H32" s="40"/>
      <c r="I32" s="24"/>
      <c r="J32" s="5"/>
    </row>
    <row r="33" spans="1:10" ht="13" customHeight="1">
      <c r="A33" s="18" t="s">
        <v>526</v>
      </c>
      <c r="B33" s="19" t="s">
        <v>527</v>
      </c>
      <c r="C33" s="15" t="s">
        <v>528</v>
      </c>
      <c r="D33" s="15" t="s">
        <v>529</v>
      </c>
      <c r="E33" s="20">
        <v>682124</v>
      </c>
      <c r="F33" s="21">
        <v>25133.882000000001</v>
      </c>
      <c r="G33" s="22">
        <v>1.01E-2</v>
      </c>
      <c r="H33" s="40"/>
      <c r="I33" s="24"/>
      <c r="J33" s="5"/>
    </row>
    <row r="34" spans="1:10" ht="13" customHeight="1">
      <c r="A34" s="18" t="s">
        <v>1825</v>
      </c>
      <c r="B34" s="19" t="s">
        <v>1826</v>
      </c>
      <c r="C34" s="15" t="s">
        <v>1827</v>
      </c>
      <c r="D34" s="15" t="s">
        <v>512</v>
      </c>
      <c r="E34" s="20">
        <v>2238006</v>
      </c>
      <c r="F34" s="21">
        <v>25015.312099999999</v>
      </c>
      <c r="G34" s="22">
        <v>1.01E-2</v>
      </c>
      <c r="H34" s="40"/>
      <c r="I34" s="24"/>
      <c r="J34" s="5"/>
    </row>
    <row r="35" spans="1:10" ht="13" customHeight="1">
      <c r="A35" s="18" t="s">
        <v>3590</v>
      </c>
      <c r="B35" s="19" t="s">
        <v>3591</v>
      </c>
      <c r="C35" s="15" t="s">
        <v>3592</v>
      </c>
      <c r="D35" s="15" t="s">
        <v>481</v>
      </c>
      <c r="E35" s="20">
        <v>981290</v>
      </c>
      <c r="F35" s="21">
        <v>25009.156900000002</v>
      </c>
      <c r="G35" s="22">
        <v>1.01E-2</v>
      </c>
      <c r="H35" s="40"/>
      <c r="I35" s="24"/>
      <c r="J35" s="5"/>
    </row>
    <row r="36" spans="1:10" ht="13" customHeight="1">
      <c r="A36" s="18" t="s">
        <v>489</v>
      </c>
      <c r="B36" s="19" t="s">
        <v>490</v>
      </c>
      <c r="C36" s="15" t="s">
        <v>491</v>
      </c>
      <c r="D36" s="15" t="s">
        <v>249</v>
      </c>
      <c r="E36" s="20">
        <v>457458</v>
      </c>
      <c r="F36" s="21">
        <v>24933.290799999999</v>
      </c>
      <c r="G36" s="22">
        <v>1.01E-2</v>
      </c>
      <c r="H36" s="40"/>
      <c r="I36" s="24"/>
      <c r="J36" s="5"/>
    </row>
    <row r="37" spans="1:10" ht="13" customHeight="1">
      <c r="A37" s="18" t="s">
        <v>795</v>
      </c>
      <c r="B37" s="19" t="s">
        <v>796</v>
      </c>
      <c r="C37" s="15" t="s">
        <v>797</v>
      </c>
      <c r="D37" s="15" t="s">
        <v>529</v>
      </c>
      <c r="E37" s="20">
        <v>531022</v>
      </c>
      <c r="F37" s="21">
        <v>23413.291000000001</v>
      </c>
      <c r="G37" s="22">
        <v>9.4999999999999998E-3</v>
      </c>
      <c r="H37" s="40"/>
      <c r="I37" s="24"/>
      <c r="J37" s="5"/>
    </row>
    <row r="38" spans="1:10" ht="13" customHeight="1">
      <c r="A38" s="18" t="s">
        <v>876</v>
      </c>
      <c r="B38" s="19" t="s">
        <v>877</v>
      </c>
      <c r="C38" s="15" t="s">
        <v>878</v>
      </c>
      <c r="D38" s="15" t="s">
        <v>508</v>
      </c>
      <c r="E38" s="20">
        <v>1560588</v>
      </c>
      <c r="F38" s="21">
        <v>23383.850600000002</v>
      </c>
      <c r="G38" s="22">
        <v>9.4000000000000004E-3</v>
      </c>
      <c r="H38" s="40"/>
      <c r="I38" s="24"/>
      <c r="J38" s="5"/>
    </row>
    <row r="39" spans="1:10" ht="13" customHeight="1">
      <c r="A39" s="18" t="s">
        <v>738</v>
      </c>
      <c r="B39" s="19" t="s">
        <v>739</v>
      </c>
      <c r="C39" s="15" t="s">
        <v>740</v>
      </c>
      <c r="D39" s="15" t="s">
        <v>529</v>
      </c>
      <c r="E39" s="20">
        <v>1607876</v>
      </c>
      <c r="F39" s="21">
        <v>23106.786</v>
      </c>
      <c r="G39" s="22">
        <v>9.2999999999999992E-3</v>
      </c>
      <c r="H39" s="40"/>
      <c r="I39" s="24"/>
      <c r="J39" s="5"/>
    </row>
    <row r="40" spans="1:10" ht="13" customHeight="1">
      <c r="A40" s="18" t="s">
        <v>1169</v>
      </c>
      <c r="B40" s="19" t="s">
        <v>1170</v>
      </c>
      <c r="C40" s="15" t="s">
        <v>1171</v>
      </c>
      <c r="D40" s="15" t="s">
        <v>249</v>
      </c>
      <c r="E40" s="20">
        <v>3617612</v>
      </c>
      <c r="F40" s="21">
        <v>21774.406599999998</v>
      </c>
      <c r="G40" s="22">
        <v>8.8000000000000005E-3</v>
      </c>
      <c r="H40" s="40"/>
      <c r="I40" s="24"/>
      <c r="J40" s="5"/>
    </row>
    <row r="41" spans="1:10" ht="13" customHeight="1">
      <c r="A41" s="18" t="s">
        <v>1105</v>
      </c>
      <c r="B41" s="19" t="s">
        <v>1106</v>
      </c>
      <c r="C41" s="15" t="s">
        <v>1107</v>
      </c>
      <c r="D41" s="15" t="s">
        <v>508</v>
      </c>
      <c r="E41" s="20">
        <v>895775</v>
      </c>
      <c r="F41" s="21">
        <v>21547.867600000001</v>
      </c>
      <c r="G41" s="22">
        <v>8.6999999999999994E-3</v>
      </c>
      <c r="H41" s="40"/>
      <c r="I41" s="24"/>
      <c r="J41" s="5"/>
    </row>
    <row r="42" spans="1:10" ht="13" customHeight="1">
      <c r="A42" s="18" t="s">
        <v>1223</v>
      </c>
      <c r="B42" s="19" t="s">
        <v>1224</v>
      </c>
      <c r="C42" s="15" t="s">
        <v>1225</v>
      </c>
      <c r="D42" s="15" t="s">
        <v>508</v>
      </c>
      <c r="E42" s="20">
        <v>1722073</v>
      </c>
      <c r="F42" s="21">
        <v>21169.4434</v>
      </c>
      <c r="G42" s="22">
        <v>8.5000000000000006E-3</v>
      </c>
      <c r="H42" s="40"/>
      <c r="I42" s="24"/>
      <c r="J42" s="5"/>
    </row>
    <row r="43" spans="1:10" ht="13" customHeight="1">
      <c r="A43" s="18" t="s">
        <v>1151</v>
      </c>
      <c r="B43" s="19" t="s">
        <v>1152</v>
      </c>
      <c r="C43" s="15" t="s">
        <v>1153</v>
      </c>
      <c r="D43" s="15" t="s">
        <v>909</v>
      </c>
      <c r="E43" s="20">
        <v>1214969</v>
      </c>
      <c r="F43" s="21">
        <v>19298.567599999998</v>
      </c>
      <c r="G43" s="22">
        <v>7.7999999999999996E-3</v>
      </c>
      <c r="H43" s="40"/>
      <c r="I43" s="24"/>
      <c r="J43" s="5"/>
    </row>
    <row r="44" spans="1:10" ht="13" customHeight="1">
      <c r="A44" s="18" t="s">
        <v>1414</v>
      </c>
      <c r="B44" s="19" t="s">
        <v>1415</v>
      </c>
      <c r="C44" s="15" t="s">
        <v>1416</v>
      </c>
      <c r="D44" s="15" t="s">
        <v>284</v>
      </c>
      <c r="E44" s="20">
        <v>1560973</v>
      </c>
      <c r="F44" s="21">
        <v>18694.212599999999</v>
      </c>
      <c r="G44" s="22">
        <v>7.4999999999999997E-3</v>
      </c>
      <c r="H44" s="40"/>
      <c r="I44" s="24"/>
      <c r="J44" s="5"/>
    </row>
    <row r="45" spans="1:10" ht="13" customHeight="1">
      <c r="A45" s="18" t="s">
        <v>897</v>
      </c>
      <c r="B45" s="19" t="s">
        <v>898</v>
      </c>
      <c r="C45" s="15" t="s">
        <v>899</v>
      </c>
      <c r="D45" s="15" t="s">
        <v>378</v>
      </c>
      <c r="E45" s="20">
        <v>194983</v>
      </c>
      <c r="F45" s="21">
        <v>18579.150099999999</v>
      </c>
      <c r="G45" s="22">
        <v>7.4999999999999997E-3</v>
      </c>
      <c r="H45" s="40"/>
      <c r="I45" s="24"/>
      <c r="J45" s="5"/>
    </row>
    <row r="46" spans="1:10" ht="13" customHeight="1">
      <c r="A46" s="18" t="s">
        <v>542</v>
      </c>
      <c r="B46" s="19" t="s">
        <v>543</v>
      </c>
      <c r="C46" s="15" t="s">
        <v>544</v>
      </c>
      <c r="D46" s="15" t="s">
        <v>249</v>
      </c>
      <c r="E46" s="20">
        <v>262483</v>
      </c>
      <c r="F46" s="21">
        <v>18416.988499999999</v>
      </c>
      <c r="G46" s="22">
        <v>7.4000000000000003E-3</v>
      </c>
      <c r="H46" s="40"/>
      <c r="I46" s="24"/>
      <c r="J46" s="5"/>
    </row>
    <row r="47" spans="1:10" ht="13" customHeight="1">
      <c r="A47" s="18" t="s">
        <v>4316</v>
      </c>
      <c r="B47" s="19" t="s">
        <v>4317</v>
      </c>
      <c r="C47" s="15" t="s">
        <v>4318</v>
      </c>
      <c r="D47" s="15" t="s">
        <v>284</v>
      </c>
      <c r="E47" s="20">
        <v>2391697</v>
      </c>
      <c r="F47" s="21">
        <v>17961.644499999999</v>
      </c>
      <c r="G47" s="22">
        <v>7.3000000000000001E-3</v>
      </c>
      <c r="H47" s="40"/>
      <c r="I47" s="24"/>
      <c r="J47" s="5"/>
    </row>
    <row r="48" spans="1:10" ht="13" customHeight="1">
      <c r="A48" s="18" t="s">
        <v>1269</v>
      </c>
      <c r="B48" s="19" t="s">
        <v>1270</v>
      </c>
      <c r="C48" s="15" t="s">
        <v>1271</v>
      </c>
      <c r="D48" s="15" t="s">
        <v>485</v>
      </c>
      <c r="E48" s="20">
        <v>2538132</v>
      </c>
      <c r="F48" s="21">
        <v>17878.6018</v>
      </c>
      <c r="G48" s="22">
        <v>7.1999999999999998E-3</v>
      </c>
      <c r="H48" s="40"/>
      <c r="I48" s="24"/>
      <c r="J48" s="5"/>
    </row>
    <row r="49" spans="1:10" ht="13" customHeight="1">
      <c r="A49" s="18" t="s">
        <v>1124</v>
      </c>
      <c r="B49" s="19" t="s">
        <v>1125</v>
      </c>
      <c r="C49" s="15" t="s">
        <v>1126</v>
      </c>
      <c r="D49" s="15" t="s">
        <v>467</v>
      </c>
      <c r="E49" s="20">
        <v>918139</v>
      </c>
      <c r="F49" s="21">
        <v>17815.569200000002</v>
      </c>
      <c r="G49" s="22">
        <v>7.1999999999999998E-3</v>
      </c>
      <c r="H49" s="40"/>
      <c r="I49" s="24"/>
      <c r="J49" s="5"/>
    </row>
    <row r="50" spans="1:10" ht="13" customHeight="1">
      <c r="A50" s="18" t="s">
        <v>1393</v>
      </c>
      <c r="B50" s="19" t="s">
        <v>1394</v>
      </c>
      <c r="C50" s="15" t="s">
        <v>1395</v>
      </c>
      <c r="D50" s="15" t="s">
        <v>292</v>
      </c>
      <c r="E50" s="20">
        <v>1445780</v>
      </c>
      <c r="F50" s="21">
        <v>17428.877899999999</v>
      </c>
      <c r="G50" s="22">
        <v>7.0000000000000001E-3</v>
      </c>
      <c r="H50" s="40"/>
      <c r="I50" s="24"/>
      <c r="J50" s="5"/>
    </row>
    <row r="51" spans="1:10" ht="13" customHeight="1">
      <c r="A51" s="18" t="s">
        <v>1519</v>
      </c>
      <c r="B51" s="19" t="s">
        <v>1520</v>
      </c>
      <c r="C51" s="15" t="s">
        <v>1521</v>
      </c>
      <c r="D51" s="15" t="s">
        <v>264</v>
      </c>
      <c r="E51" s="20">
        <v>3805180</v>
      </c>
      <c r="F51" s="21">
        <v>16982.5183</v>
      </c>
      <c r="G51" s="22">
        <v>6.8999999999999999E-3</v>
      </c>
      <c r="H51" s="40"/>
      <c r="I51" s="24"/>
      <c r="J51" s="5"/>
    </row>
    <row r="52" spans="1:10" ht="13" customHeight="1">
      <c r="A52" s="18" t="s">
        <v>246</v>
      </c>
      <c r="B52" s="19" t="s">
        <v>247</v>
      </c>
      <c r="C52" s="15" t="s">
        <v>248</v>
      </c>
      <c r="D52" s="15" t="s">
        <v>249</v>
      </c>
      <c r="E52" s="20">
        <v>902287</v>
      </c>
      <c r="F52" s="21">
        <v>16923.294999999998</v>
      </c>
      <c r="G52" s="22">
        <v>6.7999999999999996E-3</v>
      </c>
      <c r="H52" s="40"/>
      <c r="I52" s="24"/>
      <c r="J52" s="5"/>
    </row>
    <row r="53" spans="1:10" ht="13" customHeight="1">
      <c r="A53" s="18" t="s">
        <v>1033</v>
      </c>
      <c r="B53" s="19" t="s">
        <v>1034</v>
      </c>
      <c r="C53" s="15" t="s">
        <v>1035</v>
      </c>
      <c r="D53" s="15" t="s">
        <v>529</v>
      </c>
      <c r="E53" s="20">
        <v>1625838</v>
      </c>
      <c r="F53" s="21">
        <v>16603.057700000001</v>
      </c>
      <c r="G53" s="22">
        <v>6.7000000000000002E-3</v>
      </c>
      <c r="H53" s="40"/>
      <c r="I53" s="24"/>
      <c r="J53" s="5"/>
    </row>
    <row r="54" spans="1:10" ht="13" customHeight="1">
      <c r="A54" s="18" t="s">
        <v>1354</v>
      </c>
      <c r="B54" s="19" t="s">
        <v>1355</v>
      </c>
      <c r="C54" s="15" t="s">
        <v>1356</v>
      </c>
      <c r="D54" s="15" t="s">
        <v>358</v>
      </c>
      <c r="E54" s="20">
        <v>705963</v>
      </c>
      <c r="F54" s="21">
        <v>16347.985199999999</v>
      </c>
      <c r="G54" s="22">
        <v>6.6E-3</v>
      </c>
      <c r="H54" s="40"/>
      <c r="I54" s="24"/>
      <c r="J54" s="5"/>
    </row>
    <row r="55" spans="1:10" ht="13" customHeight="1">
      <c r="A55" s="18" t="s">
        <v>1438</v>
      </c>
      <c r="B55" s="19" t="s">
        <v>1439</v>
      </c>
      <c r="C55" s="15" t="s">
        <v>1440</v>
      </c>
      <c r="D55" s="15" t="s">
        <v>508</v>
      </c>
      <c r="E55" s="20">
        <v>941352</v>
      </c>
      <c r="F55" s="21">
        <v>16316.9249</v>
      </c>
      <c r="G55" s="22">
        <v>6.6E-3</v>
      </c>
      <c r="H55" s="40"/>
      <c r="I55" s="24"/>
      <c r="J55" s="5"/>
    </row>
    <row r="56" spans="1:10" ht="13" customHeight="1">
      <c r="A56" s="18" t="s">
        <v>4319</v>
      </c>
      <c r="B56" s="19" t="s">
        <v>4320</v>
      </c>
      <c r="C56" s="15" t="s">
        <v>4321</v>
      </c>
      <c r="D56" s="15" t="s">
        <v>315</v>
      </c>
      <c r="E56" s="20">
        <v>6732692</v>
      </c>
      <c r="F56" s="21">
        <v>16185.391600000001</v>
      </c>
      <c r="G56" s="22">
        <v>6.4999999999999997E-3</v>
      </c>
      <c r="H56" s="40"/>
      <c r="I56" s="24"/>
      <c r="J56" s="5"/>
    </row>
    <row r="57" spans="1:10" ht="13" customHeight="1">
      <c r="A57" s="18" t="s">
        <v>870</v>
      </c>
      <c r="B57" s="19" t="s">
        <v>871</v>
      </c>
      <c r="C57" s="15" t="s">
        <v>872</v>
      </c>
      <c r="D57" s="15" t="s">
        <v>238</v>
      </c>
      <c r="E57" s="20">
        <v>7322830</v>
      </c>
      <c r="F57" s="21">
        <v>15711.864</v>
      </c>
      <c r="G57" s="22">
        <v>6.3E-3</v>
      </c>
      <c r="H57" s="40"/>
      <c r="I57" s="24"/>
      <c r="J57" s="5"/>
    </row>
    <row r="58" spans="1:10" ht="13" customHeight="1">
      <c r="A58" s="18" t="s">
        <v>1582</v>
      </c>
      <c r="B58" s="19" t="s">
        <v>1583</v>
      </c>
      <c r="C58" s="15" t="s">
        <v>1584</v>
      </c>
      <c r="D58" s="15" t="s">
        <v>433</v>
      </c>
      <c r="E58" s="20">
        <v>1637173</v>
      </c>
      <c r="F58" s="21">
        <v>15706.2192</v>
      </c>
      <c r="G58" s="22">
        <v>6.3E-3</v>
      </c>
      <c r="H58" s="40"/>
      <c r="I58" s="24"/>
      <c r="J58" s="5"/>
    </row>
    <row r="59" spans="1:10" ht="13" customHeight="1">
      <c r="A59" s="18" t="s">
        <v>1308</v>
      </c>
      <c r="B59" s="19" t="s">
        <v>1309</v>
      </c>
      <c r="C59" s="15" t="s">
        <v>1310</v>
      </c>
      <c r="D59" s="15" t="s">
        <v>1311</v>
      </c>
      <c r="E59" s="20">
        <v>2803873</v>
      </c>
      <c r="F59" s="21">
        <v>15645.6113</v>
      </c>
      <c r="G59" s="22">
        <v>6.3E-3</v>
      </c>
      <c r="H59" s="40"/>
      <c r="I59" s="24"/>
      <c r="J59" s="5"/>
    </row>
    <row r="60" spans="1:10" ht="13" customHeight="1">
      <c r="A60" s="18" t="s">
        <v>941</v>
      </c>
      <c r="B60" s="19" t="s">
        <v>942</v>
      </c>
      <c r="C60" s="15" t="s">
        <v>943</v>
      </c>
      <c r="D60" s="15" t="s">
        <v>292</v>
      </c>
      <c r="E60" s="20">
        <v>1266334</v>
      </c>
      <c r="F60" s="21">
        <v>14854.0978</v>
      </c>
      <c r="G60" s="22">
        <v>6.0000000000000001E-3</v>
      </c>
      <c r="H60" s="40"/>
      <c r="I60" s="24"/>
      <c r="J60" s="5"/>
    </row>
    <row r="61" spans="1:10" ht="13" customHeight="1">
      <c r="A61" s="18" t="s">
        <v>643</v>
      </c>
      <c r="B61" s="19" t="s">
        <v>644</v>
      </c>
      <c r="C61" s="15" t="s">
        <v>645</v>
      </c>
      <c r="D61" s="15" t="s">
        <v>481</v>
      </c>
      <c r="E61" s="20">
        <v>1990068</v>
      </c>
      <c r="F61" s="21">
        <v>14794.165499999999</v>
      </c>
      <c r="G61" s="22">
        <v>6.0000000000000001E-3</v>
      </c>
      <c r="H61" s="40"/>
      <c r="I61" s="24"/>
      <c r="J61" s="5"/>
    </row>
    <row r="62" spans="1:10" ht="13" customHeight="1">
      <c r="A62" s="18" t="s">
        <v>1833</v>
      </c>
      <c r="B62" s="19" t="s">
        <v>1834</v>
      </c>
      <c r="C62" s="15" t="s">
        <v>1835</v>
      </c>
      <c r="D62" s="15" t="s">
        <v>305</v>
      </c>
      <c r="E62" s="20">
        <v>2414727</v>
      </c>
      <c r="F62" s="21">
        <v>14310.8796</v>
      </c>
      <c r="G62" s="22">
        <v>5.7999999999999996E-3</v>
      </c>
      <c r="H62" s="40"/>
      <c r="I62" s="24"/>
      <c r="J62" s="5"/>
    </row>
    <row r="63" spans="1:10" ht="13" customHeight="1">
      <c r="A63" s="18" t="s">
        <v>2176</v>
      </c>
      <c r="B63" s="19" t="s">
        <v>2177</v>
      </c>
      <c r="C63" s="15" t="s">
        <v>2178</v>
      </c>
      <c r="D63" s="15" t="s">
        <v>481</v>
      </c>
      <c r="E63" s="20">
        <v>854559</v>
      </c>
      <c r="F63" s="21">
        <v>14276.262699999999</v>
      </c>
      <c r="G63" s="22">
        <v>5.7999999999999996E-3</v>
      </c>
      <c r="H63" s="40"/>
      <c r="I63" s="24"/>
      <c r="J63" s="5"/>
    </row>
    <row r="64" spans="1:10" ht="13" customHeight="1">
      <c r="A64" s="18" t="s">
        <v>3193</v>
      </c>
      <c r="B64" s="19" t="s">
        <v>3194</v>
      </c>
      <c r="C64" s="15" t="s">
        <v>3195</v>
      </c>
      <c r="D64" s="15" t="s">
        <v>481</v>
      </c>
      <c r="E64" s="20">
        <v>1377351</v>
      </c>
      <c r="F64" s="21">
        <v>13799.679700000001</v>
      </c>
      <c r="G64" s="22">
        <v>5.5999999999999999E-3</v>
      </c>
      <c r="H64" s="40"/>
      <c r="I64" s="24"/>
      <c r="J64" s="5"/>
    </row>
    <row r="65" spans="1:10" ht="13" customHeight="1">
      <c r="A65" s="18" t="s">
        <v>359</v>
      </c>
      <c r="B65" s="19" t="s">
        <v>360</v>
      </c>
      <c r="C65" s="15" t="s">
        <v>361</v>
      </c>
      <c r="D65" s="15" t="s">
        <v>249</v>
      </c>
      <c r="E65" s="20">
        <v>868319</v>
      </c>
      <c r="F65" s="21">
        <v>13695.1273</v>
      </c>
      <c r="G65" s="22">
        <v>5.4999999999999997E-3</v>
      </c>
      <c r="H65" s="40"/>
      <c r="I65" s="24"/>
      <c r="J65" s="5"/>
    </row>
    <row r="66" spans="1:10" ht="13" customHeight="1">
      <c r="A66" s="18" t="s">
        <v>1435</v>
      </c>
      <c r="B66" s="19" t="s">
        <v>1436</v>
      </c>
      <c r="C66" s="15" t="s">
        <v>1437</v>
      </c>
      <c r="D66" s="15" t="s">
        <v>477</v>
      </c>
      <c r="E66" s="20">
        <v>1533836</v>
      </c>
      <c r="F66" s="21">
        <v>13495.456</v>
      </c>
      <c r="G66" s="22">
        <v>5.4000000000000003E-3</v>
      </c>
      <c r="H66" s="40"/>
      <c r="I66" s="24"/>
      <c r="J66" s="5"/>
    </row>
    <row r="67" spans="1:10" ht="13" customHeight="1">
      <c r="A67" s="18" t="s">
        <v>4322</v>
      </c>
      <c r="B67" s="19" t="s">
        <v>4323</v>
      </c>
      <c r="C67" s="15" t="s">
        <v>4324</v>
      </c>
      <c r="D67" s="15" t="s">
        <v>481</v>
      </c>
      <c r="E67" s="20">
        <v>1011361</v>
      </c>
      <c r="F67" s="21">
        <v>13444.5275</v>
      </c>
      <c r="G67" s="22">
        <v>5.4000000000000003E-3</v>
      </c>
      <c r="H67" s="40"/>
      <c r="I67" s="24"/>
      <c r="J67" s="5"/>
    </row>
    <row r="68" spans="1:10" ht="13" customHeight="1">
      <c r="A68" s="18" t="s">
        <v>1558</v>
      </c>
      <c r="B68" s="19" t="s">
        <v>1559</v>
      </c>
      <c r="C68" s="15" t="s">
        <v>1560</v>
      </c>
      <c r="D68" s="15" t="s">
        <v>264</v>
      </c>
      <c r="E68" s="20">
        <v>3873356</v>
      </c>
      <c r="F68" s="21">
        <v>13314.6613</v>
      </c>
      <c r="G68" s="22">
        <v>5.4000000000000003E-3</v>
      </c>
      <c r="H68" s="40"/>
      <c r="I68" s="24"/>
      <c r="J68" s="5"/>
    </row>
    <row r="69" spans="1:10" ht="13" customHeight="1">
      <c r="A69" s="18" t="s">
        <v>406</v>
      </c>
      <c r="B69" s="19" t="s">
        <v>407</v>
      </c>
      <c r="C69" s="15" t="s">
        <v>408</v>
      </c>
      <c r="D69" s="15" t="s">
        <v>409</v>
      </c>
      <c r="E69" s="20">
        <v>1102866</v>
      </c>
      <c r="F69" s="21">
        <v>13200.7546</v>
      </c>
      <c r="G69" s="22">
        <v>5.3E-3</v>
      </c>
      <c r="H69" s="40"/>
      <c r="I69" s="24"/>
      <c r="J69" s="5"/>
    </row>
    <row r="70" spans="1:10" ht="13" customHeight="1">
      <c r="A70" s="18" t="s">
        <v>646</v>
      </c>
      <c r="B70" s="19" t="s">
        <v>647</v>
      </c>
      <c r="C70" s="15" t="s">
        <v>648</v>
      </c>
      <c r="D70" s="15" t="s">
        <v>433</v>
      </c>
      <c r="E70" s="20">
        <v>2143759</v>
      </c>
      <c r="F70" s="21">
        <v>13186.2616</v>
      </c>
      <c r="G70" s="22">
        <v>5.3E-3</v>
      </c>
      <c r="H70" s="40"/>
      <c r="I70" s="24"/>
      <c r="J70" s="5"/>
    </row>
    <row r="71" spans="1:10" ht="13" customHeight="1">
      <c r="A71" s="18" t="s">
        <v>726</v>
      </c>
      <c r="B71" s="19" t="s">
        <v>727</v>
      </c>
      <c r="C71" s="15" t="s">
        <v>728</v>
      </c>
      <c r="D71" s="15" t="s">
        <v>249</v>
      </c>
      <c r="E71" s="20">
        <v>802317</v>
      </c>
      <c r="F71" s="21">
        <v>13061.720799999999</v>
      </c>
      <c r="G71" s="22">
        <v>5.3E-3</v>
      </c>
      <c r="H71" s="40"/>
      <c r="I71" s="24"/>
      <c r="J71" s="5"/>
    </row>
    <row r="72" spans="1:10" ht="13" customHeight="1">
      <c r="A72" s="18" t="s">
        <v>999</v>
      </c>
      <c r="B72" s="19" t="s">
        <v>1000</v>
      </c>
      <c r="C72" s="15" t="s">
        <v>1001</v>
      </c>
      <c r="D72" s="15" t="s">
        <v>508</v>
      </c>
      <c r="E72" s="20">
        <v>328425</v>
      </c>
      <c r="F72" s="21">
        <v>12352.5569</v>
      </c>
      <c r="G72" s="22">
        <v>5.0000000000000001E-3</v>
      </c>
      <c r="H72" s="40"/>
      <c r="I72" s="24"/>
      <c r="J72" s="5"/>
    </row>
    <row r="73" spans="1:10" ht="13" customHeight="1">
      <c r="A73" s="18" t="s">
        <v>1296</v>
      </c>
      <c r="B73" s="19" t="s">
        <v>1297</v>
      </c>
      <c r="C73" s="15" t="s">
        <v>1298</v>
      </c>
      <c r="D73" s="15" t="s">
        <v>477</v>
      </c>
      <c r="E73" s="20">
        <v>6186869</v>
      </c>
      <c r="F73" s="21">
        <v>12111.4148</v>
      </c>
      <c r="G73" s="22">
        <v>4.8999999999999998E-3</v>
      </c>
      <c r="H73" s="40"/>
      <c r="I73" s="24"/>
      <c r="J73" s="5"/>
    </row>
    <row r="74" spans="1:10" ht="13" customHeight="1">
      <c r="A74" s="18" t="s">
        <v>1139</v>
      </c>
      <c r="B74" s="19" t="s">
        <v>1140</v>
      </c>
      <c r="C74" s="15" t="s">
        <v>1141</v>
      </c>
      <c r="D74" s="15" t="s">
        <v>358</v>
      </c>
      <c r="E74" s="20">
        <v>1040464</v>
      </c>
      <c r="F74" s="21">
        <v>12069.3824</v>
      </c>
      <c r="G74" s="22">
        <v>4.8999999999999998E-3</v>
      </c>
      <c r="H74" s="40"/>
      <c r="I74" s="24"/>
      <c r="J74" s="5"/>
    </row>
    <row r="75" spans="1:10" ht="13" customHeight="1">
      <c r="A75" s="18" t="s">
        <v>1366</v>
      </c>
      <c r="B75" s="19" t="s">
        <v>1367</v>
      </c>
      <c r="C75" s="15" t="s">
        <v>1368</v>
      </c>
      <c r="D75" s="15" t="s">
        <v>433</v>
      </c>
      <c r="E75" s="20">
        <v>832916</v>
      </c>
      <c r="F75" s="21">
        <v>11659.5746</v>
      </c>
      <c r="G75" s="22">
        <v>4.7000000000000002E-3</v>
      </c>
      <c r="H75" s="40"/>
      <c r="I75" s="24"/>
      <c r="J75" s="5"/>
    </row>
    <row r="76" spans="1:10" ht="13" customHeight="1">
      <c r="A76" s="18" t="s">
        <v>1339</v>
      </c>
      <c r="B76" s="19" t="s">
        <v>1340</v>
      </c>
      <c r="C76" s="15" t="s">
        <v>1341</v>
      </c>
      <c r="D76" s="15" t="s">
        <v>512</v>
      </c>
      <c r="E76" s="20">
        <v>1078851</v>
      </c>
      <c r="F76" s="21">
        <v>11508.643</v>
      </c>
      <c r="G76" s="22">
        <v>4.5999999999999999E-3</v>
      </c>
      <c r="H76" s="40"/>
      <c r="I76" s="24"/>
      <c r="J76" s="5"/>
    </row>
    <row r="77" spans="1:10" ht="13" customHeight="1">
      <c r="A77" s="18" t="s">
        <v>4325</v>
      </c>
      <c r="B77" s="19" t="s">
        <v>4326</v>
      </c>
      <c r="C77" s="15" t="s">
        <v>4327</v>
      </c>
      <c r="D77" s="15" t="s">
        <v>329</v>
      </c>
      <c r="E77" s="20">
        <v>5040690</v>
      </c>
      <c r="F77" s="21">
        <v>11194.868399999999</v>
      </c>
      <c r="G77" s="22">
        <v>4.4999999999999997E-3</v>
      </c>
      <c r="H77" s="40"/>
      <c r="I77" s="24"/>
      <c r="J77" s="5"/>
    </row>
    <row r="78" spans="1:10" ht="13" customHeight="1">
      <c r="A78" s="18" t="s">
        <v>519</v>
      </c>
      <c r="B78" s="19" t="s">
        <v>520</v>
      </c>
      <c r="C78" s="15" t="s">
        <v>521</v>
      </c>
      <c r="D78" s="15" t="s">
        <v>315</v>
      </c>
      <c r="E78" s="20">
        <v>544579</v>
      </c>
      <c r="F78" s="21">
        <v>10961.8307</v>
      </c>
      <c r="G78" s="22">
        <v>4.4000000000000003E-3</v>
      </c>
      <c r="H78" s="40"/>
      <c r="I78" s="24"/>
      <c r="J78" s="5"/>
    </row>
    <row r="79" spans="1:10" ht="13" customHeight="1">
      <c r="A79" s="18" t="s">
        <v>341</v>
      </c>
      <c r="B79" s="19" t="s">
        <v>342</v>
      </c>
      <c r="C79" s="15" t="s">
        <v>343</v>
      </c>
      <c r="D79" s="15" t="s">
        <v>344</v>
      </c>
      <c r="E79" s="20">
        <v>1430102</v>
      </c>
      <c r="F79" s="21">
        <v>10814.4313</v>
      </c>
      <c r="G79" s="22">
        <v>4.4000000000000003E-3</v>
      </c>
      <c r="H79" s="40"/>
      <c r="I79" s="24"/>
      <c r="J79" s="5"/>
    </row>
    <row r="80" spans="1:10" ht="13" customHeight="1">
      <c r="A80" s="18" t="s">
        <v>822</v>
      </c>
      <c r="B80" s="19" t="s">
        <v>823</v>
      </c>
      <c r="C80" s="15" t="s">
        <v>824</v>
      </c>
      <c r="D80" s="15" t="s">
        <v>481</v>
      </c>
      <c r="E80" s="20">
        <v>976563</v>
      </c>
      <c r="F80" s="21">
        <v>10758.3063</v>
      </c>
      <c r="G80" s="22">
        <v>4.3E-3</v>
      </c>
      <c r="H80" s="40"/>
      <c r="I80" s="24"/>
      <c r="J80" s="5"/>
    </row>
    <row r="81" spans="1:10" ht="13" customHeight="1">
      <c r="A81" s="18" t="s">
        <v>978</v>
      </c>
      <c r="B81" s="19" t="s">
        <v>979</v>
      </c>
      <c r="C81" s="15" t="s">
        <v>980</v>
      </c>
      <c r="D81" s="15" t="s">
        <v>315</v>
      </c>
      <c r="E81" s="20">
        <v>469377</v>
      </c>
      <c r="F81" s="21">
        <v>10746.855799999999</v>
      </c>
      <c r="G81" s="22">
        <v>4.3E-3</v>
      </c>
      <c r="H81" s="40"/>
      <c r="I81" s="24"/>
      <c r="J81" s="5"/>
    </row>
    <row r="82" spans="1:10" ht="13" customHeight="1">
      <c r="A82" s="18" t="s">
        <v>950</v>
      </c>
      <c r="B82" s="19" t="s">
        <v>951</v>
      </c>
      <c r="C82" s="15" t="s">
        <v>952</v>
      </c>
      <c r="D82" s="15" t="s">
        <v>284</v>
      </c>
      <c r="E82" s="20">
        <v>5735710</v>
      </c>
      <c r="F82" s="21">
        <v>10658.096299999999</v>
      </c>
      <c r="G82" s="22">
        <v>4.3E-3</v>
      </c>
      <c r="H82" s="40"/>
      <c r="I82" s="24"/>
      <c r="J82" s="5"/>
    </row>
    <row r="83" spans="1:10" ht="13" customHeight="1">
      <c r="A83" s="18" t="s">
        <v>4328</v>
      </c>
      <c r="B83" s="19" t="s">
        <v>4329</v>
      </c>
      <c r="C83" s="15" t="s">
        <v>4330</v>
      </c>
      <c r="D83" s="15" t="s">
        <v>284</v>
      </c>
      <c r="E83" s="20">
        <v>3648762</v>
      </c>
      <c r="F83" s="21">
        <v>10654.385</v>
      </c>
      <c r="G83" s="22">
        <v>4.3E-3</v>
      </c>
      <c r="H83" s="40"/>
      <c r="I83" s="24"/>
      <c r="J83" s="5"/>
    </row>
    <row r="84" spans="1:10" ht="13" customHeight="1">
      <c r="A84" s="18" t="s">
        <v>716</v>
      </c>
      <c r="B84" s="19" t="s">
        <v>717</v>
      </c>
      <c r="C84" s="15" t="s">
        <v>718</v>
      </c>
      <c r="D84" s="15" t="s">
        <v>315</v>
      </c>
      <c r="E84" s="20">
        <v>2480366</v>
      </c>
      <c r="F84" s="21">
        <v>10324.523499999999</v>
      </c>
      <c r="G84" s="22">
        <v>4.1999999999999997E-3</v>
      </c>
      <c r="H84" s="40"/>
      <c r="I84" s="24"/>
      <c r="J84" s="5"/>
    </row>
    <row r="85" spans="1:10" ht="13" customHeight="1">
      <c r="A85" s="18" t="s">
        <v>965</v>
      </c>
      <c r="B85" s="19" t="s">
        <v>966</v>
      </c>
      <c r="C85" s="15" t="s">
        <v>967</v>
      </c>
      <c r="D85" s="15" t="s">
        <v>909</v>
      </c>
      <c r="E85" s="20">
        <v>187250</v>
      </c>
      <c r="F85" s="21">
        <v>10007.108099999999</v>
      </c>
      <c r="G85" s="22">
        <v>4.0000000000000001E-3</v>
      </c>
      <c r="H85" s="40"/>
      <c r="I85" s="24"/>
      <c r="J85" s="5"/>
    </row>
    <row r="86" spans="1:10" ht="13" customHeight="1">
      <c r="A86" s="18" t="s">
        <v>867</v>
      </c>
      <c r="B86" s="19" t="s">
        <v>868</v>
      </c>
      <c r="C86" s="15" t="s">
        <v>869</v>
      </c>
      <c r="D86" s="15" t="s">
        <v>512</v>
      </c>
      <c r="E86" s="20">
        <v>230516</v>
      </c>
      <c r="F86" s="21">
        <v>9850.0638999999992</v>
      </c>
      <c r="G86" s="22">
        <v>4.0000000000000001E-3</v>
      </c>
      <c r="H86" s="40"/>
      <c r="I86" s="24"/>
      <c r="J86" s="5"/>
    </row>
    <row r="87" spans="1:10" ht="13" customHeight="1">
      <c r="A87" s="18" t="s">
        <v>1318</v>
      </c>
      <c r="B87" s="19" t="s">
        <v>1319</v>
      </c>
      <c r="C87" s="15" t="s">
        <v>1320</v>
      </c>
      <c r="D87" s="15" t="s">
        <v>409</v>
      </c>
      <c r="E87" s="20">
        <v>1512658</v>
      </c>
      <c r="F87" s="21">
        <v>9815.6378000000004</v>
      </c>
      <c r="G87" s="22">
        <v>4.0000000000000001E-3</v>
      </c>
      <c r="H87" s="40"/>
      <c r="I87" s="24"/>
      <c r="J87" s="5"/>
    </row>
    <row r="88" spans="1:10" ht="13" customHeight="1">
      <c r="A88" s="18" t="s">
        <v>1621</v>
      </c>
      <c r="B88" s="19" t="s">
        <v>1622</v>
      </c>
      <c r="C88" s="15" t="s">
        <v>1623</v>
      </c>
      <c r="D88" s="15" t="s">
        <v>485</v>
      </c>
      <c r="E88" s="20">
        <v>1718816</v>
      </c>
      <c r="F88" s="21">
        <v>9210.2754999999997</v>
      </c>
      <c r="G88" s="22">
        <v>3.7000000000000002E-3</v>
      </c>
      <c r="H88" s="40"/>
      <c r="I88" s="24"/>
      <c r="J88" s="5"/>
    </row>
    <row r="89" spans="1:10" ht="13" customHeight="1">
      <c r="A89" s="18" t="s">
        <v>834</v>
      </c>
      <c r="B89" s="19" t="s">
        <v>835</v>
      </c>
      <c r="C89" s="15" t="s">
        <v>836</v>
      </c>
      <c r="D89" s="15" t="s">
        <v>329</v>
      </c>
      <c r="E89" s="20">
        <v>193641</v>
      </c>
      <c r="F89" s="21">
        <v>8991.3325999999997</v>
      </c>
      <c r="G89" s="22">
        <v>3.5999999999999999E-3</v>
      </c>
      <c r="H89" s="40"/>
      <c r="I89" s="24"/>
      <c r="J89" s="5"/>
    </row>
    <row r="90" spans="1:10" ht="13" customHeight="1">
      <c r="A90" s="18" t="s">
        <v>461</v>
      </c>
      <c r="B90" s="19" t="s">
        <v>462</v>
      </c>
      <c r="C90" s="15" t="s">
        <v>463</v>
      </c>
      <c r="D90" s="15" t="s">
        <v>284</v>
      </c>
      <c r="E90" s="20">
        <v>553587</v>
      </c>
      <c r="F90" s="21">
        <v>8901.6790000000001</v>
      </c>
      <c r="G90" s="22">
        <v>3.5999999999999999E-3</v>
      </c>
      <c r="H90" s="40"/>
      <c r="I90" s="24"/>
      <c r="J90" s="5"/>
    </row>
    <row r="91" spans="1:10" ht="13" customHeight="1">
      <c r="A91" s="18" t="s">
        <v>3162</v>
      </c>
      <c r="B91" s="19" t="s">
        <v>3163</v>
      </c>
      <c r="C91" s="15" t="s">
        <v>3164</v>
      </c>
      <c r="D91" s="15" t="s">
        <v>1123</v>
      </c>
      <c r="E91" s="20">
        <v>271086</v>
      </c>
      <c r="F91" s="21">
        <v>8483.0941999999995</v>
      </c>
      <c r="G91" s="22">
        <v>3.3999999999999998E-3</v>
      </c>
      <c r="H91" s="40"/>
      <c r="I91" s="24"/>
      <c r="J91" s="5"/>
    </row>
    <row r="92" spans="1:10" ht="13" customHeight="1">
      <c r="A92" s="18" t="s">
        <v>1214</v>
      </c>
      <c r="B92" s="19" t="s">
        <v>1215</v>
      </c>
      <c r="C92" s="15" t="s">
        <v>1216</v>
      </c>
      <c r="D92" s="15" t="s">
        <v>378</v>
      </c>
      <c r="E92" s="20">
        <v>500000</v>
      </c>
      <c r="F92" s="21">
        <v>8405</v>
      </c>
      <c r="G92" s="22">
        <v>3.3999999999999998E-3</v>
      </c>
      <c r="H92" s="40"/>
      <c r="I92" s="24"/>
      <c r="J92" s="5"/>
    </row>
    <row r="93" spans="1:10" ht="13" customHeight="1">
      <c r="A93" s="18" t="s">
        <v>765</v>
      </c>
      <c r="B93" s="19" t="s">
        <v>766</v>
      </c>
      <c r="C93" s="15" t="s">
        <v>767</v>
      </c>
      <c r="D93" s="15" t="s">
        <v>238</v>
      </c>
      <c r="E93" s="20">
        <v>6764227</v>
      </c>
      <c r="F93" s="21">
        <v>8304.4415000000008</v>
      </c>
      <c r="G93" s="22">
        <v>3.3999999999999998E-3</v>
      </c>
      <c r="H93" s="40"/>
      <c r="I93" s="24"/>
      <c r="J93" s="5"/>
    </row>
    <row r="94" spans="1:10" ht="13" customHeight="1">
      <c r="A94" s="18" t="s">
        <v>2481</v>
      </c>
      <c r="B94" s="19" t="s">
        <v>2482</v>
      </c>
      <c r="C94" s="15" t="s">
        <v>2483</v>
      </c>
      <c r="D94" s="15" t="s">
        <v>305</v>
      </c>
      <c r="E94" s="20">
        <v>570158</v>
      </c>
      <c r="F94" s="21">
        <v>7898.9688999999998</v>
      </c>
      <c r="G94" s="22">
        <v>3.2000000000000002E-3</v>
      </c>
      <c r="H94" s="40"/>
      <c r="I94" s="24"/>
      <c r="J94" s="5"/>
    </row>
    <row r="95" spans="1:10" ht="13" customHeight="1">
      <c r="A95" s="18" t="s">
        <v>4331</v>
      </c>
      <c r="B95" s="19" t="s">
        <v>4332</v>
      </c>
      <c r="C95" s="15" t="s">
        <v>4333</v>
      </c>
      <c r="D95" s="15" t="s">
        <v>725</v>
      </c>
      <c r="E95" s="20">
        <v>1399254</v>
      </c>
      <c r="F95" s="21">
        <v>7265.6264000000001</v>
      </c>
      <c r="G95" s="22">
        <v>2.8999999999999998E-3</v>
      </c>
      <c r="H95" s="40"/>
      <c r="I95" s="24"/>
      <c r="J95" s="5"/>
    </row>
    <row r="96" spans="1:10" ht="13" customHeight="1">
      <c r="A96" s="18" t="s">
        <v>1441</v>
      </c>
      <c r="B96" s="19" t="s">
        <v>1442</v>
      </c>
      <c r="C96" s="15" t="s">
        <v>1443</v>
      </c>
      <c r="D96" s="15" t="s">
        <v>284</v>
      </c>
      <c r="E96" s="20">
        <v>4765585</v>
      </c>
      <c r="F96" s="21">
        <v>7178.4007000000001</v>
      </c>
      <c r="G96" s="22">
        <v>2.8999999999999998E-3</v>
      </c>
      <c r="H96" s="40"/>
      <c r="I96" s="24"/>
      <c r="J96" s="5"/>
    </row>
    <row r="97" spans="1:10" ht="13" customHeight="1">
      <c r="A97" s="18" t="s">
        <v>4334</v>
      </c>
      <c r="B97" s="19" t="s">
        <v>4335</v>
      </c>
      <c r="C97" s="15" t="s">
        <v>4336</v>
      </c>
      <c r="D97" s="15" t="s">
        <v>1194</v>
      </c>
      <c r="E97" s="20">
        <v>1897412</v>
      </c>
      <c r="F97" s="21">
        <v>7122.8846000000003</v>
      </c>
      <c r="G97" s="22">
        <v>2.8999999999999998E-3</v>
      </c>
      <c r="H97" s="40"/>
      <c r="I97" s="24"/>
      <c r="J97" s="5"/>
    </row>
    <row r="98" spans="1:10" ht="13" customHeight="1">
      <c r="A98" s="18" t="s">
        <v>3943</v>
      </c>
      <c r="B98" s="19" t="s">
        <v>3944</v>
      </c>
      <c r="C98" s="15" t="s">
        <v>3945</v>
      </c>
      <c r="D98" s="15" t="s">
        <v>249</v>
      </c>
      <c r="E98" s="20">
        <v>948692</v>
      </c>
      <c r="F98" s="21">
        <v>6954.8611000000001</v>
      </c>
      <c r="G98" s="22">
        <v>2.8E-3</v>
      </c>
      <c r="H98" s="40"/>
      <c r="I98" s="24"/>
      <c r="J98" s="5"/>
    </row>
    <row r="99" spans="1:10" ht="13" customHeight="1">
      <c r="A99" s="18" t="s">
        <v>1172</v>
      </c>
      <c r="B99" s="19" t="s">
        <v>1173</v>
      </c>
      <c r="C99" s="15" t="s">
        <v>1174</v>
      </c>
      <c r="D99" s="15" t="s">
        <v>1123</v>
      </c>
      <c r="E99" s="20">
        <v>2205999</v>
      </c>
      <c r="F99" s="21">
        <v>6863.9659000000001</v>
      </c>
      <c r="G99" s="22">
        <v>2.8E-3</v>
      </c>
      <c r="H99" s="40"/>
      <c r="I99" s="24"/>
      <c r="J99" s="5"/>
    </row>
    <row r="100" spans="1:10" ht="13" customHeight="1">
      <c r="A100" s="18" t="s">
        <v>1831</v>
      </c>
      <c r="B100" s="19" t="s">
        <v>5140</v>
      </c>
      <c r="C100" s="15" t="s">
        <v>1832</v>
      </c>
      <c r="D100" s="15" t="s">
        <v>378</v>
      </c>
      <c r="E100" s="20">
        <v>666750</v>
      </c>
      <c r="F100" s="21">
        <v>6787.0483000000004</v>
      </c>
      <c r="G100" s="22">
        <v>2.7000000000000001E-3</v>
      </c>
      <c r="H100" s="40"/>
      <c r="I100" s="24"/>
      <c r="J100" s="5"/>
    </row>
    <row r="101" spans="1:10" ht="13" customHeight="1">
      <c r="A101" s="18" t="s">
        <v>443</v>
      </c>
      <c r="B101" s="19" t="s">
        <v>444</v>
      </c>
      <c r="C101" s="15" t="s">
        <v>445</v>
      </c>
      <c r="D101" s="15" t="s">
        <v>292</v>
      </c>
      <c r="E101" s="20">
        <v>124142</v>
      </c>
      <c r="F101" s="21">
        <v>6757.4835999999996</v>
      </c>
      <c r="G101" s="22">
        <v>2.7000000000000001E-3</v>
      </c>
      <c r="H101" s="40"/>
      <c r="I101" s="24"/>
      <c r="J101" s="5"/>
    </row>
    <row r="102" spans="1:10" ht="13" customHeight="1">
      <c r="A102" s="18" t="s">
        <v>3584</v>
      </c>
      <c r="B102" s="19" t="s">
        <v>3585</v>
      </c>
      <c r="C102" s="15" t="s">
        <v>3586</v>
      </c>
      <c r="D102" s="15" t="s">
        <v>481</v>
      </c>
      <c r="E102" s="20">
        <v>258310</v>
      </c>
      <c r="F102" s="21">
        <v>6269.0545000000002</v>
      </c>
      <c r="G102" s="22">
        <v>2.5000000000000001E-3</v>
      </c>
      <c r="H102" s="40"/>
      <c r="I102" s="24"/>
      <c r="J102" s="5"/>
    </row>
    <row r="103" spans="1:10" ht="13" customHeight="1">
      <c r="A103" s="18" t="s">
        <v>744</v>
      </c>
      <c r="B103" s="19" t="s">
        <v>745</v>
      </c>
      <c r="C103" s="15" t="s">
        <v>746</v>
      </c>
      <c r="D103" s="15" t="s">
        <v>398</v>
      </c>
      <c r="E103" s="20">
        <v>672423</v>
      </c>
      <c r="F103" s="21">
        <v>6174.8603999999996</v>
      </c>
      <c r="G103" s="22">
        <v>2.5000000000000001E-3</v>
      </c>
      <c r="H103" s="40"/>
      <c r="I103" s="24"/>
      <c r="J103" s="5"/>
    </row>
    <row r="104" spans="1:10" ht="13" customHeight="1">
      <c r="A104" s="18" t="s">
        <v>1733</v>
      </c>
      <c r="B104" s="19" t="s">
        <v>1734</v>
      </c>
      <c r="C104" s="15" t="s">
        <v>1735</v>
      </c>
      <c r="D104" s="15" t="s">
        <v>284</v>
      </c>
      <c r="E104" s="20">
        <v>6390734</v>
      </c>
      <c r="F104" s="21">
        <v>6037.3263999999999</v>
      </c>
      <c r="G104" s="22">
        <v>2.3999999999999998E-3</v>
      </c>
      <c r="H104" s="40"/>
      <c r="I104" s="24"/>
      <c r="J104" s="5"/>
    </row>
    <row r="105" spans="1:10" ht="13" customHeight="1">
      <c r="A105" s="18" t="s">
        <v>1185</v>
      </c>
      <c r="B105" s="19" t="s">
        <v>1186</v>
      </c>
      <c r="C105" s="15" t="s">
        <v>1187</v>
      </c>
      <c r="D105" s="15" t="s">
        <v>971</v>
      </c>
      <c r="E105" s="20">
        <v>493757</v>
      </c>
      <c r="F105" s="21">
        <v>6032.9699000000001</v>
      </c>
      <c r="G105" s="22">
        <v>2.3999999999999998E-3</v>
      </c>
      <c r="H105" s="40"/>
      <c r="I105" s="24"/>
      <c r="J105" s="5"/>
    </row>
    <row r="106" spans="1:10" ht="13" customHeight="1">
      <c r="A106" s="18" t="s">
        <v>759</v>
      </c>
      <c r="B106" s="19" t="s">
        <v>760</v>
      </c>
      <c r="C106" s="15" t="s">
        <v>761</v>
      </c>
      <c r="D106" s="15" t="s">
        <v>508</v>
      </c>
      <c r="E106" s="20">
        <v>134372</v>
      </c>
      <c r="F106" s="21">
        <v>5774.3680000000004</v>
      </c>
      <c r="G106" s="22">
        <v>2.3E-3</v>
      </c>
      <c r="H106" s="40"/>
      <c r="I106" s="24"/>
      <c r="J106" s="5"/>
    </row>
    <row r="107" spans="1:10" ht="13" customHeight="1">
      <c r="A107" s="18" t="s">
        <v>1816</v>
      </c>
      <c r="B107" s="19" t="s">
        <v>1817</v>
      </c>
      <c r="C107" s="15" t="s">
        <v>1818</v>
      </c>
      <c r="D107" s="15" t="s">
        <v>512</v>
      </c>
      <c r="E107" s="20">
        <v>585452</v>
      </c>
      <c r="F107" s="21">
        <v>5451.1436000000003</v>
      </c>
      <c r="G107" s="22">
        <v>2.2000000000000001E-3</v>
      </c>
      <c r="H107" s="40"/>
      <c r="I107" s="24"/>
      <c r="J107" s="5"/>
    </row>
    <row r="108" spans="1:10" ht="13" customHeight="1">
      <c r="A108" s="18" t="s">
        <v>3940</v>
      </c>
      <c r="B108" s="19" t="s">
        <v>3941</v>
      </c>
      <c r="C108" s="15" t="s">
        <v>3942</v>
      </c>
      <c r="D108" s="15" t="s">
        <v>433</v>
      </c>
      <c r="E108" s="20">
        <v>372713</v>
      </c>
      <c r="F108" s="21">
        <v>5267.5528000000004</v>
      </c>
      <c r="G108" s="22">
        <v>2.0999999999999999E-3</v>
      </c>
      <c r="H108" s="40"/>
      <c r="I108" s="24"/>
      <c r="J108" s="5"/>
    </row>
    <row r="109" spans="1:10" ht="13" customHeight="1">
      <c r="A109" s="18" t="s">
        <v>2182</v>
      </c>
      <c r="B109" s="19" t="s">
        <v>2183</v>
      </c>
      <c r="C109" s="15" t="s">
        <v>2184</v>
      </c>
      <c r="D109" s="15" t="s">
        <v>358</v>
      </c>
      <c r="E109" s="20">
        <v>282833</v>
      </c>
      <c r="F109" s="21">
        <v>4938.1228000000001</v>
      </c>
      <c r="G109" s="22">
        <v>2E-3</v>
      </c>
      <c r="H109" s="40"/>
      <c r="I109" s="24"/>
      <c r="J109" s="5"/>
    </row>
    <row r="110" spans="1:10" ht="13" customHeight="1">
      <c r="A110" s="18" t="s">
        <v>1011</v>
      </c>
      <c r="B110" s="19" t="s">
        <v>1012</v>
      </c>
      <c r="C110" s="15" t="s">
        <v>1013</v>
      </c>
      <c r="D110" s="15" t="s">
        <v>305</v>
      </c>
      <c r="E110" s="20">
        <v>1394701</v>
      </c>
      <c r="F110" s="21">
        <v>4870.2959000000001</v>
      </c>
      <c r="G110" s="22">
        <v>2E-3</v>
      </c>
      <c r="H110" s="40"/>
      <c r="I110" s="24"/>
      <c r="J110" s="5"/>
    </row>
    <row r="111" spans="1:10" ht="13" customHeight="1">
      <c r="A111" s="18" t="s">
        <v>1090</v>
      </c>
      <c r="B111" s="19" t="s">
        <v>1091</v>
      </c>
      <c r="C111" s="15" t="s">
        <v>1092</v>
      </c>
      <c r="D111" s="15" t="s">
        <v>512</v>
      </c>
      <c r="E111" s="20">
        <v>785001</v>
      </c>
      <c r="F111" s="21">
        <v>4576.1633000000002</v>
      </c>
      <c r="G111" s="22">
        <v>1.8E-3</v>
      </c>
      <c r="H111" s="40"/>
      <c r="I111" s="24"/>
      <c r="J111" s="5"/>
    </row>
    <row r="112" spans="1:10" ht="13" customHeight="1">
      <c r="A112" s="18" t="s">
        <v>1072</v>
      </c>
      <c r="B112" s="19" t="s">
        <v>1073</v>
      </c>
      <c r="C112" s="15" t="s">
        <v>1074</v>
      </c>
      <c r="D112" s="15" t="s">
        <v>512</v>
      </c>
      <c r="E112" s="20">
        <v>122724</v>
      </c>
      <c r="F112" s="21">
        <v>4223.3624</v>
      </c>
      <c r="G112" s="22">
        <v>1.6999999999999999E-3</v>
      </c>
      <c r="H112" s="40"/>
      <c r="I112" s="24"/>
      <c r="J112" s="5"/>
    </row>
    <row r="113" spans="1:10" ht="13" customHeight="1">
      <c r="A113" s="18" t="s">
        <v>1459</v>
      </c>
      <c r="B113" s="19" t="s">
        <v>1460</v>
      </c>
      <c r="C113" s="15" t="s">
        <v>1461</v>
      </c>
      <c r="D113" s="15" t="s">
        <v>264</v>
      </c>
      <c r="E113" s="20">
        <v>1955947</v>
      </c>
      <c r="F113" s="21">
        <v>4140.9354000000003</v>
      </c>
      <c r="G113" s="22">
        <v>1.6999999999999999E-3</v>
      </c>
      <c r="H113" s="40"/>
      <c r="I113" s="24"/>
      <c r="J113" s="5"/>
    </row>
    <row r="114" spans="1:10" ht="13" customHeight="1">
      <c r="A114" s="18" t="s">
        <v>4337</v>
      </c>
      <c r="B114" s="19" t="s">
        <v>4338</v>
      </c>
      <c r="C114" s="15" t="s">
        <v>4339</v>
      </c>
      <c r="D114" s="15" t="s">
        <v>508</v>
      </c>
      <c r="E114" s="20">
        <v>1586570</v>
      </c>
      <c r="F114" s="21">
        <v>4116.5145000000002</v>
      </c>
      <c r="G114" s="22">
        <v>1.6999999999999999E-3</v>
      </c>
      <c r="H114" s="40"/>
      <c r="I114" s="24"/>
      <c r="J114" s="5"/>
    </row>
    <row r="115" spans="1:10" ht="13" customHeight="1">
      <c r="A115" s="18" t="s">
        <v>4340</v>
      </c>
      <c r="B115" s="19" t="s">
        <v>4341</v>
      </c>
      <c r="C115" s="15" t="s">
        <v>4342</v>
      </c>
      <c r="D115" s="15" t="s">
        <v>481</v>
      </c>
      <c r="E115" s="20">
        <v>739565</v>
      </c>
      <c r="F115" s="21">
        <v>3835.3841000000002</v>
      </c>
      <c r="G115" s="22">
        <v>1.5E-3</v>
      </c>
      <c r="H115" s="40"/>
      <c r="I115" s="24"/>
      <c r="J115" s="5"/>
    </row>
    <row r="116" spans="1:10" ht="13" customHeight="1">
      <c r="A116" s="18" t="s">
        <v>1342</v>
      </c>
      <c r="B116" s="19" t="s">
        <v>1343</v>
      </c>
      <c r="C116" s="15" t="s">
        <v>1344</v>
      </c>
      <c r="D116" s="15" t="s">
        <v>529</v>
      </c>
      <c r="E116" s="20">
        <v>436388</v>
      </c>
      <c r="F116" s="21">
        <v>3809.2309</v>
      </c>
      <c r="G116" s="22">
        <v>1.5E-3</v>
      </c>
      <c r="H116" s="40"/>
      <c r="I116" s="24"/>
      <c r="J116" s="5"/>
    </row>
    <row r="117" spans="1:10" ht="13" customHeight="1">
      <c r="A117" s="18" t="s">
        <v>4343</v>
      </c>
      <c r="B117" s="19" t="s">
        <v>4344</v>
      </c>
      <c r="C117" s="15" t="s">
        <v>4345</v>
      </c>
      <c r="D117" s="15" t="s">
        <v>481</v>
      </c>
      <c r="E117" s="20">
        <v>3136533</v>
      </c>
      <c r="F117" s="21">
        <v>3693.2676000000001</v>
      </c>
      <c r="G117" s="22">
        <v>1.5E-3</v>
      </c>
      <c r="H117" s="40"/>
      <c r="I117" s="24"/>
      <c r="J117" s="5"/>
    </row>
    <row r="118" spans="1:10" ht="13" customHeight="1">
      <c r="A118" s="18" t="s">
        <v>1275</v>
      </c>
      <c r="B118" s="19" t="s">
        <v>1276</v>
      </c>
      <c r="C118" s="15" t="s">
        <v>1277</v>
      </c>
      <c r="D118" s="15" t="s">
        <v>305</v>
      </c>
      <c r="E118" s="20">
        <v>252304</v>
      </c>
      <c r="F118" s="21">
        <v>3406.8609000000001</v>
      </c>
      <c r="G118" s="22">
        <v>1.4E-3</v>
      </c>
      <c r="H118" s="40"/>
      <c r="I118" s="24"/>
      <c r="J118" s="5"/>
    </row>
    <row r="119" spans="1:10" ht="13" customHeight="1">
      <c r="A119" s="18" t="s">
        <v>3587</v>
      </c>
      <c r="B119" s="19" t="s">
        <v>3588</v>
      </c>
      <c r="C119" s="15" t="s">
        <v>3589</v>
      </c>
      <c r="D119" s="15" t="s">
        <v>508</v>
      </c>
      <c r="E119" s="20">
        <v>275287</v>
      </c>
      <c r="F119" s="21">
        <v>3265.3168000000001</v>
      </c>
      <c r="G119" s="22">
        <v>1.2999999999999999E-3</v>
      </c>
      <c r="H119" s="40"/>
      <c r="I119" s="24"/>
      <c r="J119" s="5"/>
    </row>
    <row r="120" spans="1:10" ht="13" customHeight="1">
      <c r="A120" s="18" t="s">
        <v>1819</v>
      </c>
      <c r="B120" s="19" t="s">
        <v>1820</v>
      </c>
      <c r="C120" s="15" t="s">
        <v>1821</v>
      </c>
      <c r="D120" s="15" t="s">
        <v>292</v>
      </c>
      <c r="E120" s="20">
        <v>225421</v>
      </c>
      <c r="F120" s="21">
        <v>3153.6397999999999</v>
      </c>
      <c r="G120" s="22">
        <v>1.2999999999999999E-3</v>
      </c>
      <c r="H120" s="40"/>
      <c r="I120" s="24"/>
      <c r="J120" s="5"/>
    </row>
    <row r="121" spans="1:10" ht="13" customHeight="1">
      <c r="A121" s="18" t="s">
        <v>843</v>
      </c>
      <c r="B121" s="19" t="s">
        <v>844</v>
      </c>
      <c r="C121" s="15" t="s">
        <v>845</v>
      </c>
      <c r="D121" s="15" t="s">
        <v>292</v>
      </c>
      <c r="E121" s="20">
        <v>589977</v>
      </c>
      <c r="F121" s="21">
        <v>2735.1334000000002</v>
      </c>
      <c r="G121" s="22">
        <v>1.1000000000000001E-3</v>
      </c>
      <c r="H121" s="40"/>
      <c r="I121" s="24"/>
      <c r="J121" s="5"/>
    </row>
    <row r="122" spans="1:10" ht="13" customHeight="1">
      <c r="A122" s="18" t="s">
        <v>1845</v>
      </c>
      <c r="B122" s="19" t="s">
        <v>1846</v>
      </c>
      <c r="C122" s="15" t="s">
        <v>1847</v>
      </c>
      <c r="D122" s="15" t="s">
        <v>264</v>
      </c>
      <c r="E122" s="20">
        <v>662202</v>
      </c>
      <c r="F122" s="21">
        <v>2491.8661000000002</v>
      </c>
      <c r="G122" s="22">
        <v>1E-3</v>
      </c>
      <c r="H122" s="40"/>
      <c r="I122" s="24"/>
      <c r="J122" s="5"/>
    </row>
    <row r="123" spans="1:10" ht="13" customHeight="1">
      <c r="A123" s="18" t="s">
        <v>1848</v>
      </c>
      <c r="B123" s="19" t="s">
        <v>1849</v>
      </c>
      <c r="C123" s="15" t="s">
        <v>1832</v>
      </c>
      <c r="D123" s="15" t="s">
        <v>378</v>
      </c>
      <c r="E123" s="20">
        <v>199484</v>
      </c>
      <c r="F123" s="21">
        <v>2160.2121999999999</v>
      </c>
      <c r="G123" s="22">
        <v>8.9999999999999998E-4</v>
      </c>
      <c r="H123" s="40"/>
      <c r="I123" s="24"/>
      <c r="J123" s="5"/>
    </row>
    <row r="124" spans="1:10" ht="13" customHeight="1">
      <c r="A124" s="18" t="s">
        <v>3165</v>
      </c>
      <c r="B124" s="19" t="s">
        <v>3166</v>
      </c>
      <c r="C124" s="15" t="s">
        <v>3167</v>
      </c>
      <c r="D124" s="15" t="s">
        <v>238</v>
      </c>
      <c r="E124" s="20">
        <v>1172158</v>
      </c>
      <c r="F124" s="21">
        <v>2116.0967999999998</v>
      </c>
      <c r="G124" s="22">
        <v>8.9999999999999998E-4</v>
      </c>
      <c r="H124" s="40"/>
      <c r="I124" s="24"/>
      <c r="J124" s="5"/>
    </row>
    <row r="125" spans="1:10" ht="13" customHeight="1">
      <c r="A125" s="18" t="s">
        <v>1775</v>
      </c>
      <c r="B125" s="19" t="s">
        <v>1776</v>
      </c>
      <c r="C125" s="15" t="s">
        <v>1777</v>
      </c>
      <c r="D125" s="15" t="s">
        <v>477</v>
      </c>
      <c r="E125" s="20">
        <v>101103</v>
      </c>
      <c r="F125" s="21">
        <v>1814.0911000000001</v>
      </c>
      <c r="G125" s="22">
        <v>6.9999999999999999E-4</v>
      </c>
      <c r="H125" s="40"/>
      <c r="I125" s="24"/>
      <c r="J125" s="5"/>
    </row>
    <row r="126" spans="1:10" ht="13" customHeight="1">
      <c r="A126" s="18" t="s">
        <v>4346</v>
      </c>
      <c r="B126" s="19" t="s">
        <v>4347</v>
      </c>
      <c r="C126" s="15" t="s">
        <v>4348</v>
      </c>
      <c r="D126" s="15" t="s">
        <v>725</v>
      </c>
      <c r="E126" s="20">
        <v>151014</v>
      </c>
      <c r="F126" s="21">
        <v>1465.2132999999999</v>
      </c>
      <c r="G126" s="22">
        <v>5.9999999999999995E-4</v>
      </c>
      <c r="H126" s="40"/>
      <c r="I126" s="24"/>
      <c r="J126" s="5"/>
    </row>
    <row r="127" spans="1:10" ht="13" customHeight="1">
      <c r="A127" s="18" t="s">
        <v>1417</v>
      </c>
      <c r="B127" s="19" t="s">
        <v>1418</v>
      </c>
      <c r="C127" s="15" t="s">
        <v>1419</v>
      </c>
      <c r="D127" s="15" t="s">
        <v>477</v>
      </c>
      <c r="E127" s="20">
        <v>49000</v>
      </c>
      <c r="F127" s="21">
        <v>462.73149999999998</v>
      </c>
      <c r="G127" s="22">
        <v>2.0000000000000001E-4</v>
      </c>
      <c r="H127" s="40"/>
      <c r="I127" s="24"/>
      <c r="J127" s="5"/>
    </row>
    <row r="128" spans="1:10" ht="13" customHeight="1">
      <c r="A128" s="18" t="s">
        <v>239</v>
      </c>
      <c r="B128" s="19" t="s">
        <v>240</v>
      </c>
      <c r="C128" s="15" t="s">
        <v>241</v>
      </c>
      <c r="D128" s="15" t="s">
        <v>242</v>
      </c>
      <c r="E128" s="20">
        <v>9119</v>
      </c>
      <c r="F128" s="21">
        <v>269.29770000000002</v>
      </c>
      <c r="G128" s="22">
        <v>1E-4</v>
      </c>
      <c r="H128" s="40"/>
      <c r="I128" s="24"/>
      <c r="J128" s="5"/>
    </row>
    <row r="129" spans="1:10" ht="13" customHeight="1">
      <c r="A129" s="5"/>
      <c r="B129" s="14" t="s">
        <v>176</v>
      </c>
      <c r="C129" s="15"/>
      <c r="D129" s="15"/>
      <c r="E129" s="15"/>
      <c r="F129" s="25">
        <v>2196361.9282999998</v>
      </c>
      <c r="G129" s="26">
        <v>0.88680000000000003</v>
      </c>
      <c r="H129" s="27"/>
      <c r="I129" s="28"/>
      <c r="J129" s="5"/>
    </row>
    <row r="130" spans="1:10" ht="13" customHeight="1">
      <c r="A130" s="5"/>
      <c r="B130" s="29" t="s">
        <v>1787</v>
      </c>
      <c r="C130" s="2"/>
      <c r="D130" s="2"/>
      <c r="E130" s="2"/>
      <c r="F130" s="27" t="s">
        <v>178</v>
      </c>
      <c r="G130" s="27" t="s">
        <v>178</v>
      </c>
      <c r="H130" s="27"/>
      <c r="I130" s="28"/>
      <c r="J130" s="5"/>
    </row>
    <row r="131" spans="1:10" ht="13" customHeight="1">
      <c r="A131" s="5"/>
      <c r="B131" s="29" t="s">
        <v>176</v>
      </c>
      <c r="C131" s="2"/>
      <c r="D131" s="2"/>
      <c r="E131" s="2"/>
      <c r="F131" s="27" t="s">
        <v>178</v>
      </c>
      <c r="G131" s="27" t="s">
        <v>178</v>
      </c>
      <c r="H131" s="27"/>
      <c r="I131" s="28"/>
      <c r="J131" s="5"/>
    </row>
    <row r="132" spans="1:10" ht="13" customHeight="1">
      <c r="A132" s="5"/>
      <c r="B132" s="29" t="s">
        <v>179</v>
      </c>
      <c r="C132" s="30"/>
      <c r="D132" s="2"/>
      <c r="E132" s="30"/>
      <c r="F132" s="25">
        <v>2196361.9282999998</v>
      </c>
      <c r="G132" s="26">
        <v>0.88680000000000003</v>
      </c>
      <c r="H132" s="27"/>
      <c r="I132" s="28"/>
      <c r="J132" s="5"/>
    </row>
    <row r="133" spans="1:10" ht="13" customHeight="1">
      <c r="A133" s="5"/>
      <c r="B133" s="14" t="s">
        <v>2191</v>
      </c>
      <c r="C133" s="15"/>
      <c r="D133" s="15"/>
      <c r="E133" s="15"/>
      <c r="F133" s="15"/>
      <c r="G133" s="15"/>
      <c r="H133" s="16"/>
      <c r="I133" s="17"/>
      <c r="J133" s="5"/>
    </row>
    <row r="134" spans="1:10" ht="13" customHeight="1">
      <c r="A134" s="5"/>
      <c r="B134" s="14" t="s">
        <v>2192</v>
      </c>
      <c r="C134" s="15"/>
      <c r="D134" s="15"/>
      <c r="E134" s="15"/>
      <c r="F134" s="5"/>
      <c r="G134" s="16"/>
      <c r="H134" s="16"/>
      <c r="I134" s="17"/>
      <c r="J134" s="5"/>
    </row>
    <row r="135" spans="1:10" ht="13" customHeight="1">
      <c r="A135" s="18" t="s">
        <v>4349</v>
      </c>
      <c r="B135" s="19" t="s">
        <v>4350</v>
      </c>
      <c r="C135" s="15"/>
      <c r="D135" s="15"/>
      <c r="E135" s="20">
        <v>62500</v>
      </c>
      <c r="F135" s="21">
        <v>16243.843800000001</v>
      </c>
      <c r="G135" s="22">
        <v>6.6E-3</v>
      </c>
      <c r="H135" s="40"/>
      <c r="I135" s="24"/>
      <c r="J135" s="5"/>
    </row>
    <row r="136" spans="1:10" ht="13" customHeight="1">
      <c r="A136" s="5"/>
      <c r="B136" s="14" t="s">
        <v>176</v>
      </c>
      <c r="C136" s="15"/>
      <c r="D136" s="15"/>
      <c r="E136" s="15"/>
      <c r="F136" s="25">
        <v>16243.843800000001</v>
      </c>
      <c r="G136" s="26">
        <v>6.6E-3</v>
      </c>
      <c r="H136" s="27"/>
      <c r="I136" s="28"/>
      <c r="J136" s="5"/>
    </row>
    <row r="137" spans="1:10" ht="13" customHeight="1">
      <c r="A137" s="5"/>
      <c r="B137" s="29" t="s">
        <v>179</v>
      </c>
      <c r="C137" s="30"/>
      <c r="D137" s="2"/>
      <c r="E137" s="30"/>
      <c r="F137" s="25">
        <v>16243.843800000001</v>
      </c>
      <c r="G137" s="26">
        <v>6.6E-3</v>
      </c>
      <c r="H137" s="27"/>
      <c r="I137" s="28"/>
      <c r="J137" s="5"/>
    </row>
    <row r="138" spans="1:10" ht="13" customHeight="1">
      <c r="A138" s="5"/>
      <c r="B138" s="14" t="s">
        <v>1852</v>
      </c>
      <c r="C138" s="15"/>
      <c r="D138" s="15"/>
      <c r="E138" s="15"/>
      <c r="F138" s="15"/>
      <c r="G138" s="15"/>
      <c r="H138" s="16"/>
      <c r="I138" s="17"/>
      <c r="J138" s="5"/>
    </row>
    <row r="139" spans="1:10" ht="13" customHeight="1">
      <c r="A139" s="5"/>
      <c r="B139" s="14" t="s">
        <v>1853</v>
      </c>
      <c r="C139" s="15"/>
      <c r="D139" s="15"/>
      <c r="E139" s="15"/>
      <c r="F139" s="5"/>
      <c r="G139" s="16"/>
      <c r="H139" s="16"/>
      <c r="I139" s="17"/>
      <c r="J139" s="5"/>
    </row>
    <row r="140" spans="1:10" ht="13" customHeight="1">
      <c r="A140" s="18" t="s">
        <v>2868</v>
      </c>
      <c r="B140" s="19" t="s">
        <v>2869</v>
      </c>
      <c r="C140" s="15" t="s">
        <v>2870</v>
      </c>
      <c r="D140" s="15" t="s">
        <v>172</v>
      </c>
      <c r="E140" s="20">
        <v>16000000</v>
      </c>
      <c r="F140" s="21">
        <v>15972.175999999999</v>
      </c>
      <c r="G140" s="22">
        <v>6.4000000000000003E-3</v>
      </c>
      <c r="H140" s="23">
        <v>6.3584000000000002E-2</v>
      </c>
      <c r="I140" s="24"/>
      <c r="J140" s="5"/>
    </row>
    <row r="141" spans="1:10" ht="13" customHeight="1">
      <c r="A141" s="5"/>
      <c r="B141" s="14" t="s">
        <v>176</v>
      </c>
      <c r="C141" s="15"/>
      <c r="D141" s="15"/>
      <c r="E141" s="15"/>
      <c r="F141" s="25">
        <v>15972.175999999999</v>
      </c>
      <c r="G141" s="26">
        <v>6.4000000000000003E-3</v>
      </c>
      <c r="H141" s="27"/>
      <c r="I141" s="28"/>
      <c r="J141" s="5"/>
    </row>
    <row r="142" spans="1:10" ht="13" customHeight="1">
      <c r="A142" s="5"/>
      <c r="B142" s="29" t="s">
        <v>179</v>
      </c>
      <c r="C142" s="30"/>
      <c r="D142" s="2"/>
      <c r="E142" s="30"/>
      <c r="F142" s="25">
        <v>15972.175999999999</v>
      </c>
      <c r="G142" s="26">
        <v>6.4000000000000003E-3</v>
      </c>
      <c r="H142" s="27"/>
      <c r="I142" s="28"/>
      <c r="J142" s="5"/>
    </row>
    <row r="143" spans="1:10" ht="13" customHeight="1">
      <c r="A143" s="5"/>
      <c r="B143" s="14" t="s">
        <v>180</v>
      </c>
      <c r="C143" s="15"/>
      <c r="D143" s="15"/>
      <c r="E143" s="15"/>
      <c r="F143" s="15"/>
      <c r="G143" s="15"/>
      <c r="H143" s="16"/>
      <c r="I143" s="17"/>
      <c r="J143" s="5"/>
    </row>
    <row r="144" spans="1:10" ht="13" customHeight="1">
      <c r="A144" s="18" t="s">
        <v>181</v>
      </c>
      <c r="B144" s="19" t="s">
        <v>182</v>
      </c>
      <c r="C144" s="15"/>
      <c r="D144" s="15"/>
      <c r="E144" s="20"/>
      <c r="F144" s="21">
        <v>244634.83</v>
      </c>
      <c r="G144" s="22">
        <v>9.8799999999999999E-2</v>
      </c>
      <c r="H144" s="23">
        <v>6.6527570131110825E-2</v>
      </c>
      <c r="I144" s="24"/>
      <c r="J144" s="5"/>
    </row>
    <row r="145" spans="1:10" ht="13" customHeight="1">
      <c r="A145" s="5"/>
      <c r="B145" s="14" t="s">
        <v>176</v>
      </c>
      <c r="C145" s="15"/>
      <c r="D145" s="15"/>
      <c r="E145" s="15"/>
      <c r="F145" s="25">
        <v>244634.83</v>
      </c>
      <c r="G145" s="26">
        <v>9.8799999999999999E-2</v>
      </c>
      <c r="H145" s="27"/>
      <c r="I145" s="28"/>
      <c r="J145" s="5"/>
    </row>
    <row r="146" spans="1:10" ht="13" customHeight="1">
      <c r="A146" s="5"/>
      <c r="B146" s="29" t="s">
        <v>179</v>
      </c>
      <c r="C146" s="30"/>
      <c r="D146" s="2"/>
      <c r="E146" s="30"/>
      <c r="F146" s="25">
        <v>244634.83</v>
      </c>
      <c r="G146" s="26">
        <v>9.8799999999999999E-2</v>
      </c>
      <c r="H146" s="27"/>
      <c r="I146" s="28"/>
      <c r="J146" s="5"/>
    </row>
    <row r="147" spans="1:10" ht="13" customHeight="1">
      <c r="A147" s="5"/>
      <c r="B147" s="29" t="s">
        <v>183</v>
      </c>
      <c r="C147" s="15"/>
      <c r="D147" s="2"/>
      <c r="E147" s="15"/>
      <c r="F147" s="31">
        <v>3386.9018999999998</v>
      </c>
      <c r="G147" s="26">
        <v>1.4E-3</v>
      </c>
      <c r="H147" s="27"/>
      <c r="I147" s="28"/>
      <c r="J147" s="5"/>
    </row>
    <row r="148" spans="1:10" ht="13" customHeight="1">
      <c r="A148" s="5"/>
      <c r="B148" s="32" t="s">
        <v>184</v>
      </c>
      <c r="C148" s="33"/>
      <c r="D148" s="33"/>
      <c r="E148" s="33"/>
      <c r="F148" s="34">
        <v>2476599.6800000002</v>
      </c>
      <c r="G148" s="35">
        <v>1</v>
      </c>
      <c r="H148" s="36"/>
      <c r="I148" s="37"/>
      <c r="J148" s="5"/>
    </row>
    <row r="149" spans="1:10" ht="13" customHeight="1">
      <c r="A149" s="5"/>
      <c r="B149" s="7"/>
      <c r="C149" s="5"/>
      <c r="D149" s="5"/>
      <c r="E149" s="5"/>
      <c r="F149" s="5"/>
      <c r="G149" s="5"/>
      <c r="H149" s="5"/>
      <c r="I149" s="5"/>
      <c r="J149" s="5"/>
    </row>
    <row r="150" spans="1:10" ht="13" customHeight="1">
      <c r="A150" s="5"/>
      <c r="B150" s="4" t="s">
        <v>185</v>
      </c>
      <c r="C150" s="5"/>
      <c r="D150" s="5"/>
      <c r="E150" s="5"/>
      <c r="F150" s="5"/>
      <c r="G150" s="5"/>
      <c r="H150" s="5"/>
      <c r="I150" s="5"/>
      <c r="J150" s="5"/>
    </row>
    <row r="151" spans="1:10" ht="13" customHeight="1">
      <c r="A151" s="5"/>
      <c r="B151" s="4" t="s">
        <v>231</v>
      </c>
      <c r="C151" s="5"/>
      <c r="D151" s="5"/>
      <c r="E151" s="5"/>
      <c r="F151" s="5"/>
      <c r="G151" s="5"/>
      <c r="H151" s="5"/>
      <c r="I151" s="5"/>
      <c r="J151" s="5"/>
    </row>
    <row r="152" spans="1:10" ht="13" customHeight="1">
      <c r="A152" s="5"/>
      <c r="B152" s="4" t="s">
        <v>186</v>
      </c>
      <c r="C152" s="5"/>
      <c r="D152" s="5"/>
      <c r="E152" s="5"/>
      <c r="F152" s="5"/>
      <c r="G152" s="5"/>
      <c r="H152" s="5"/>
      <c r="I152" s="5"/>
      <c r="J152" s="5"/>
    </row>
    <row r="153" spans="1:10" ht="26" customHeight="1">
      <c r="A153" s="5"/>
      <c r="B153" s="76" t="s">
        <v>187</v>
      </c>
      <c r="C153" s="76"/>
      <c r="D153" s="76"/>
      <c r="E153" s="76"/>
      <c r="F153" s="76"/>
      <c r="G153" s="76"/>
      <c r="H153" s="76"/>
      <c r="I153" s="76"/>
      <c r="J153" s="5"/>
    </row>
    <row r="154" spans="1:10" ht="13" customHeight="1">
      <c r="A154" s="5"/>
      <c r="B154" s="76"/>
      <c r="C154" s="76"/>
      <c r="D154" s="76"/>
      <c r="E154" s="76"/>
      <c r="F154" s="76"/>
      <c r="G154" s="76"/>
      <c r="H154" s="76"/>
      <c r="I154" s="76"/>
      <c r="J154" s="5"/>
    </row>
    <row r="155" spans="1:10" ht="13" customHeight="1">
      <c r="A155" s="5"/>
      <c r="B155" s="76"/>
      <c r="C155" s="76"/>
      <c r="D155" s="76"/>
      <c r="E155" s="76"/>
      <c r="F155" s="76"/>
      <c r="G155" s="76"/>
      <c r="H155" s="76"/>
      <c r="I155" s="76"/>
      <c r="J155" s="5"/>
    </row>
    <row r="156" spans="1:10" ht="13" customHeight="1">
      <c r="A156" s="5"/>
      <c r="B156" s="76"/>
      <c r="C156" s="76"/>
      <c r="D156" s="76"/>
      <c r="E156" s="76"/>
      <c r="F156" s="76"/>
      <c r="G156" s="76"/>
      <c r="H156" s="76"/>
      <c r="I156" s="76"/>
      <c r="J156" s="5"/>
    </row>
    <row r="157" spans="1:10" ht="13" customHeight="1">
      <c r="A157" s="5"/>
      <c r="B157" s="76"/>
      <c r="C157" s="76"/>
      <c r="D157" s="76"/>
      <c r="E157" s="76"/>
      <c r="F157" s="76"/>
      <c r="G157" s="76"/>
      <c r="H157" s="76"/>
      <c r="I157" s="76"/>
      <c r="J157" s="5"/>
    </row>
    <row r="158" spans="1:10" ht="13" customHeight="1">
      <c r="A158" s="5"/>
      <c r="B158" s="5"/>
      <c r="C158" s="74" t="s">
        <v>4351</v>
      </c>
      <c r="D158" s="74"/>
      <c r="E158" s="74"/>
      <c r="F158" s="74"/>
      <c r="G158" s="5"/>
      <c r="H158" s="5"/>
      <c r="I158" s="5"/>
      <c r="J158" s="5"/>
    </row>
    <row r="159" spans="1:10" ht="13" customHeight="1">
      <c r="A159" s="5"/>
      <c r="B159" s="38" t="s">
        <v>191</v>
      </c>
      <c r="C159" s="74" t="s">
        <v>192</v>
      </c>
      <c r="D159" s="74"/>
      <c r="E159" s="74"/>
      <c r="F159" s="74"/>
      <c r="G159" s="5"/>
      <c r="H159" s="5"/>
      <c r="I159" s="5"/>
      <c r="J159" s="5"/>
    </row>
    <row r="160" spans="1:10" ht="121" customHeight="1">
      <c r="A160" s="5"/>
      <c r="B160" s="39"/>
      <c r="C160" s="75"/>
      <c r="D160" s="75"/>
      <c r="E160" s="5"/>
      <c r="F160" s="5"/>
      <c r="G160" s="5"/>
      <c r="H160" s="5"/>
      <c r="I160" s="5"/>
      <c r="J160" s="5"/>
    </row>
  </sheetData>
  <mergeCells count="8">
    <mergeCell ref="C158:F158"/>
    <mergeCell ref="C159:F159"/>
    <mergeCell ref="C160:D160"/>
    <mergeCell ref="B153:I153"/>
    <mergeCell ref="B154:I154"/>
    <mergeCell ref="B155:I155"/>
    <mergeCell ref="B156:I156"/>
    <mergeCell ref="B157:I157"/>
  </mergeCells>
  <hyperlinks>
    <hyperlink ref="A1" location="AxisSmallCapFund" display="AXISSCF" xr:uid="{00000000-0004-0000-3E00-000000000000}"/>
    <hyperlink ref="B1" location="AxisSmallCapFund" display="Axis Small Cap Fund" xr:uid="{00000000-0004-0000-3E00-000001000000}"/>
  </hyperlinks>
  <pageMargins left="0" right="0" top="0" bottom="0" header="0" footer="0"/>
  <pageSetup orientation="landscape"/>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outlinePr summaryBelow="0"/>
  </sheetPr>
  <dimension ref="A1:J38"/>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129</v>
      </c>
      <c r="B1" s="4" t="s">
        <v>130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4352</v>
      </c>
      <c r="B7" s="19" t="s">
        <v>4353</v>
      </c>
      <c r="C7" s="15" t="s">
        <v>4354</v>
      </c>
      <c r="D7" s="15" t="s">
        <v>172</v>
      </c>
      <c r="E7" s="20">
        <v>4000000</v>
      </c>
      <c r="F7" s="21">
        <v>4033.364</v>
      </c>
      <c r="G7" s="22">
        <v>0.53920000000000001</v>
      </c>
      <c r="H7" s="23">
        <v>7.0326E-2</v>
      </c>
      <c r="I7" s="24"/>
      <c r="J7" s="5"/>
    </row>
    <row r="8" spans="1:10" ht="13" customHeight="1">
      <c r="A8" s="18" t="s">
        <v>2858</v>
      </c>
      <c r="B8" s="19" t="s">
        <v>2859</v>
      </c>
      <c r="C8" s="15" t="s">
        <v>2860</v>
      </c>
      <c r="D8" s="15" t="s">
        <v>172</v>
      </c>
      <c r="E8" s="20">
        <v>800000</v>
      </c>
      <c r="F8" s="21">
        <v>790.93600000000004</v>
      </c>
      <c r="G8" s="22">
        <v>0.1057</v>
      </c>
      <c r="H8" s="23">
        <v>7.0116999999999999E-2</v>
      </c>
      <c r="I8" s="24"/>
      <c r="J8" s="5"/>
    </row>
    <row r="9" spans="1:10" ht="13" customHeight="1">
      <c r="A9" s="18" t="s">
        <v>4355</v>
      </c>
      <c r="B9" s="19" t="s">
        <v>4356</v>
      </c>
      <c r="C9" s="15" t="s">
        <v>4357</v>
      </c>
      <c r="D9" s="15" t="s">
        <v>172</v>
      </c>
      <c r="E9" s="20">
        <v>500000</v>
      </c>
      <c r="F9" s="21">
        <v>505.85849999999999</v>
      </c>
      <c r="G9" s="22">
        <v>6.7599999999999993E-2</v>
      </c>
      <c r="H9" s="23">
        <v>7.0279999999999995E-2</v>
      </c>
      <c r="I9" s="24"/>
      <c r="J9" s="5"/>
    </row>
    <row r="10" spans="1:10" ht="13" customHeight="1">
      <c r="A10" s="18" t="s">
        <v>4358</v>
      </c>
      <c r="B10" s="19" t="s">
        <v>4359</v>
      </c>
      <c r="C10" s="15" t="s">
        <v>4360</v>
      </c>
      <c r="D10" s="15" t="s">
        <v>172</v>
      </c>
      <c r="E10" s="20">
        <v>500000</v>
      </c>
      <c r="F10" s="21">
        <v>505.67149999999998</v>
      </c>
      <c r="G10" s="22">
        <v>6.7599999999999993E-2</v>
      </c>
      <c r="H10" s="23">
        <v>7.0606000000000002E-2</v>
      </c>
      <c r="I10" s="24"/>
      <c r="J10" s="5"/>
    </row>
    <row r="11" spans="1:10" ht="13" customHeight="1">
      <c r="A11" s="18" t="s">
        <v>4361</v>
      </c>
      <c r="B11" s="19" t="s">
        <v>4362</v>
      </c>
      <c r="C11" s="15" t="s">
        <v>4363</v>
      </c>
      <c r="D11" s="15" t="s">
        <v>172</v>
      </c>
      <c r="E11" s="20">
        <v>500000</v>
      </c>
      <c r="F11" s="21">
        <v>502.34750000000003</v>
      </c>
      <c r="G11" s="22">
        <v>6.7199999999999996E-2</v>
      </c>
      <c r="H11" s="23">
        <v>7.0326E-2</v>
      </c>
      <c r="I11" s="24"/>
      <c r="J11" s="5"/>
    </row>
    <row r="12" spans="1:10" ht="13" customHeight="1">
      <c r="A12" s="18" t="s">
        <v>2113</v>
      </c>
      <c r="B12" s="19" t="s">
        <v>2114</v>
      </c>
      <c r="C12" s="15" t="s">
        <v>2115</v>
      </c>
      <c r="D12" s="15" t="s">
        <v>172</v>
      </c>
      <c r="E12" s="20">
        <v>350000</v>
      </c>
      <c r="F12" s="21">
        <v>361.37639999999999</v>
      </c>
      <c r="G12" s="22">
        <v>4.8300000000000003E-2</v>
      </c>
      <c r="H12" s="23">
        <v>7.0411000000000001E-2</v>
      </c>
      <c r="I12" s="24"/>
      <c r="J12" s="5"/>
    </row>
    <row r="13" spans="1:10" ht="13" customHeight="1">
      <c r="A13" s="18" t="s">
        <v>4364</v>
      </c>
      <c r="B13" s="19" t="s">
        <v>4365</v>
      </c>
      <c r="C13" s="15" t="s">
        <v>4366</v>
      </c>
      <c r="D13" s="15" t="s">
        <v>172</v>
      </c>
      <c r="E13" s="20">
        <v>200000</v>
      </c>
      <c r="F13" s="21">
        <v>202.32419999999999</v>
      </c>
      <c r="G13" s="22">
        <v>2.7E-2</v>
      </c>
      <c r="H13" s="23">
        <v>7.0293999999999995E-2</v>
      </c>
      <c r="I13" s="24"/>
      <c r="J13" s="5"/>
    </row>
    <row r="14" spans="1:10" ht="13" customHeight="1">
      <c r="A14" s="18" t="s">
        <v>4367</v>
      </c>
      <c r="B14" s="19" t="s">
        <v>4368</v>
      </c>
      <c r="C14" s="15" t="s">
        <v>4369</v>
      </c>
      <c r="D14" s="15" t="s">
        <v>172</v>
      </c>
      <c r="E14" s="20">
        <v>150000</v>
      </c>
      <c r="F14" s="21">
        <v>151.2653</v>
      </c>
      <c r="G14" s="22">
        <v>2.0199999999999999E-2</v>
      </c>
      <c r="H14" s="23">
        <v>7.0168999999999995E-2</v>
      </c>
      <c r="I14" s="24"/>
      <c r="J14" s="5"/>
    </row>
    <row r="15" spans="1:10" ht="13" customHeight="1">
      <c r="A15" s="18" t="s">
        <v>4370</v>
      </c>
      <c r="B15" s="19" t="s">
        <v>4371</v>
      </c>
      <c r="C15" s="15" t="s">
        <v>4372</v>
      </c>
      <c r="D15" s="15" t="s">
        <v>172</v>
      </c>
      <c r="E15" s="20">
        <v>100000</v>
      </c>
      <c r="F15" s="21">
        <v>101.1263</v>
      </c>
      <c r="G15" s="22">
        <v>1.35E-2</v>
      </c>
      <c r="H15" s="23">
        <v>7.0606000000000002E-2</v>
      </c>
      <c r="I15" s="24"/>
      <c r="J15" s="5"/>
    </row>
    <row r="16" spans="1:10" ht="13" customHeight="1">
      <c r="A16" s="5"/>
      <c r="B16" s="14" t="s">
        <v>176</v>
      </c>
      <c r="C16" s="15"/>
      <c r="D16" s="15"/>
      <c r="E16" s="15"/>
      <c r="F16" s="25">
        <v>7154.2696999999998</v>
      </c>
      <c r="G16" s="26">
        <v>0.95650000000000002</v>
      </c>
      <c r="H16" s="27"/>
      <c r="I16" s="28"/>
      <c r="J16" s="5"/>
    </row>
    <row r="17" spans="1:10" ht="13" customHeight="1">
      <c r="A17" s="5"/>
      <c r="B17" s="29" t="s">
        <v>177</v>
      </c>
      <c r="C17" s="2"/>
      <c r="D17" s="2"/>
      <c r="E17" s="2"/>
      <c r="F17" s="27" t="s">
        <v>178</v>
      </c>
      <c r="G17" s="27" t="s">
        <v>178</v>
      </c>
      <c r="H17" s="27"/>
      <c r="I17" s="28"/>
      <c r="J17" s="5"/>
    </row>
    <row r="18" spans="1:10" ht="13" customHeight="1">
      <c r="A18" s="5"/>
      <c r="B18" s="29" t="s">
        <v>176</v>
      </c>
      <c r="C18" s="2"/>
      <c r="D18" s="2"/>
      <c r="E18" s="2"/>
      <c r="F18" s="27" t="s">
        <v>178</v>
      </c>
      <c r="G18" s="27" t="s">
        <v>178</v>
      </c>
      <c r="H18" s="27"/>
      <c r="I18" s="28"/>
      <c r="J18" s="5"/>
    </row>
    <row r="19" spans="1:10" ht="13" customHeight="1">
      <c r="A19" s="5"/>
      <c r="B19" s="29" t="s">
        <v>179</v>
      </c>
      <c r="C19" s="30"/>
      <c r="D19" s="2"/>
      <c r="E19" s="30"/>
      <c r="F19" s="25">
        <v>7154.2696999999998</v>
      </c>
      <c r="G19" s="26">
        <v>0.95650000000000002</v>
      </c>
      <c r="H19" s="27"/>
      <c r="I19" s="28"/>
      <c r="J19" s="5"/>
    </row>
    <row r="20" spans="1:10" ht="13" customHeight="1">
      <c r="A20" s="5"/>
      <c r="B20" s="14" t="s">
        <v>180</v>
      </c>
      <c r="C20" s="15"/>
      <c r="D20" s="15"/>
      <c r="E20" s="15"/>
      <c r="F20" s="15"/>
      <c r="G20" s="15"/>
      <c r="H20" s="16"/>
      <c r="I20" s="17"/>
      <c r="J20" s="5"/>
    </row>
    <row r="21" spans="1:10" ht="13" customHeight="1">
      <c r="A21" s="18" t="s">
        <v>181</v>
      </c>
      <c r="B21" s="19" t="s">
        <v>182</v>
      </c>
      <c r="C21" s="15"/>
      <c r="D21" s="15"/>
      <c r="E21" s="20"/>
      <c r="F21" s="21">
        <v>266.14</v>
      </c>
      <c r="G21" s="22">
        <v>3.56E-2</v>
      </c>
      <c r="H21" s="23">
        <v>6.6527592902044907E-2</v>
      </c>
      <c r="I21" s="24"/>
      <c r="J21" s="5"/>
    </row>
    <row r="22" spans="1:10" ht="13" customHeight="1">
      <c r="A22" s="5"/>
      <c r="B22" s="14" t="s">
        <v>176</v>
      </c>
      <c r="C22" s="15"/>
      <c r="D22" s="15"/>
      <c r="E22" s="15"/>
      <c r="F22" s="25">
        <v>266.14</v>
      </c>
      <c r="G22" s="26">
        <v>3.56E-2</v>
      </c>
      <c r="H22" s="27"/>
      <c r="I22" s="28"/>
      <c r="J22" s="5"/>
    </row>
    <row r="23" spans="1:10" ht="13" customHeight="1">
      <c r="A23" s="5"/>
      <c r="B23" s="29" t="s">
        <v>177</v>
      </c>
      <c r="C23" s="2"/>
      <c r="D23" s="2"/>
      <c r="E23" s="2"/>
      <c r="F23" s="27" t="s">
        <v>178</v>
      </c>
      <c r="G23" s="27" t="s">
        <v>178</v>
      </c>
      <c r="H23" s="27"/>
      <c r="I23" s="28"/>
      <c r="J23" s="5"/>
    </row>
    <row r="24" spans="1:10" ht="13" customHeight="1">
      <c r="A24" s="5"/>
      <c r="B24" s="29" t="s">
        <v>176</v>
      </c>
      <c r="C24" s="2"/>
      <c r="D24" s="2"/>
      <c r="E24" s="2"/>
      <c r="F24" s="27" t="s">
        <v>178</v>
      </c>
      <c r="G24" s="27" t="s">
        <v>178</v>
      </c>
      <c r="H24" s="27"/>
      <c r="I24" s="28"/>
      <c r="J24" s="5"/>
    </row>
    <row r="25" spans="1:10" ht="13" customHeight="1">
      <c r="A25" s="5"/>
      <c r="B25" s="29" t="s">
        <v>179</v>
      </c>
      <c r="C25" s="30"/>
      <c r="D25" s="2"/>
      <c r="E25" s="30"/>
      <c r="F25" s="25">
        <v>266.14</v>
      </c>
      <c r="G25" s="26">
        <v>3.56E-2</v>
      </c>
      <c r="H25" s="27"/>
      <c r="I25" s="28"/>
      <c r="J25" s="5"/>
    </row>
    <row r="26" spans="1:10" ht="13" customHeight="1">
      <c r="A26" s="5"/>
      <c r="B26" s="29" t="s">
        <v>183</v>
      </c>
      <c r="C26" s="15"/>
      <c r="D26" s="2"/>
      <c r="E26" s="15"/>
      <c r="F26" s="31">
        <v>59.500300000000003</v>
      </c>
      <c r="G26" s="26">
        <v>7.9000000000000008E-3</v>
      </c>
      <c r="H26" s="27"/>
      <c r="I26" s="28"/>
      <c r="J26" s="5"/>
    </row>
    <row r="27" spans="1:10" ht="13" customHeight="1">
      <c r="A27" s="5"/>
      <c r="B27" s="32" t="s">
        <v>184</v>
      </c>
      <c r="C27" s="33"/>
      <c r="D27" s="33"/>
      <c r="E27" s="33"/>
      <c r="F27" s="34">
        <v>7479.91</v>
      </c>
      <c r="G27" s="35">
        <v>1</v>
      </c>
      <c r="H27" s="36"/>
      <c r="I27" s="37"/>
      <c r="J27" s="5"/>
    </row>
    <row r="28" spans="1:10" ht="13" customHeight="1">
      <c r="A28" s="5"/>
      <c r="B28" s="7"/>
      <c r="C28" s="5"/>
      <c r="D28" s="5"/>
      <c r="E28" s="5"/>
      <c r="F28" s="5"/>
      <c r="G28" s="5"/>
      <c r="H28" s="5"/>
      <c r="I28" s="5"/>
      <c r="J28" s="5"/>
    </row>
    <row r="29" spans="1:10" ht="13" customHeight="1">
      <c r="A29" s="5"/>
      <c r="B29" s="4" t="s">
        <v>185</v>
      </c>
      <c r="C29" s="5"/>
      <c r="D29" s="5"/>
      <c r="E29" s="5"/>
      <c r="F29" s="5"/>
      <c r="G29" s="5"/>
      <c r="H29" s="5"/>
      <c r="I29" s="5"/>
      <c r="J29" s="5"/>
    </row>
    <row r="30" spans="1:10" ht="13" customHeight="1">
      <c r="A30" s="5"/>
      <c r="B30" s="4" t="s">
        <v>186</v>
      </c>
      <c r="C30" s="5"/>
      <c r="D30" s="5"/>
      <c r="E30" s="5"/>
      <c r="F30" s="5"/>
      <c r="G30" s="5"/>
      <c r="H30" s="5"/>
      <c r="I30" s="5"/>
      <c r="J30" s="5"/>
    </row>
    <row r="31" spans="1:10" ht="26" customHeight="1">
      <c r="A31" s="5"/>
      <c r="B31" s="76" t="s">
        <v>187</v>
      </c>
      <c r="C31" s="76"/>
      <c r="D31" s="76"/>
      <c r="E31" s="76"/>
      <c r="F31" s="76"/>
      <c r="G31" s="76"/>
      <c r="H31" s="76"/>
      <c r="I31" s="76"/>
      <c r="J31" s="5"/>
    </row>
    <row r="32" spans="1:10" ht="13" customHeight="1">
      <c r="A32" s="5"/>
      <c r="B32" s="76"/>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76"/>
      <c r="C35" s="76"/>
      <c r="D35" s="76"/>
      <c r="E35" s="76"/>
      <c r="F35" s="76"/>
      <c r="G35" s="76"/>
      <c r="H35" s="76"/>
      <c r="I35" s="76"/>
      <c r="J35" s="5"/>
    </row>
    <row r="36" spans="1:10" ht="13" customHeight="1">
      <c r="A36" s="5"/>
      <c r="B36" s="5"/>
      <c r="C36" s="74" t="s">
        <v>4373</v>
      </c>
      <c r="D36" s="74"/>
      <c r="E36" s="74"/>
      <c r="F36" s="74"/>
      <c r="G36" s="5"/>
      <c r="H36" s="5"/>
      <c r="I36" s="5"/>
      <c r="J36" s="5"/>
    </row>
    <row r="37" spans="1:10" ht="13" customHeight="1">
      <c r="A37" s="5"/>
      <c r="B37" s="38" t="s">
        <v>191</v>
      </c>
      <c r="C37" s="74" t="s">
        <v>192</v>
      </c>
      <c r="D37" s="74"/>
      <c r="E37" s="74"/>
      <c r="F37" s="74"/>
      <c r="G37" s="5"/>
      <c r="H37" s="5"/>
      <c r="I37" s="5"/>
      <c r="J37" s="5"/>
    </row>
    <row r="38" spans="1:10" ht="121" customHeight="1">
      <c r="A38" s="5"/>
      <c r="B38" s="39"/>
      <c r="C38" s="75"/>
      <c r="D38" s="75"/>
      <c r="E38" s="5"/>
      <c r="F38" s="5"/>
      <c r="G38" s="5"/>
      <c r="H38" s="5"/>
      <c r="I38" s="5"/>
      <c r="J38" s="5"/>
    </row>
  </sheetData>
  <mergeCells count="8">
    <mergeCell ref="C36:F36"/>
    <mergeCell ref="C37:F37"/>
    <mergeCell ref="C38:D38"/>
    <mergeCell ref="B31:I31"/>
    <mergeCell ref="B32:I32"/>
    <mergeCell ref="B33:I33"/>
    <mergeCell ref="B34:I34"/>
    <mergeCell ref="B35:I35"/>
  </mergeCells>
  <hyperlinks>
    <hyperlink ref="A1" location="AxisNIFTYSDLSeptember2026DebtIndexFund" display="AXISSDI" xr:uid="{00000000-0004-0000-3F00-000000000000}"/>
    <hyperlink ref="B1" location="AxisNIFTYSDLSeptember2026DebtIndexFund" display="Axis NIFTY SDL September 2026 Debt Index Fund" xr:uid="{00000000-0004-0000-3F00-000001000000}"/>
  </hyperlinks>
  <pageMargins left="0" right="0" top="0" bottom="0" header="0" footer="0"/>
  <pageSetup orientation="landscape"/>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131</v>
      </c>
      <c r="B1" s="4" t="s">
        <v>132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1790</v>
      </c>
      <c r="C6" s="15"/>
      <c r="D6" s="15"/>
      <c r="E6" s="15"/>
      <c r="F6" s="5"/>
      <c r="G6" s="16"/>
      <c r="H6" s="16"/>
      <c r="I6" s="17"/>
      <c r="J6" s="5"/>
    </row>
    <row r="7" spans="1:10" ht="13" customHeight="1">
      <c r="A7" s="18" t="s">
        <v>4374</v>
      </c>
      <c r="B7" s="19" t="s">
        <v>4375</v>
      </c>
      <c r="C7" s="15" t="s">
        <v>4376</v>
      </c>
      <c r="D7" s="15"/>
      <c r="E7" s="20">
        <v>229417169</v>
      </c>
      <c r="F7" s="21">
        <v>27644.768899999999</v>
      </c>
      <c r="G7" s="22">
        <v>0.99870000000000003</v>
      </c>
      <c r="H7" s="40"/>
      <c r="I7" s="24"/>
      <c r="J7" s="5"/>
    </row>
    <row r="8" spans="1:10" ht="13" customHeight="1">
      <c r="A8" s="5"/>
      <c r="B8" s="14" t="s">
        <v>176</v>
      </c>
      <c r="C8" s="15"/>
      <c r="D8" s="15"/>
      <c r="E8" s="15"/>
      <c r="F8" s="25">
        <v>27644.768899999999</v>
      </c>
      <c r="G8" s="26">
        <v>0.99870000000000003</v>
      </c>
      <c r="H8" s="27"/>
      <c r="I8" s="28"/>
      <c r="J8" s="5"/>
    </row>
    <row r="9" spans="1:10" ht="13" customHeight="1">
      <c r="A9" s="5"/>
      <c r="B9" s="29" t="s">
        <v>179</v>
      </c>
      <c r="C9" s="30"/>
      <c r="D9" s="2"/>
      <c r="E9" s="30"/>
      <c r="F9" s="25">
        <v>27644.768899999999</v>
      </c>
      <c r="G9" s="26">
        <v>0.99870000000000003</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41.18</v>
      </c>
      <c r="G11" s="22">
        <v>1.5E-3</v>
      </c>
      <c r="H11" s="23">
        <v>6.6527567981572625E-2</v>
      </c>
      <c r="I11" s="24"/>
      <c r="J11" s="5"/>
    </row>
    <row r="12" spans="1:10" ht="13" customHeight="1">
      <c r="A12" s="5"/>
      <c r="B12" s="14" t="s">
        <v>176</v>
      </c>
      <c r="C12" s="15"/>
      <c r="D12" s="15"/>
      <c r="E12" s="15"/>
      <c r="F12" s="25">
        <v>41.18</v>
      </c>
      <c r="G12" s="26">
        <v>1.5E-3</v>
      </c>
      <c r="H12" s="27"/>
      <c r="I12" s="28"/>
      <c r="J12" s="5"/>
    </row>
    <row r="13" spans="1:10" ht="13" customHeight="1">
      <c r="A13" s="5"/>
      <c r="B13" s="29" t="s">
        <v>179</v>
      </c>
      <c r="C13" s="30"/>
      <c r="D13" s="2"/>
      <c r="E13" s="30"/>
      <c r="F13" s="25">
        <v>41.18</v>
      </c>
      <c r="G13" s="26">
        <v>1.5E-3</v>
      </c>
      <c r="H13" s="27"/>
      <c r="I13" s="28"/>
      <c r="J13" s="5"/>
    </row>
    <row r="14" spans="1:10" ht="13" customHeight="1">
      <c r="A14" s="5"/>
      <c r="B14" s="29" t="s">
        <v>183</v>
      </c>
      <c r="C14" s="15"/>
      <c r="D14" s="2"/>
      <c r="E14" s="15"/>
      <c r="F14" s="31">
        <v>-5.3589000000000002</v>
      </c>
      <c r="G14" s="26">
        <v>-2.0000000000000001E-4</v>
      </c>
      <c r="H14" s="27"/>
      <c r="I14" s="28"/>
      <c r="J14" s="5"/>
    </row>
    <row r="15" spans="1:10" ht="13" customHeight="1">
      <c r="A15" s="5"/>
      <c r="B15" s="32" t="s">
        <v>184</v>
      </c>
      <c r="C15" s="33"/>
      <c r="D15" s="33"/>
      <c r="E15" s="33"/>
      <c r="F15" s="34">
        <v>27680.59</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4377</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NiftyAAABondPlusSDLApr20265050ETFFOF" display="AXISSDL" xr:uid="{00000000-0004-0000-4000-000000000000}"/>
    <hyperlink ref="B1" location="AxisNiftyAAABondPlusSDLApr20265050ETFFOF" display="Axis Nifty AAA Bond Plus SDL Apr 2026 50:50 ETF FOF" xr:uid="{00000000-0004-0000-4000-000001000000}"/>
  </hyperlinks>
  <pageMargins left="0" right="0" top="0" bottom="0" header="0" footer="0"/>
  <pageSetup orientation="landscape"/>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outlinePr summaryBelow="0"/>
  </sheetPr>
  <dimension ref="A1:J69"/>
  <sheetViews>
    <sheetView topLeftCell="A58"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133</v>
      </c>
      <c r="B1" s="4" t="s">
        <v>134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18</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3563</v>
      </c>
      <c r="B7" s="19" t="s">
        <v>3564</v>
      </c>
      <c r="C7" s="15" t="s">
        <v>3565</v>
      </c>
      <c r="D7" s="15" t="s">
        <v>197</v>
      </c>
      <c r="E7" s="20">
        <v>1175</v>
      </c>
      <c r="F7" s="21">
        <v>11505.846799999999</v>
      </c>
      <c r="G7" s="22">
        <v>8.8499999999999995E-2</v>
      </c>
      <c r="H7" s="23">
        <v>7.6674999999999993E-2</v>
      </c>
      <c r="I7" s="24"/>
      <c r="J7" s="5"/>
    </row>
    <row r="8" spans="1:10" ht="13" customHeight="1">
      <c r="A8" s="18" t="s">
        <v>4378</v>
      </c>
      <c r="B8" s="19" t="s">
        <v>4379</v>
      </c>
      <c r="C8" s="15" t="s">
        <v>4380</v>
      </c>
      <c r="D8" s="15" t="s">
        <v>172</v>
      </c>
      <c r="E8" s="20">
        <v>9500000</v>
      </c>
      <c r="F8" s="21">
        <v>9412.8279999999995</v>
      </c>
      <c r="G8" s="22">
        <v>7.2400000000000006E-2</v>
      </c>
      <c r="H8" s="23">
        <v>6.9517999999999996E-2</v>
      </c>
      <c r="I8" s="24"/>
      <c r="J8" s="5"/>
    </row>
    <row r="9" spans="1:10" ht="13" customHeight="1">
      <c r="A9" s="18" t="s">
        <v>2080</v>
      </c>
      <c r="B9" s="19" t="s">
        <v>2081</v>
      </c>
      <c r="C9" s="15" t="s">
        <v>2082</v>
      </c>
      <c r="D9" s="15" t="s">
        <v>197</v>
      </c>
      <c r="E9" s="20">
        <v>901</v>
      </c>
      <c r="F9" s="21">
        <v>8914.0524999999998</v>
      </c>
      <c r="G9" s="22">
        <v>6.8500000000000005E-2</v>
      </c>
      <c r="H9" s="23">
        <v>7.6700000000000004E-2</v>
      </c>
      <c r="I9" s="24"/>
      <c r="J9" s="5"/>
    </row>
    <row r="10" spans="1:10" ht="13" customHeight="1">
      <c r="A10" s="18" t="s">
        <v>4381</v>
      </c>
      <c r="B10" s="19" t="s">
        <v>4382</v>
      </c>
      <c r="C10" s="15" t="s">
        <v>4383</v>
      </c>
      <c r="D10" s="15" t="s">
        <v>172</v>
      </c>
      <c r="E10" s="20">
        <v>8237500</v>
      </c>
      <c r="F10" s="21">
        <v>8348.7392</v>
      </c>
      <c r="G10" s="22">
        <v>6.4199999999999993E-2</v>
      </c>
      <c r="H10" s="23">
        <v>6.9792999999999994E-2</v>
      </c>
      <c r="I10" s="24"/>
      <c r="J10" s="5"/>
    </row>
    <row r="11" spans="1:10" ht="13" customHeight="1">
      <c r="A11" s="18" t="s">
        <v>4384</v>
      </c>
      <c r="B11" s="19" t="s">
        <v>4385</v>
      </c>
      <c r="C11" s="15" t="s">
        <v>4386</v>
      </c>
      <c r="D11" s="15" t="s">
        <v>197</v>
      </c>
      <c r="E11" s="20">
        <v>831</v>
      </c>
      <c r="F11" s="21">
        <v>8148.8441999999995</v>
      </c>
      <c r="G11" s="22">
        <v>6.2600000000000003E-2</v>
      </c>
      <c r="H11" s="23">
        <v>7.4749999999999997E-2</v>
      </c>
      <c r="I11" s="24"/>
      <c r="J11" s="5"/>
    </row>
    <row r="12" spans="1:10" ht="13" customHeight="1">
      <c r="A12" s="18" t="s">
        <v>4387</v>
      </c>
      <c r="B12" s="19" t="s">
        <v>4388</v>
      </c>
      <c r="C12" s="15" t="s">
        <v>4389</v>
      </c>
      <c r="D12" s="15" t="s">
        <v>197</v>
      </c>
      <c r="E12" s="20">
        <v>700</v>
      </c>
      <c r="F12" s="21">
        <v>6890.9960000000001</v>
      </c>
      <c r="G12" s="22">
        <v>5.2999999999999999E-2</v>
      </c>
      <c r="H12" s="23">
        <v>7.5901999999999997E-2</v>
      </c>
      <c r="I12" s="24"/>
      <c r="J12" s="5"/>
    </row>
    <row r="13" spans="1:10" ht="13" customHeight="1">
      <c r="A13" s="18" t="s">
        <v>4390</v>
      </c>
      <c r="B13" s="19" t="s">
        <v>4391</v>
      </c>
      <c r="C13" s="15" t="s">
        <v>4392</v>
      </c>
      <c r="D13" s="15" t="s">
        <v>172</v>
      </c>
      <c r="E13" s="20">
        <v>6715000</v>
      </c>
      <c r="F13" s="21">
        <v>6887.0316000000003</v>
      </c>
      <c r="G13" s="22">
        <v>5.2900000000000003E-2</v>
      </c>
      <c r="H13" s="23">
        <v>7.0350999999999997E-2</v>
      </c>
      <c r="I13" s="24"/>
      <c r="J13" s="5"/>
    </row>
    <row r="14" spans="1:10" ht="13" customHeight="1">
      <c r="A14" s="18" t="s">
        <v>4393</v>
      </c>
      <c r="B14" s="19" t="s">
        <v>4394</v>
      </c>
      <c r="C14" s="15" t="s">
        <v>4395</v>
      </c>
      <c r="D14" s="15" t="s">
        <v>172</v>
      </c>
      <c r="E14" s="20">
        <v>5500000</v>
      </c>
      <c r="F14" s="21">
        <v>5622.1935000000003</v>
      </c>
      <c r="G14" s="22">
        <v>4.3200000000000002E-2</v>
      </c>
      <c r="H14" s="23">
        <v>7.0350999999999997E-2</v>
      </c>
      <c r="I14" s="24"/>
      <c r="J14" s="5"/>
    </row>
    <row r="15" spans="1:10" ht="13" customHeight="1">
      <c r="A15" s="18" t="s">
        <v>2053</v>
      </c>
      <c r="B15" s="19" t="s">
        <v>2054</v>
      </c>
      <c r="C15" s="15" t="s">
        <v>2055</v>
      </c>
      <c r="D15" s="15" t="s">
        <v>197</v>
      </c>
      <c r="E15" s="20">
        <v>550</v>
      </c>
      <c r="F15" s="21">
        <v>5535.6949999999997</v>
      </c>
      <c r="G15" s="22">
        <v>4.2599999999999999E-2</v>
      </c>
      <c r="H15" s="23">
        <v>7.5452000000000005E-2</v>
      </c>
      <c r="I15" s="24"/>
      <c r="J15" s="5"/>
    </row>
    <row r="16" spans="1:10" ht="13" customHeight="1">
      <c r="A16" s="18" t="s">
        <v>4396</v>
      </c>
      <c r="B16" s="19" t="s">
        <v>4397</v>
      </c>
      <c r="C16" s="15" t="s">
        <v>4398</v>
      </c>
      <c r="D16" s="15" t="s">
        <v>197</v>
      </c>
      <c r="E16" s="20">
        <v>560</v>
      </c>
      <c r="F16" s="21">
        <v>5490.1952000000001</v>
      </c>
      <c r="G16" s="22">
        <v>4.2200000000000001E-2</v>
      </c>
      <c r="H16" s="23">
        <v>7.4749999999999997E-2</v>
      </c>
      <c r="I16" s="24"/>
      <c r="J16" s="5"/>
    </row>
    <row r="17" spans="1:10" ht="13" customHeight="1">
      <c r="A17" s="18" t="s">
        <v>4399</v>
      </c>
      <c r="B17" s="19" t="s">
        <v>4400</v>
      </c>
      <c r="C17" s="15" t="s">
        <v>4401</v>
      </c>
      <c r="D17" s="15" t="s">
        <v>197</v>
      </c>
      <c r="E17" s="20">
        <v>527</v>
      </c>
      <c r="F17" s="21">
        <v>5155.5198</v>
      </c>
      <c r="G17" s="22">
        <v>3.9600000000000003E-2</v>
      </c>
      <c r="H17" s="23">
        <v>7.6649999999999996E-2</v>
      </c>
      <c r="I17" s="24"/>
      <c r="J17" s="5"/>
    </row>
    <row r="18" spans="1:10" ht="13" customHeight="1">
      <c r="A18" s="18" t="s">
        <v>4402</v>
      </c>
      <c r="B18" s="19" t="s">
        <v>4403</v>
      </c>
      <c r="C18" s="15" t="s">
        <v>4404</v>
      </c>
      <c r="D18" s="15" t="s">
        <v>172</v>
      </c>
      <c r="E18" s="20">
        <v>5000000</v>
      </c>
      <c r="F18" s="21">
        <v>5060.335</v>
      </c>
      <c r="G18" s="22">
        <v>3.8899999999999997E-2</v>
      </c>
      <c r="H18" s="23">
        <v>6.9142999999999996E-2</v>
      </c>
      <c r="I18" s="24"/>
      <c r="J18" s="5"/>
    </row>
    <row r="19" spans="1:10" ht="13" customHeight="1">
      <c r="A19" s="18" t="s">
        <v>4405</v>
      </c>
      <c r="B19" s="19" t="s">
        <v>4406</v>
      </c>
      <c r="C19" s="15" t="s">
        <v>4407</v>
      </c>
      <c r="D19" s="15" t="s">
        <v>197</v>
      </c>
      <c r="E19" s="20">
        <v>400</v>
      </c>
      <c r="F19" s="21">
        <v>4029.8919999999998</v>
      </c>
      <c r="G19" s="22">
        <v>3.1E-2</v>
      </c>
      <c r="H19" s="23">
        <v>7.4749999999999997E-2</v>
      </c>
      <c r="I19" s="24"/>
      <c r="J19" s="5"/>
    </row>
    <row r="20" spans="1:10" ht="13" customHeight="1">
      <c r="A20" s="18" t="s">
        <v>4408</v>
      </c>
      <c r="B20" s="19" t="s">
        <v>4409</v>
      </c>
      <c r="C20" s="15" t="s">
        <v>4410</v>
      </c>
      <c r="D20" s="15" t="s">
        <v>197</v>
      </c>
      <c r="E20" s="20">
        <v>400</v>
      </c>
      <c r="F20" s="21">
        <v>3982.1640000000002</v>
      </c>
      <c r="G20" s="22">
        <v>3.0599999999999999E-2</v>
      </c>
      <c r="H20" s="23">
        <v>7.6100000000000001E-2</v>
      </c>
      <c r="I20" s="24"/>
      <c r="J20" s="5"/>
    </row>
    <row r="21" spans="1:10" ht="13" customHeight="1">
      <c r="A21" s="18" t="s">
        <v>4411</v>
      </c>
      <c r="B21" s="19" t="s">
        <v>4412</v>
      </c>
      <c r="C21" s="15" t="s">
        <v>4413</v>
      </c>
      <c r="D21" s="15" t="s">
        <v>172</v>
      </c>
      <c r="E21" s="20">
        <v>3500000</v>
      </c>
      <c r="F21" s="21">
        <v>3554.201</v>
      </c>
      <c r="G21" s="22">
        <v>2.7300000000000001E-2</v>
      </c>
      <c r="H21" s="23">
        <v>6.9440000000000002E-2</v>
      </c>
      <c r="I21" s="24"/>
      <c r="J21" s="5"/>
    </row>
    <row r="22" spans="1:10" ht="13" customHeight="1">
      <c r="A22" s="18" t="s">
        <v>4414</v>
      </c>
      <c r="B22" s="19" t="s">
        <v>4415</v>
      </c>
      <c r="C22" s="15" t="s">
        <v>4416</v>
      </c>
      <c r="D22" s="15" t="s">
        <v>197</v>
      </c>
      <c r="E22" s="20">
        <v>350</v>
      </c>
      <c r="F22" s="21">
        <v>3483.0355</v>
      </c>
      <c r="G22" s="22">
        <v>2.6800000000000001E-2</v>
      </c>
      <c r="H22" s="23">
        <v>7.6700000000000004E-2</v>
      </c>
      <c r="I22" s="24"/>
      <c r="J22" s="5"/>
    </row>
    <row r="23" spans="1:10" ht="13" customHeight="1">
      <c r="A23" s="18" t="s">
        <v>4417</v>
      </c>
      <c r="B23" s="19" t="s">
        <v>4418</v>
      </c>
      <c r="C23" s="15" t="s">
        <v>4419</v>
      </c>
      <c r="D23" s="15" t="s">
        <v>197</v>
      </c>
      <c r="E23" s="20">
        <v>300</v>
      </c>
      <c r="F23" s="21">
        <v>3025.3470000000002</v>
      </c>
      <c r="G23" s="22">
        <v>2.3300000000000001E-2</v>
      </c>
      <c r="H23" s="23">
        <v>7.3737999999999998E-2</v>
      </c>
      <c r="I23" s="24"/>
      <c r="J23" s="5"/>
    </row>
    <row r="24" spans="1:10" ht="13" customHeight="1">
      <c r="A24" s="18" t="s">
        <v>4420</v>
      </c>
      <c r="B24" s="19" t="s">
        <v>4421</v>
      </c>
      <c r="C24" s="15" t="s">
        <v>4422</v>
      </c>
      <c r="D24" s="15" t="s">
        <v>172</v>
      </c>
      <c r="E24" s="20">
        <v>2425000</v>
      </c>
      <c r="F24" s="21">
        <v>2466.3923</v>
      </c>
      <c r="G24" s="22">
        <v>1.9E-2</v>
      </c>
      <c r="H24" s="23">
        <v>7.0322999999999997E-2</v>
      </c>
      <c r="I24" s="24"/>
      <c r="J24" s="5"/>
    </row>
    <row r="25" spans="1:10" ht="13" customHeight="1">
      <c r="A25" s="18" t="s">
        <v>4423</v>
      </c>
      <c r="B25" s="19" t="s">
        <v>4424</v>
      </c>
      <c r="C25" s="15" t="s">
        <v>4425</v>
      </c>
      <c r="D25" s="15" t="s">
        <v>172</v>
      </c>
      <c r="E25" s="20">
        <v>2200000</v>
      </c>
      <c r="F25" s="21">
        <v>2181.7730000000001</v>
      </c>
      <c r="G25" s="22">
        <v>1.6799999999999999E-2</v>
      </c>
      <c r="H25" s="23">
        <v>6.9558999999999996E-2</v>
      </c>
      <c r="I25" s="24"/>
      <c r="J25" s="5"/>
    </row>
    <row r="26" spans="1:10" ht="13" customHeight="1">
      <c r="A26" s="18" t="s">
        <v>4426</v>
      </c>
      <c r="B26" s="19" t="s">
        <v>4427</v>
      </c>
      <c r="C26" s="15" t="s">
        <v>4428</v>
      </c>
      <c r="D26" s="15" t="s">
        <v>197</v>
      </c>
      <c r="E26" s="20">
        <v>203</v>
      </c>
      <c r="F26" s="21">
        <v>2039.2</v>
      </c>
      <c r="G26" s="22">
        <v>1.5699999999999999E-2</v>
      </c>
      <c r="H26" s="23">
        <v>7.5451000000000004E-2</v>
      </c>
      <c r="I26" s="24"/>
      <c r="J26" s="5"/>
    </row>
    <row r="27" spans="1:10" ht="13" customHeight="1">
      <c r="A27" s="18" t="s">
        <v>4429</v>
      </c>
      <c r="B27" s="19" t="s">
        <v>4430</v>
      </c>
      <c r="C27" s="15" t="s">
        <v>4431</v>
      </c>
      <c r="D27" s="15" t="s">
        <v>172</v>
      </c>
      <c r="E27" s="20">
        <v>1500000</v>
      </c>
      <c r="F27" s="21">
        <v>1527.7365</v>
      </c>
      <c r="G27" s="22">
        <v>1.17E-2</v>
      </c>
      <c r="H27" s="23">
        <v>6.9983000000000004E-2</v>
      </c>
      <c r="I27" s="24"/>
      <c r="J27" s="5"/>
    </row>
    <row r="28" spans="1:10" ht="13" customHeight="1">
      <c r="A28" s="18" t="s">
        <v>4432</v>
      </c>
      <c r="B28" s="19" t="s">
        <v>4433</v>
      </c>
      <c r="C28" s="15" t="s">
        <v>4434</v>
      </c>
      <c r="D28" s="15" t="s">
        <v>172</v>
      </c>
      <c r="E28" s="20">
        <v>1500000</v>
      </c>
      <c r="F28" s="21">
        <v>1524.942</v>
      </c>
      <c r="G28" s="22">
        <v>1.17E-2</v>
      </c>
      <c r="H28" s="23">
        <v>6.9983000000000004E-2</v>
      </c>
      <c r="I28" s="24"/>
      <c r="J28" s="5"/>
    </row>
    <row r="29" spans="1:10" ht="13" customHeight="1">
      <c r="A29" s="18" t="s">
        <v>4435</v>
      </c>
      <c r="B29" s="19" t="s">
        <v>4436</v>
      </c>
      <c r="C29" s="15" t="s">
        <v>4437</v>
      </c>
      <c r="D29" s="15" t="s">
        <v>172</v>
      </c>
      <c r="E29" s="20">
        <v>1500000</v>
      </c>
      <c r="F29" s="21">
        <v>1524.2175</v>
      </c>
      <c r="G29" s="22">
        <v>1.17E-2</v>
      </c>
      <c r="H29" s="23">
        <v>6.9999000000000006E-2</v>
      </c>
      <c r="I29" s="24"/>
      <c r="J29" s="5"/>
    </row>
    <row r="30" spans="1:10" ht="13" customHeight="1">
      <c r="A30" s="18" t="s">
        <v>4438</v>
      </c>
      <c r="B30" s="19" t="s">
        <v>4439</v>
      </c>
      <c r="C30" s="15" t="s">
        <v>4440</v>
      </c>
      <c r="D30" s="15" t="s">
        <v>172</v>
      </c>
      <c r="E30" s="20">
        <v>1500000</v>
      </c>
      <c r="F30" s="21">
        <v>1520.0535</v>
      </c>
      <c r="G30" s="22">
        <v>1.17E-2</v>
      </c>
      <c r="H30" s="23">
        <v>6.8418999999999994E-2</v>
      </c>
      <c r="I30" s="24"/>
      <c r="J30" s="5"/>
    </row>
    <row r="31" spans="1:10" ht="13" customHeight="1">
      <c r="A31" s="18" t="s">
        <v>4441</v>
      </c>
      <c r="B31" s="19" t="s">
        <v>4442</v>
      </c>
      <c r="C31" s="15" t="s">
        <v>4443</v>
      </c>
      <c r="D31" s="15" t="s">
        <v>197</v>
      </c>
      <c r="E31" s="20">
        <v>150</v>
      </c>
      <c r="F31" s="21">
        <v>1498.1369999999999</v>
      </c>
      <c r="G31" s="22">
        <v>1.15E-2</v>
      </c>
      <c r="H31" s="23">
        <v>7.6899999999999996E-2</v>
      </c>
      <c r="I31" s="24"/>
      <c r="J31" s="5"/>
    </row>
    <row r="32" spans="1:10" ht="13" customHeight="1">
      <c r="A32" s="18" t="s">
        <v>3177</v>
      </c>
      <c r="B32" s="19" t="s">
        <v>3178</v>
      </c>
      <c r="C32" s="15" t="s">
        <v>3179</v>
      </c>
      <c r="D32" s="15" t="s">
        <v>172</v>
      </c>
      <c r="E32" s="20">
        <v>1450000</v>
      </c>
      <c r="F32" s="21">
        <v>1470.867</v>
      </c>
      <c r="G32" s="22">
        <v>1.1299999999999999E-2</v>
      </c>
      <c r="H32" s="23">
        <v>6.9440000000000002E-2</v>
      </c>
      <c r="I32" s="24"/>
      <c r="J32" s="5"/>
    </row>
    <row r="33" spans="1:10" ht="13" customHeight="1">
      <c r="A33" s="18" t="s">
        <v>4444</v>
      </c>
      <c r="B33" s="19" t="s">
        <v>4445</v>
      </c>
      <c r="C33" s="15" t="s">
        <v>4446</v>
      </c>
      <c r="D33" s="15" t="s">
        <v>172</v>
      </c>
      <c r="E33" s="20">
        <v>1000000</v>
      </c>
      <c r="F33" s="21">
        <v>1013.764</v>
      </c>
      <c r="G33" s="22">
        <v>7.7999999999999996E-3</v>
      </c>
      <c r="H33" s="23">
        <v>6.9440000000000002E-2</v>
      </c>
      <c r="I33" s="24"/>
      <c r="J33" s="5"/>
    </row>
    <row r="34" spans="1:10" ht="13" customHeight="1">
      <c r="A34" s="18" t="s">
        <v>4447</v>
      </c>
      <c r="B34" s="19" t="s">
        <v>4448</v>
      </c>
      <c r="C34" s="15" t="s">
        <v>4449</v>
      </c>
      <c r="D34" s="15" t="s">
        <v>172</v>
      </c>
      <c r="E34" s="20">
        <v>500000</v>
      </c>
      <c r="F34" s="21">
        <v>508.32549999999998</v>
      </c>
      <c r="G34" s="22">
        <v>3.8999999999999998E-3</v>
      </c>
      <c r="H34" s="23">
        <v>6.9246000000000002E-2</v>
      </c>
      <c r="I34" s="24"/>
      <c r="J34" s="5"/>
    </row>
    <row r="35" spans="1:10" ht="13" customHeight="1">
      <c r="A35" s="18" t="s">
        <v>4450</v>
      </c>
      <c r="B35" s="19" t="s">
        <v>4451</v>
      </c>
      <c r="C35" s="15" t="s">
        <v>4452</v>
      </c>
      <c r="D35" s="15" t="s">
        <v>172</v>
      </c>
      <c r="E35" s="20">
        <v>500000</v>
      </c>
      <c r="F35" s="21">
        <v>508.27300000000002</v>
      </c>
      <c r="G35" s="22">
        <v>3.8999999999999998E-3</v>
      </c>
      <c r="H35" s="23">
        <v>6.9440000000000002E-2</v>
      </c>
      <c r="I35" s="24"/>
      <c r="J35" s="5"/>
    </row>
    <row r="36" spans="1:10" ht="13" customHeight="1">
      <c r="A36" s="18" t="s">
        <v>4453</v>
      </c>
      <c r="B36" s="19" t="s">
        <v>4454</v>
      </c>
      <c r="C36" s="15" t="s">
        <v>4455</v>
      </c>
      <c r="D36" s="15" t="s">
        <v>172</v>
      </c>
      <c r="E36" s="20">
        <v>500000</v>
      </c>
      <c r="F36" s="21">
        <v>508.20549999999997</v>
      </c>
      <c r="G36" s="22">
        <v>3.8999999999999998E-3</v>
      </c>
      <c r="H36" s="23">
        <v>6.9914000000000004E-2</v>
      </c>
      <c r="I36" s="24"/>
      <c r="J36" s="5"/>
    </row>
    <row r="37" spans="1:10" ht="13" customHeight="1">
      <c r="A37" s="18" t="s">
        <v>4456</v>
      </c>
      <c r="B37" s="19" t="s">
        <v>4457</v>
      </c>
      <c r="C37" s="15" t="s">
        <v>4458</v>
      </c>
      <c r="D37" s="15" t="s">
        <v>172</v>
      </c>
      <c r="E37" s="20">
        <v>500000</v>
      </c>
      <c r="F37" s="21">
        <v>506.05149999999998</v>
      </c>
      <c r="G37" s="22">
        <v>3.8999999999999998E-3</v>
      </c>
      <c r="H37" s="23">
        <v>6.9208000000000006E-2</v>
      </c>
      <c r="I37" s="24"/>
      <c r="J37" s="5"/>
    </row>
    <row r="38" spans="1:10" ht="13" customHeight="1">
      <c r="A38" s="18" t="s">
        <v>4459</v>
      </c>
      <c r="B38" s="19" t="s">
        <v>4460</v>
      </c>
      <c r="C38" s="15" t="s">
        <v>4461</v>
      </c>
      <c r="D38" s="15" t="s">
        <v>172</v>
      </c>
      <c r="E38" s="20">
        <v>500000</v>
      </c>
      <c r="F38" s="21">
        <v>505.93700000000001</v>
      </c>
      <c r="G38" s="22">
        <v>3.8999999999999998E-3</v>
      </c>
      <c r="H38" s="23">
        <v>6.9335999999999995E-2</v>
      </c>
      <c r="I38" s="24"/>
      <c r="J38" s="5"/>
    </row>
    <row r="39" spans="1:10" ht="13" customHeight="1">
      <c r="A39" s="18" t="s">
        <v>4462</v>
      </c>
      <c r="B39" s="19" t="s">
        <v>4463</v>
      </c>
      <c r="C39" s="15" t="s">
        <v>4464</v>
      </c>
      <c r="D39" s="15" t="s">
        <v>197</v>
      </c>
      <c r="E39" s="20">
        <v>50</v>
      </c>
      <c r="F39" s="21">
        <v>503.01900000000001</v>
      </c>
      <c r="G39" s="22">
        <v>3.8999999999999998E-3</v>
      </c>
      <c r="H39" s="23">
        <v>7.5901999999999997E-2</v>
      </c>
      <c r="I39" s="24"/>
      <c r="J39" s="5"/>
    </row>
    <row r="40" spans="1:10" ht="13" customHeight="1">
      <c r="A40" s="18" t="s">
        <v>4465</v>
      </c>
      <c r="B40" s="19" t="s">
        <v>4466</v>
      </c>
      <c r="C40" s="15" t="s">
        <v>4467</v>
      </c>
      <c r="D40" s="15" t="s">
        <v>172</v>
      </c>
      <c r="E40" s="20">
        <v>437500</v>
      </c>
      <c r="F40" s="21">
        <v>444.66059999999999</v>
      </c>
      <c r="G40" s="22">
        <v>3.3999999999999998E-3</v>
      </c>
      <c r="H40" s="23">
        <v>6.9999000000000006E-2</v>
      </c>
      <c r="I40" s="24"/>
      <c r="J40" s="5"/>
    </row>
    <row r="41" spans="1:10" ht="13" customHeight="1">
      <c r="A41" s="18" t="s">
        <v>4468</v>
      </c>
      <c r="B41" s="19" t="s">
        <v>4469</v>
      </c>
      <c r="C41" s="15" t="s">
        <v>4470</v>
      </c>
      <c r="D41" s="15" t="s">
        <v>172</v>
      </c>
      <c r="E41" s="20">
        <v>250000</v>
      </c>
      <c r="F41" s="21">
        <v>248.92779999999999</v>
      </c>
      <c r="G41" s="22">
        <v>1.9E-3</v>
      </c>
      <c r="H41" s="23">
        <v>6.7673999999999998E-2</v>
      </c>
      <c r="I41" s="24"/>
      <c r="J41" s="5"/>
    </row>
    <row r="42" spans="1:10" ht="13" customHeight="1">
      <c r="A42" s="18" t="s">
        <v>4471</v>
      </c>
      <c r="B42" s="19" t="s">
        <v>4472</v>
      </c>
      <c r="C42" s="15" t="s">
        <v>4473</v>
      </c>
      <c r="D42" s="15" t="s">
        <v>172</v>
      </c>
      <c r="E42" s="20">
        <v>120000</v>
      </c>
      <c r="F42" s="21">
        <v>122.8262</v>
      </c>
      <c r="G42" s="22">
        <v>8.9999999999999998E-4</v>
      </c>
      <c r="H42" s="23">
        <v>7.0025000000000004E-2</v>
      </c>
      <c r="I42" s="24"/>
      <c r="J42" s="5"/>
    </row>
    <row r="43" spans="1:10" ht="13" customHeight="1">
      <c r="A43" s="18" t="s">
        <v>4474</v>
      </c>
      <c r="B43" s="19" t="s">
        <v>4475</v>
      </c>
      <c r="C43" s="15" t="s">
        <v>4476</v>
      </c>
      <c r="D43" s="15" t="s">
        <v>172</v>
      </c>
      <c r="E43" s="20">
        <v>50000</v>
      </c>
      <c r="F43" s="21">
        <v>50.9343</v>
      </c>
      <c r="G43" s="22">
        <v>4.0000000000000002E-4</v>
      </c>
      <c r="H43" s="23">
        <v>6.9983000000000004E-2</v>
      </c>
      <c r="I43" s="24"/>
      <c r="J43" s="5"/>
    </row>
    <row r="44" spans="1:10" ht="13" customHeight="1">
      <c r="A44" s="18" t="s">
        <v>4477</v>
      </c>
      <c r="B44" s="19" t="s">
        <v>4478</v>
      </c>
      <c r="C44" s="15" t="s">
        <v>4479</v>
      </c>
      <c r="D44" s="15" t="s">
        <v>172</v>
      </c>
      <c r="E44" s="20">
        <v>45000</v>
      </c>
      <c r="F44" s="21">
        <v>46.049599999999998</v>
      </c>
      <c r="G44" s="22">
        <v>4.0000000000000002E-4</v>
      </c>
      <c r="H44" s="23">
        <v>6.9999000000000006E-2</v>
      </c>
      <c r="I44" s="24"/>
      <c r="J44" s="5"/>
    </row>
    <row r="45" spans="1:10" ht="13" customHeight="1">
      <c r="A45" s="5"/>
      <c r="B45" s="14" t="s">
        <v>176</v>
      </c>
      <c r="C45" s="15"/>
      <c r="D45" s="15"/>
      <c r="E45" s="15"/>
      <c r="F45" s="25">
        <v>125767.20879999999</v>
      </c>
      <c r="G45" s="26">
        <v>0.96689999999999998</v>
      </c>
      <c r="H45" s="27"/>
      <c r="I45" s="28"/>
      <c r="J45" s="5"/>
    </row>
    <row r="46" spans="1:10" ht="13" customHeight="1">
      <c r="A46" s="5"/>
      <c r="B46" s="29" t="s">
        <v>177</v>
      </c>
      <c r="C46" s="2"/>
      <c r="D46" s="2"/>
      <c r="E46" s="2"/>
      <c r="F46" s="27" t="s">
        <v>178</v>
      </c>
      <c r="G46" s="27" t="s">
        <v>178</v>
      </c>
      <c r="H46" s="27"/>
      <c r="I46" s="28"/>
      <c r="J46" s="5"/>
    </row>
    <row r="47" spans="1:10" ht="13" customHeight="1">
      <c r="A47" s="5"/>
      <c r="B47" s="29" t="s">
        <v>176</v>
      </c>
      <c r="C47" s="2"/>
      <c r="D47" s="2"/>
      <c r="E47" s="2"/>
      <c r="F47" s="27" t="s">
        <v>178</v>
      </c>
      <c r="G47" s="27" t="s">
        <v>178</v>
      </c>
      <c r="H47" s="27"/>
      <c r="I47" s="28"/>
      <c r="J47" s="5"/>
    </row>
    <row r="48" spans="1:10" ht="13" customHeight="1">
      <c r="A48" s="5"/>
      <c r="B48" s="29" t="s">
        <v>179</v>
      </c>
      <c r="C48" s="30"/>
      <c r="D48" s="2"/>
      <c r="E48" s="30"/>
      <c r="F48" s="25">
        <v>125767.20879999999</v>
      </c>
      <c r="G48" s="26">
        <v>0.96689999999999998</v>
      </c>
      <c r="H48" s="27"/>
      <c r="I48" s="28"/>
      <c r="J48" s="5"/>
    </row>
    <row r="49" spans="1:10" ht="13" customHeight="1">
      <c r="A49" s="5"/>
      <c r="B49" s="14" t="s">
        <v>180</v>
      </c>
      <c r="C49" s="15"/>
      <c r="D49" s="15"/>
      <c r="E49" s="15"/>
      <c r="F49" s="15"/>
      <c r="G49" s="15"/>
      <c r="H49" s="16"/>
      <c r="I49" s="17"/>
      <c r="J49" s="5"/>
    </row>
    <row r="50" spans="1:10" ht="13" customHeight="1">
      <c r="A50" s="18" t="s">
        <v>181</v>
      </c>
      <c r="B50" s="19" t="s">
        <v>182</v>
      </c>
      <c r="C50" s="15"/>
      <c r="D50" s="15"/>
      <c r="E50" s="20"/>
      <c r="F50" s="21">
        <v>625.99</v>
      </c>
      <c r="G50" s="22">
        <v>4.7999999999999996E-3</v>
      </c>
      <c r="H50" s="23">
        <v>6.6527555941853569E-2</v>
      </c>
      <c r="I50" s="24"/>
      <c r="J50" s="5"/>
    </row>
    <row r="51" spans="1:10" ht="13" customHeight="1">
      <c r="A51" s="5"/>
      <c r="B51" s="14" t="s">
        <v>176</v>
      </c>
      <c r="C51" s="15"/>
      <c r="D51" s="15"/>
      <c r="E51" s="15"/>
      <c r="F51" s="25">
        <v>625.99</v>
      </c>
      <c r="G51" s="26">
        <v>4.7999999999999996E-3</v>
      </c>
      <c r="H51" s="27"/>
      <c r="I51" s="28"/>
      <c r="J51" s="5"/>
    </row>
    <row r="52" spans="1:10" ht="13" customHeight="1">
      <c r="A52" s="5"/>
      <c r="B52" s="29" t="s">
        <v>177</v>
      </c>
      <c r="C52" s="2"/>
      <c r="D52" s="2"/>
      <c r="E52" s="2"/>
      <c r="F52" s="27" t="s">
        <v>178</v>
      </c>
      <c r="G52" s="27" t="s">
        <v>178</v>
      </c>
      <c r="H52" s="27"/>
      <c r="I52" s="28"/>
      <c r="J52" s="5"/>
    </row>
    <row r="53" spans="1:10" ht="13" customHeight="1">
      <c r="A53" s="5"/>
      <c r="B53" s="29" t="s">
        <v>176</v>
      </c>
      <c r="C53" s="2"/>
      <c r="D53" s="2"/>
      <c r="E53" s="2"/>
      <c r="F53" s="27" t="s">
        <v>178</v>
      </c>
      <c r="G53" s="27" t="s">
        <v>178</v>
      </c>
      <c r="H53" s="27"/>
      <c r="I53" s="28"/>
      <c r="J53" s="5"/>
    </row>
    <row r="54" spans="1:10" ht="13" customHeight="1">
      <c r="A54" s="5"/>
      <c r="B54" s="29" t="s">
        <v>179</v>
      </c>
      <c r="C54" s="30"/>
      <c r="D54" s="2"/>
      <c r="E54" s="30"/>
      <c r="F54" s="25">
        <v>625.99</v>
      </c>
      <c r="G54" s="26">
        <v>4.7999999999999996E-3</v>
      </c>
      <c r="H54" s="27"/>
      <c r="I54" s="28"/>
      <c r="J54" s="5"/>
    </row>
    <row r="55" spans="1:10" ht="13" customHeight="1">
      <c r="A55" s="5"/>
      <c r="B55" s="29" t="s">
        <v>183</v>
      </c>
      <c r="C55" s="15"/>
      <c r="D55" s="2"/>
      <c r="E55" s="15"/>
      <c r="F55" s="31">
        <v>3680.7112000000002</v>
      </c>
      <c r="G55" s="26">
        <v>2.8299999999999999E-2</v>
      </c>
      <c r="H55" s="27"/>
      <c r="I55" s="28"/>
      <c r="J55" s="5"/>
    </row>
    <row r="56" spans="1:10" ht="13" customHeight="1">
      <c r="A56" s="5"/>
      <c r="B56" s="32" t="s">
        <v>184</v>
      </c>
      <c r="C56" s="33"/>
      <c r="D56" s="33"/>
      <c r="E56" s="33"/>
      <c r="F56" s="34">
        <v>130073.91</v>
      </c>
      <c r="G56" s="35">
        <v>1</v>
      </c>
      <c r="H56" s="36"/>
      <c r="I56" s="37"/>
      <c r="J56" s="5"/>
    </row>
    <row r="57" spans="1:10" ht="13" customHeight="1">
      <c r="A57" s="5"/>
      <c r="B57" s="7"/>
      <c r="C57" s="5"/>
      <c r="D57" s="5"/>
      <c r="E57" s="5"/>
      <c r="F57" s="5"/>
      <c r="G57" s="5"/>
      <c r="H57" s="5"/>
      <c r="I57" s="5"/>
      <c r="J57" s="5"/>
    </row>
    <row r="58" spans="1:10" ht="13" customHeight="1">
      <c r="A58" s="5"/>
      <c r="B58" s="4" t="s">
        <v>185</v>
      </c>
      <c r="C58" s="5"/>
      <c r="D58" s="5"/>
      <c r="E58" s="5"/>
      <c r="F58" s="5"/>
      <c r="G58" s="5"/>
      <c r="H58" s="5"/>
      <c r="I58" s="5"/>
      <c r="J58" s="5"/>
    </row>
    <row r="59" spans="1:10" ht="13" customHeight="1">
      <c r="A59" s="5"/>
      <c r="B59" s="4" t="s">
        <v>231</v>
      </c>
      <c r="C59" s="5"/>
      <c r="D59" s="5"/>
      <c r="E59" s="5"/>
      <c r="F59" s="5"/>
      <c r="G59" s="5"/>
      <c r="H59" s="5"/>
      <c r="I59" s="5"/>
      <c r="J59" s="5"/>
    </row>
    <row r="60" spans="1:10" ht="13" customHeight="1">
      <c r="A60" s="5"/>
      <c r="B60" s="4" t="s">
        <v>186</v>
      </c>
      <c r="C60" s="5"/>
      <c r="D60" s="5"/>
      <c r="E60" s="5"/>
      <c r="F60" s="5"/>
      <c r="G60" s="5"/>
      <c r="H60" s="5"/>
      <c r="I60" s="5"/>
      <c r="J60" s="5"/>
    </row>
    <row r="61" spans="1:10" ht="26" customHeight="1">
      <c r="A61" s="5"/>
      <c r="B61" s="76" t="s">
        <v>187</v>
      </c>
      <c r="C61" s="76"/>
      <c r="D61" s="76"/>
      <c r="E61" s="76"/>
      <c r="F61" s="76"/>
      <c r="G61" s="76"/>
      <c r="H61" s="76"/>
      <c r="I61" s="76"/>
      <c r="J61" s="5"/>
    </row>
    <row r="62" spans="1:10" ht="13" customHeight="1">
      <c r="A62" s="5"/>
      <c r="B62" s="76"/>
      <c r="C62" s="76"/>
      <c r="D62" s="76"/>
      <c r="E62" s="76"/>
      <c r="F62" s="76"/>
      <c r="G62" s="76"/>
      <c r="H62" s="76"/>
      <c r="I62" s="76"/>
      <c r="J62" s="5"/>
    </row>
    <row r="63" spans="1:10" ht="13" customHeight="1">
      <c r="A63" s="5"/>
      <c r="B63" s="76"/>
      <c r="C63" s="76"/>
      <c r="D63" s="76"/>
      <c r="E63" s="76"/>
      <c r="F63" s="76"/>
      <c r="G63" s="76"/>
      <c r="H63" s="76"/>
      <c r="I63" s="76"/>
      <c r="J63" s="5"/>
    </row>
    <row r="64" spans="1:10" ht="13" customHeight="1">
      <c r="A64" s="5"/>
      <c r="B64" s="76"/>
      <c r="C64" s="76"/>
      <c r="D64" s="76"/>
      <c r="E64" s="76"/>
      <c r="F64" s="76"/>
      <c r="G64" s="76"/>
      <c r="H64" s="76"/>
      <c r="I64" s="76"/>
      <c r="J64" s="5"/>
    </row>
    <row r="65" spans="1:10" ht="13" customHeight="1">
      <c r="A65" s="5"/>
      <c r="B65" s="80" t="s">
        <v>5043</v>
      </c>
      <c r="C65" s="80"/>
      <c r="D65" s="80"/>
      <c r="E65" s="80"/>
      <c r="F65" s="5"/>
      <c r="G65" s="5"/>
      <c r="H65" s="5"/>
      <c r="I65" s="5"/>
      <c r="J65" s="5"/>
    </row>
    <row r="66" spans="1:10" ht="13" customHeight="1">
      <c r="A66" s="5"/>
      <c r="B66" s="76"/>
      <c r="C66" s="76"/>
      <c r="D66" s="76"/>
      <c r="E66" s="76"/>
      <c r="F66" s="76"/>
      <c r="G66" s="76"/>
      <c r="H66" s="76"/>
      <c r="I66" s="76"/>
      <c r="J66" s="5"/>
    </row>
    <row r="67" spans="1:10" ht="13" customHeight="1">
      <c r="A67" s="5"/>
      <c r="B67" s="5"/>
      <c r="C67" s="74" t="s">
        <v>4377</v>
      </c>
      <c r="D67" s="74"/>
      <c r="E67" s="74"/>
      <c r="F67" s="74"/>
      <c r="G67" s="5"/>
      <c r="H67" s="5"/>
      <c r="I67" s="5"/>
      <c r="J67" s="5"/>
    </row>
    <row r="68" spans="1:10" ht="13" customHeight="1">
      <c r="A68" s="5"/>
      <c r="B68" s="38" t="s">
        <v>191</v>
      </c>
      <c r="C68" s="74" t="s">
        <v>192</v>
      </c>
      <c r="D68" s="74"/>
      <c r="E68" s="74"/>
      <c r="F68" s="74"/>
      <c r="G68" s="5"/>
      <c r="H68" s="5"/>
      <c r="I68" s="5"/>
      <c r="J68" s="5"/>
    </row>
    <row r="69" spans="1:10" ht="121" customHeight="1">
      <c r="A69" s="5"/>
      <c r="B69" s="39"/>
      <c r="C69" s="75"/>
      <c r="D69" s="75"/>
      <c r="E69" s="5"/>
      <c r="F69" s="5"/>
      <c r="G69" s="5"/>
      <c r="H69" s="5"/>
      <c r="I69" s="5"/>
      <c r="J69" s="5"/>
    </row>
  </sheetData>
  <mergeCells count="9">
    <mergeCell ref="B66:I66"/>
    <mergeCell ref="C67:F67"/>
    <mergeCell ref="C68:F68"/>
    <mergeCell ref="C69:D69"/>
    <mergeCell ref="B61:I61"/>
    <mergeCell ref="B62:I62"/>
    <mergeCell ref="B63:I63"/>
    <mergeCell ref="B64:I64"/>
    <mergeCell ref="B65:E65"/>
  </mergeCells>
  <hyperlinks>
    <hyperlink ref="A1" location="AxisNiftyAAABondPlusSDLApr20265050ETF" display="AXISSETF" xr:uid="{00000000-0004-0000-4100-000000000000}"/>
    <hyperlink ref="B1" location="AxisNiftyAAABondPlusSDLApr20265050ETF" display="Axis Nifty AAA Bond Plus SDL Apr 2026 50:50 ETF" xr:uid="{00000000-0004-0000-4100-000001000000}"/>
  </hyperlinks>
  <pageMargins left="0" right="0" top="0" bottom="0" header="0" footer="0"/>
  <pageSetup orientation="landscape"/>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outlinePr summaryBelow="0"/>
  </sheetPr>
  <dimension ref="A1:J5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135</v>
      </c>
      <c r="B1" s="4" t="s">
        <v>136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36148</v>
      </c>
      <c r="F7" s="21">
        <v>626.08339999999998</v>
      </c>
      <c r="G7" s="22">
        <v>0.13450000000000001</v>
      </c>
      <c r="H7" s="40"/>
      <c r="I7" s="24"/>
      <c r="J7" s="5"/>
    </row>
    <row r="8" spans="1:10" ht="13" customHeight="1">
      <c r="A8" s="18" t="s">
        <v>239</v>
      </c>
      <c r="B8" s="19" t="s">
        <v>240</v>
      </c>
      <c r="C8" s="15" t="s">
        <v>241</v>
      </c>
      <c r="D8" s="15" t="s">
        <v>242</v>
      </c>
      <c r="E8" s="20">
        <v>16207</v>
      </c>
      <c r="F8" s="21">
        <v>478.72239999999999</v>
      </c>
      <c r="G8" s="22">
        <v>0.1028</v>
      </c>
      <c r="H8" s="40"/>
      <c r="I8" s="24"/>
      <c r="J8" s="5"/>
    </row>
    <row r="9" spans="1:10" ht="13" customHeight="1">
      <c r="A9" s="18" t="s">
        <v>243</v>
      </c>
      <c r="B9" s="19" t="s">
        <v>244</v>
      </c>
      <c r="C9" s="15" t="s">
        <v>245</v>
      </c>
      <c r="D9" s="15" t="s">
        <v>238</v>
      </c>
      <c r="E9" s="20">
        <v>33758</v>
      </c>
      <c r="F9" s="21">
        <v>429.68869999999998</v>
      </c>
      <c r="G9" s="22">
        <v>9.2299999999999993E-2</v>
      </c>
      <c r="H9" s="40"/>
      <c r="I9" s="24"/>
      <c r="J9" s="5"/>
    </row>
    <row r="10" spans="1:10" ht="13" customHeight="1">
      <c r="A10" s="18" t="s">
        <v>246</v>
      </c>
      <c r="B10" s="19" t="s">
        <v>247</v>
      </c>
      <c r="C10" s="15" t="s">
        <v>248</v>
      </c>
      <c r="D10" s="15" t="s">
        <v>249</v>
      </c>
      <c r="E10" s="20">
        <v>17308</v>
      </c>
      <c r="F10" s="21">
        <v>324.69810000000001</v>
      </c>
      <c r="G10" s="22">
        <v>6.9699999999999998E-2</v>
      </c>
      <c r="H10" s="40"/>
      <c r="I10" s="24"/>
      <c r="J10" s="5"/>
    </row>
    <row r="11" spans="1:10" ht="13" customHeight="1">
      <c r="A11" s="18" t="s">
        <v>250</v>
      </c>
      <c r="B11" s="19" t="s">
        <v>251</v>
      </c>
      <c r="C11" s="15" t="s">
        <v>252</v>
      </c>
      <c r="D11" s="15" t="s">
        <v>253</v>
      </c>
      <c r="E11" s="20">
        <v>44338</v>
      </c>
      <c r="F11" s="21">
        <v>229.71520000000001</v>
      </c>
      <c r="G11" s="22">
        <v>4.9299999999999997E-2</v>
      </c>
      <c r="H11" s="40"/>
      <c r="I11" s="24"/>
      <c r="J11" s="5"/>
    </row>
    <row r="12" spans="1:10" ht="13" customHeight="1">
      <c r="A12" s="18" t="s">
        <v>254</v>
      </c>
      <c r="B12" s="19" t="s">
        <v>255</v>
      </c>
      <c r="C12" s="15" t="s">
        <v>256</v>
      </c>
      <c r="D12" s="15" t="s">
        <v>257</v>
      </c>
      <c r="E12" s="20">
        <v>12825</v>
      </c>
      <c r="F12" s="21">
        <v>219.29470000000001</v>
      </c>
      <c r="G12" s="22">
        <v>4.7100000000000003E-2</v>
      </c>
      <c r="H12" s="40"/>
      <c r="I12" s="24"/>
      <c r="J12" s="5"/>
    </row>
    <row r="13" spans="1:10" ht="13" customHeight="1">
      <c r="A13" s="18" t="s">
        <v>258</v>
      </c>
      <c r="B13" s="19" t="s">
        <v>259</v>
      </c>
      <c r="C13" s="15" t="s">
        <v>260</v>
      </c>
      <c r="D13" s="15" t="s">
        <v>249</v>
      </c>
      <c r="E13" s="20">
        <v>4854</v>
      </c>
      <c r="F13" s="21">
        <v>207.18809999999999</v>
      </c>
      <c r="G13" s="22">
        <v>4.4499999999999998E-2</v>
      </c>
      <c r="H13" s="40"/>
      <c r="I13" s="24"/>
      <c r="J13" s="5"/>
    </row>
    <row r="14" spans="1:10" ht="13" customHeight="1">
      <c r="A14" s="18" t="s">
        <v>261</v>
      </c>
      <c r="B14" s="19" t="s">
        <v>262</v>
      </c>
      <c r="C14" s="15" t="s">
        <v>263</v>
      </c>
      <c r="D14" s="15" t="s">
        <v>264</v>
      </c>
      <c r="E14" s="20">
        <v>5598</v>
      </c>
      <c r="F14" s="21">
        <v>205.75450000000001</v>
      </c>
      <c r="G14" s="22">
        <v>4.4200000000000003E-2</v>
      </c>
      <c r="H14" s="40"/>
      <c r="I14" s="24"/>
      <c r="J14" s="5"/>
    </row>
    <row r="15" spans="1:10" ht="13" customHeight="1">
      <c r="A15" s="18" t="s">
        <v>265</v>
      </c>
      <c r="B15" s="19" t="s">
        <v>266</v>
      </c>
      <c r="C15" s="15" t="s">
        <v>267</v>
      </c>
      <c r="D15" s="15" t="s">
        <v>238</v>
      </c>
      <c r="E15" s="20">
        <v>13608</v>
      </c>
      <c r="F15" s="21">
        <v>167.71180000000001</v>
      </c>
      <c r="G15" s="22">
        <v>3.5999999999999997E-2</v>
      </c>
      <c r="H15" s="40"/>
      <c r="I15" s="24"/>
      <c r="J15" s="5"/>
    </row>
    <row r="16" spans="1:10" ht="13" customHeight="1">
      <c r="A16" s="18" t="s">
        <v>268</v>
      </c>
      <c r="B16" s="19" t="s">
        <v>269</v>
      </c>
      <c r="C16" s="15" t="s">
        <v>270</v>
      </c>
      <c r="D16" s="15" t="s">
        <v>238</v>
      </c>
      <c r="E16" s="20">
        <v>18398</v>
      </c>
      <c r="F16" s="21">
        <v>144.90260000000001</v>
      </c>
      <c r="G16" s="22">
        <v>3.1099999999999999E-2</v>
      </c>
      <c r="H16" s="40"/>
      <c r="I16" s="24"/>
      <c r="J16" s="5"/>
    </row>
    <row r="17" spans="1:10" ht="13" customHeight="1">
      <c r="A17" s="18" t="s">
        <v>271</v>
      </c>
      <c r="B17" s="19" t="s">
        <v>272</v>
      </c>
      <c r="C17" s="15" t="s">
        <v>273</v>
      </c>
      <c r="D17" s="15" t="s">
        <v>274</v>
      </c>
      <c r="E17" s="20">
        <v>4601</v>
      </c>
      <c r="F17" s="21">
        <v>142.4562</v>
      </c>
      <c r="G17" s="22">
        <v>3.0599999999999999E-2</v>
      </c>
      <c r="H17" s="40"/>
      <c r="I17" s="24"/>
      <c r="J17" s="5"/>
    </row>
    <row r="18" spans="1:10" ht="13" customHeight="1">
      <c r="A18" s="18" t="s">
        <v>275</v>
      </c>
      <c r="B18" s="19" t="s">
        <v>276</v>
      </c>
      <c r="C18" s="15" t="s">
        <v>277</v>
      </c>
      <c r="D18" s="15" t="s">
        <v>238</v>
      </c>
      <c r="E18" s="20">
        <v>7047</v>
      </c>
      <c r="F18" s="21">
        <v>130.5386</v>
      </c>
      <c r="G18" s="22">
        <v>2.8000000000000001E-2</v>
      </c>
      <c r="H18" s="40"/>
      <c r="I18" s="24"/>
      <c r="J18" s="5"/>
    </row>
    <row r="19" spans="1:10" ht="13" customHeight="1">
      <c r="A19" s="18" t="s">
        <v>278</v>
      </c>
      <c r="B19" s="19" t="s">
        <v>279</v>
      </c>
      <c r="C19" s="15" t="s">
        <v>280</v>
      </c>
      <c r="D19" s="15" t="s">
        <v>253</v>
      </c>
      <c r="E19" s="20">
        <v>4276</v>
      </c>
      <c r="F19" s="21">
        <v>126.54389999999999</v>
      </c>
      <c r="G19" s="22">
        <v>2.7199999999999998E-2</v>
      </c>
      <c r="H19" s="40"/>
      <c r="I19" s="24"/>
      <c r="J19" s="5"/>
    </row>
    <row r="20" spans="1:10" ht="13" customHeight="1">
      <c r="A20" s="18" t="s">
        <v>281</v>
      </c>
      <c r="B20" s="19" t="s">
        <v>282</v>
      </c>
      <c r="C20" s="15" t="s">
        <v>283</v>
      </c>
      <c r="D20" s="15" t="s">
        <v>284</v>
      </c>
      <c r="E20" s="20">
        <v>1334</v>
      </c>
      <c r="F20" s="21">
        <v>102.7433</v>
      </c>
      <c r="G20" s="22">
        <v>2.2100000000000002E-2</v>
      </c>
      <c r="H20" s="40"/>
      <c r="I20" s="24"/>
      <c r="J20" s="5"/>
    </row>
    <row r="21" spans="1:10" ht="13" customHeight="1">
      <c r="A21" s="18" t="s">
        <v>285</v>
      </c>
      <c r="B21" s="19" t="s">
        <v>286</v>
      </c>
      <c r="C21" s="15" t="s">
        <v>287</v>
      </c>
      <c r="D21" s="15" t="s">
        <v>288</v>
      </c>
      <c r="E21" s="20">
        <v>22800</v>
      </c>
      <c r="F21" s="21">
        <v>101.02679999999999</v>
      </c>
      <c r="G21" s="22">
        <v>2.1700000000000001E-2</v>
      </c>
      <c r="H21" s="40"/>
      <c r="I21" s="24"/>
      <c r="J21" s="5"/>
    </row>
    <row r="22" spans="1:10" ht="13" customHeight="1">
      <c r="A22" s="18" t="s">
        <v>289</v>
      </c>
      <c r="B22" s="19" t="s">
        <v>290</v>
      </c>
      <c r="C22" s="15" t="s">
        <v>291</v>
      </c>
      <c r="D22" s="15" t="s">
        <v>292</v>
      </c>
      <c r="E22" s="20">
        <v>5183</v>
      </c>
      <c r="F22" s="21">
        <v>99.840100000000007</v>
      </c>
      <c r="G22" s="22">
        <v>2.1399999999999999E-2</v>
      </c>
      <c r="H22" s="40"/>
      <c r="I22" s="24"/>
      <c r="J22" s="5"/>
    </row>
    <row r="23" spans="1:10" ht="13" customHeight="1">
      <c r="A23" s="18" t="s">
        <v>293</v>
      </c>
      <c r="B23" s="19" t="s">
        <v>294</v>
      </c>
      <c r="C23" s="15" t="s">
        <v>295</v>
      </c>
      <c r="D23" s="15" t="s">
        <v>274</v>
      </c>
      <c r="E23" s="20">
        <v>10041</v>
      </c>
      <c r="F23" s="21">
        <v>97.869600000000005</v>
      </c>
      <c r="G23" s="22">
        <v>2.1000000000000001E-2</v>
      </c>
      <c r="H23" s="40"/>
      <c r="I23" s="24"/>
      <c r="J23" s="5"/>
    </row>
    <row r="24" spans="1:10" ht="13" customHeight="1">
      <c r="A24" s="18" t="s">
        <v>296</v>
      </c>
      <c r="B24" s="19" t="s">
        <v>297</v>
      </c>
      <c r="C24" s="15" t="s">
        <v>298</v>
      </c>
      <c r="D24" s="15" t="s">
        <v>249</v>
      </c>
      <c r="E24" s="20">
        <v>5078</v>
      </c>
      <c r="F24" s="21">
        <v>91.124700000000004</v>
      </c>
      <c r="G24" s="22">
        <v>1.9599999999999999E-2</v>
      </c>
      <c r="H24" s="40"/>
      <c r="I24" s="24"/>
      <c r="J24" s="5"/>
    </row>
    <row r="25" spans="1:10" ht="13" customHeight="1">
      <c r="A25" s="18" t="s">
        <v>299</v>
      </c>
      <c r="B25" s="19" t="s">
        <v>300</v>
      </c>
      <c r="C25" s="15" t="s">
        <v>301</v>
      </c>
      <c r="D25" s="15" t="s">
        <v>274</v>
      </c>
      <c r="E25" s="20">
        <v>632</v>
      </c>
      <c r="F25" s="21">
        <v>83.602199999999996</v>
      </c>
      <c r="G25" s="22">
        <v>1.7999999999999999E-2</v>
      </c>
      <c r="H25" s="40"/>
      <c r="I25" s="24"/>
      <c r="J25" s="5"/>
    </row>
    <row r="26" spans="1:10" ht="13" customHeight="1">
      <c r="A26" s="18" t="s">
        <v>309</v>
      </c>
      <c r="B26" s="19" t="s">
        <v>310</v>
      </c>
      <c r="C26" s="15" t="s">
        <v>311</v>
      </c>
      <c r="D26" s="15" t="s">
        <v>288</v>
      </c>
      <c r="E26" s="20">
        <v>21893</v>
      </c>
      <c r="F26" s="21">
        <v>77.260400000000004</v>
      </c>
      <c r="G26" s="22">
        <v>1.66E-2</v>
      </c>
      <c r="H26" s="40"/>
      <c r="I26" s="24"/>
      <c r="J26" s="5"/>
    </row>
    <row r="27" spans="1:10" ht="13" customHeight="1">
      <c r="A27" s="18" t="s">
        <v>312</v>
      </c>
      <c r="B27" s="19" t="s">
        <v>313</v>
      </c>
      <c r="C27" s="15" t="s">
        <v>314</v>
      </c>
      <c r="D27" s="15" t="s">
        <v>315</v>
      </c>
      <c r="E27" s="20">
        <v>1996</v>
      </c>
      <c r="F27" s="21">
        <v>76.2791</v>
      </c>
      <c r="G27" s="22">
        <v>1.6400000000000001E-2</v>
      </c>
      <c r="H27" s="40"/>
      <c r="I27" s="24"/>
      <c r="J27" s="5"/>
    </row>
    <row r="28" spans="1:10" ht="13" customHeight="1">
      <c r="A28" s="18" t="s">
        <v>316</v>
      </c>
      <c r="B28" s="19" t="s">
        <v>317</v>
      </c>
      <c r="C28" s="15" t="s">
        <v>318</v>
      </c>
      <c r="D28" s="15" t="s">
        <v>315</v>
      </c>
      <c r="E28" s="20">
        <v>2156</v>
      </c>
      <c r="F28" s="21">
        <v>71.760300000000001</v>
      </c>
      <c r="G28" s="22">
        <v>1.54E-2</v>
      </c>
      <c r="H28" s="40"/>
      <c r="I28" s="24"/>
      <c r="J28" s="5"/>
    </row>
    <row r="29" spans="1:10" ht="13" customHeight="1">
      <c r="A29" s="18" t="s">
        <v>319</v>
      </c>
      <c r="B29" s="19" t="s">
        <v>320</v>
      </c>
      <c r="C29" s="15" t="s">
        <v>321</v>
      </c>
      <c r="D29" s="15" t="s">
        <v>322</v>
      </c>
      <c r="E29" s="20">
        <v>39553</v>
      </c>
      <c r="F29" s="21">
        <v>66.626999999999995</v>
      </c>
      <c r="G29" s="22">
        <v>1.43E-2</v>
      </c>
      <c r="H29" s="40"/>
      <c r="I29" s="24"/>
      <c r="J29" s="5"/>
    </row>
    <row r="30" spans="1:10" ht="13" customHeight="1">
      <c r="A30" s="18" t="s">
        <v>326</v>
      </c>
      <c r="B30" s="19" t="s">
        <v>327</v>
      </c>
      <c r="C30" s="15" t="s">
        <v>328</v>
      </c>
      <c r="D30" s="15" t="s">
        <v>329</v>
      </c>
      <c r="E30" s="20">
        <v>540</v>
      </c>
      <c r="F30" s="21">
        <v>63.707000000000001</v>
      </c>
      <c r="G30" s="22">
        <v>1.37E-2</v>
      </c>
      <c r="H30" s="40"/>
      <c r="I30" s="24"/>
      <c r="J30" s="5"/>
    </row>
    <row r="31" spans="1:10" ht="13" customHeight="1">
      <c r="A31" s="18" t="s">
        <v>348</v>
      </c>
      <c r="B31" s="19" t="s">
        <v>349</v>
      </c>
      <c r="C31" s="15" t="s">
        <v>350</v>
      </c>
      <c r="D31" s="15" t="s">
        <v>351</v>
      </c>
      <c r="E31" s="20">
        <v>3519</v>
      </c>
      <c r="F31" s="21">
        <v>50.9604</v>
      </c>
      <c r="G31" s="22">
        <v>1.09E-2</v>
      </c>
      <c r="H31" s="40"/>
      <c r="I31" s="24"/>
      <c r="J31" s="5"/>
    </row>
    <row r="32" spans="1:10" ht="13" customHeight="1">
      <c r="A32" s="18" t="s">
        <v>345</v>
      </c>
      <c r="B32" s="19" t="s">
        <v>346</v>
      </c>
      <c r="C32" s="15" t="s">
        <v>347</v>
      </c>
      <c r="D32" s="15" t="s">
        <v>284</v>
      </c>
      <c r="E32" s="20">
        <v>2566</v>
      </c>
      <c r="F32" s="21">
        <v>50.622</v>
      </c>
      <c r="G32" s="22">
        <v>1.09E-2</v>
      </c>
      <c r="H32" s="40"/>
      <c r="I32" s="24"/>
      <c r="J32" s="5"/>
    </row>
    <row r="33" spans="1:10" ht="13" customHeight="1">
      <c r="A33" s="18" t="s">
        <v>359</v>
      </c>
      <c r="B33" s="19" t="s">
        <v>360</v>
      </c>
      <c r="C33" s="15" t="s">
        <v>361</v>
      </c>
      <c r="D33" s="15" t="s">
        <v>249</v>
      </c>
      <c r="E33" s="20">
        <v>3048</v>
      </c>
      <c r="F33" s="21">
        <v>48.039499999999997</v>
      </c>
      <c r="G33" s="22">
        <v>1.03E-2</v>
      </c>
      <c r="H33" s="40"/>
      <c r="I33" s="24"/>
      <c r="J33" s="5"/>
    </row>
    <row r="34" spans="1:10" ht="13" customHeight="1">
      <c r="A34" s="18" t="s">
        <v>365</v>
      </c>
      <c r="B34" s="19" t="s">
        <v>366</v>
      </c>
      <c r="C34" s="15" t="s">
        <v>367</v>
      </c>
      <c r="D34" s="15" t="s">
        <v>322</v>
      </c>
      <c r="E34" s="20">
        <v>4564</v>
      </c>
      <c r="F34" s="21">
        <v>47.0092</v>
      </c>
      <c r="G34" s="22">
        <v>1.01E-2</v>
      </c>
      <c r="H34" s="40"/>
      <c r="I34" s="24"/>
      <c r="J34" s="5"/>
    </row>
    <row r="35" spans="1:10" ht="13" customHeight="1">
      <c r="A35" s="18" t="s">
        <v>368</v>
      </c>
      <c r="B35" s="19" t="s">
        <v>369</v>
      </c>
      <c r="C35" s="15" t="s">
        <v>370</v>
      </c>
      <c r="D35" s="15" t="s">
        <v>371</v>
      </c>
      <c r="E35" s="20">
        <v>1712</v>
      </c>
      <c r="F35" s="21">
        <v>46.034799999999997</v>
      </c>
      <c r="G35" s="22">
        <v>9.9000000000000008E-3</v>
      </c>
      <c r="H35" s="40"/>
      <c r="I35" s="24"/>
      <c r="J35" s="5"/>
    </row>
    <row r="36" spans="1:10" ht="13" customHeight="1">
      <c r="A36" s="18" t="s">
        <v>372</v>
      </c>
      <c r="B36" s="19" t="s">
        <v>373</v>
      </c>
      <c r="C36" s="15" t="s">
        <v>374</v>
      </c>
      <c r="D36" s="15" t="s">
        <v>238</v>
      </c>
      <c r="E36" s="20">
        <v>3170</v>
      </c>
      <c r="F36" s="21">
        <v>45.901600000000002</v>
      </c>
      <c r="G36" s="22">
        <v>9.9000000000000008E-3</v>
      </c>
      <c r="H36" s="40"/>
      <c r="I36" s="24"/>
      <c r="J36" s="5"/>
    </row>
    <row r="37" spans="1:10" ht="13" customHeight="1">
      <c r="A37" s="5"/>
      <c r="B37" s="14" t="s">
        <v>176</v>
      </c>
      <c r="C37" s="15"/>
      <c r="D37" s="15"/>
      <c r="E37" s="15"/>
      <c r="F37" s="25">
        <v>4653.7065000000002</v>
      </c>
      <c r="G37" s="26">
        <v>0.99970000000000003</v>
      </c>
      <c r="H37" s="27"/>
      <c r="I37" s="28"/>
      <c r="J37" s="5"/>
    </row>
    <row r="38" spans="1:10" ht="13" customHeight="1">
      <c r="A38" s="5"/>
      <c r="B38" s="29" t="s">
        <v>1787</v>
      </c>
      <c r="C38" s="2"/>
      <c r="D38" s="2"/>
      <c r="E38" s="2"/>
      <c r="F38" s="27" t="s">
        <v>178</v>
      </c>
      <c r="G38" s="27" t="s">
        <v>178</v>
      </c>
      <c r="H38" s="27"/>
      <c r="I38" s="28"/>
      <c r="J38" s="5"/>
    </row>
    <row r="39" spans="1:10" ht="13" customHeight="1">
      <c r="A39" s="5"/>
      <c r="B39" s="29" t="s">
        <v>176</v>
      </c>
      <c r="C39" s="2"/>
      <c r="D39" s="2"/>
      <c r="E39" s="2"/>
      <c r="F39" s="27" t="s">
        <v>178</v>
      </c>
      <c r="G39" s="27" t="s">
        <v>178</v>
      </c>
      <c r="H39" s="27"/>
      <c r="I39" s="28"/>
      <c r="J39" s="5"/>
    </row>
    <row r="40" spans="1:10" ht="13" customHeight="1">
      <c r="A40" s="5"/>
      <c r="B40" s="29" t="s">
        <v>179</v>
      </c>
      <c r="C40" s="30"/>
      <c r="D40" s="2"/>
      <c r="E40" s="30"/>
      <c r="F40" s="25">
        <v>4653.7065000000002</v>
      </c>
      <c r="G40" s="26">
        <v>0.99970000000000003</v>
      </c>
      <c r="H40" s="27"/>
      <c r="I40" s="28"/>
      <c r="J40" s="5"/>
    </row>
    <row r="41" spans="1:10" ht="13" customHeight="1">
      <c r="A41" s="5"/>
      <c r="B41" s="14" t="s">
        <v>180</v>
      </c>
      <c r="C41" s="15"/>
      <c r="D41" s="15"/>
      <c r="E41" s="15"/>
      <c r="F41" s="15"/>
      <c r="G41" s="15"/>
      <c r="H41" s="16"/>
      <c r="I41" s="17"/>
      <c r="J41" s="5"/>
    </row>
    <row r="42" spans="1:10" ht="13" customHeight="1">
      <c r="A42" s="18" t="s">
        <v>181</v>
      </c>
      <c r="B42" s="19" t="s">
        <v>182</v>
      </c>
      <c r="C42" s="15"/>
      <c r="D42" s="15"/>
      <c r="E42" s="20"/>
      <c r="F42" s="21">
        <v>20.38</v>
      </c>
      <c r="G42" s="22">
        <v>4.4000000000000003E-3</v>
      </c>
      <c r="H42" s="23">
        <v>6.652701544075787E-2</v>
      </c>
      <c r="I42" s="24"/>
      <c r="J42" s="5"/>
    </row>
    <row r="43" spans="1:10" ht="13" customHeight="1">
      <c r="A43" s="5"/>
      <c r="B43" s="14" t="s">
        <v>176</v>
      </c>
      <c r="C43" s="15"/>
      <c r="D43" s="15"/>
      <c r="E43" s="15"/>
      <c r="F43" s="25">
        <v>20.38</v>
      </c>
      <c r="G43" s="26">
        <v>4.4000000000000003E-3</v>
      </c>
      <c r="H43" s="27"/>
      <c r="I43" s="28"/>
      <c r="J43" s="5"/>
    </row>
    <row r="44" spans="1:10" ht="13" customHeight="1">
      <c r="A44" s="5"/>
      <c r="B44" s="29" t="s">
        <v>179</v>
      </c>
      <c r="C44" s="30"/>
      <c r="D44" s="2"/>
      <c r="E44" s="30"/>
      <c r="F44" s="25">
        <v>20.38</v>
      </c>
      <c r="G44" s="26">
        <v>4.4000000000000003E-3</v>
      </c>
      <c r="H44" s="27"/>
      <c r="I44" s="28"/>
      <c r="J44" s="5"/>
    </row>
    <row r="45" spans="1:10" ht="13" customHeight="1">
      <c r="A45" s="5"/>
      <c r="B45" s="29" t="s">
        <v>183</v>
      </c>
      <c r="C45" s="15"/>
      <c r="D45" s="2"/>
      <c r="E45" s="15"/>
      <c r="F45" s="31">
        <v>-18.776499999999999</v>
      </c>
      <c r="G45" s="26">
        <v>-4.1000000000000003E-3</v>
      </c>
      <c r="H45" s="27"/>
      <c r="I45" s="28"/>
      <c r="J45" s="5"/>
    </row>
    <row r="46" spans="1:10" ht="13" customHeight="1">
      <c r="A46" s="5"/>
      <c r="B46" s="32" t="s">
        <v>184</v>
      </c>
      <c r="C46" s="33"/>
      <c r="D46" s="33"/>
      <c r="E46" s="33"/>
      <c r="F46" s="34">
        <v>4655.3100000000004</v>
      </c>
      <c r="G46" s="35">
        <v>1</v>
      </c>
      <c r="H46" s="36"/>
      <c r="I46" s="37"/>
      <c r="J46" s="5"/>
    </row>
    <row r="47" spans="1:10" ht="13" customHeight="1">
      <c r="A47" s="5"/>
      <c r="B47" s="7"/>
      <c r="C47" s="5"/>
      <c r="D47" s="5"/>
      <c r="E47" s="5"/>
      <c r="F47" s="5"/>
      <c r="G47" s="5"/>
      <c r="H47" s="5"/>
      <c r="I47" s="5"/>
      <c r="J47" s="5"/>
    </row>
    <row r="48" spans="1:10" ht="13" customHeight="1">
      <c r="A48" s="5"/>
      <c r="B48" s="4" t="s">
        <v>185</v>
      </c>
      <c r="C48" s="5"/>
      <c r="D48" s="5"/>
      <c r="E48" s="5"/>
      <c r="F48" s="5"/>
      <c r="G48" s="5"/>
      <c r="H48" s="5"/>
      <c r="I48" s="5"/>
      <c r="J48" s="5"/>
    </row>
    <row r="49" spans="1:10" ht="13" customHeight="1">
      <c r="A49" s="5"/>
      <c r="B49" s="4" t="s">
        <v>186</v>
      </c>
      <c r="C49" s="5"/>
      <c r="D49" s="5"/>
      <c r="E49" s="5"/>
      <c r="F49" s="5"/>
      <c r="G49" s="5"/>
      <c r="H49" s="5"/>
      <c r="I49" s="5"/>
      <c r="J49" s="5"/>
    </row>
    <row r="50" spans="1:10" ht="26" customHeight="1">
      <c r="A50" s="5"/>
      <c r="B50" s="76" t="s">
        <v>187</v>
      </c>
      <c r="C50" s="76"/>
      <c r="D50" s="76"/>
      <c r="E50" s="76"/>
      <c r="F50" s="76"/>
      <c r="G50" s="76"/>
      <c r="H50" s="76"/>
      <c r="I50" s="76"/>
      <c r="J50" s="5"/>
    </row>
    <row r="51" spans="1:10" ht="13" customHeight="1">
      <c r="A51" s="5"/>
      <c r="B51" s="76"/>
      <c r="C51" s="76"/>
      <c r="D51" s="76"/>
      <c r="E51" s="76"/>
      <c r="F51" s="76"/>
      <c r="G51" s="76"/>
      <c r="H51" s="76"/>
      <c r="I51" s="76"/>
      <c r="J51" s="5"/>
    </row>
    <row r="52" spans="1:10" ht="13" customHeight="1">
      <c r="A52" s="5"/>
      <c r="B52" s="76"/>
      <c r="C52" s="76"/>
      <c r="D52" s="76"/>
      <c r="E52" s="76"/>
      <c r="F52" s="76"/>
      <c r="G52" s="76"/>
      <c r="H52" s="76"/>
      <c r="I52" s="76"/>
      <c r="J52" s="5"/>
    </row>
    <row r="53" spans="1:10" ht="13" customHeight="1">
      <c r="A53" s="5"/>
      <c r="B53" s="76"/>
      <c r="C53" s="76"/>
      <c r="D53" s="76"/>
      <c r="E53" s="76"/>
      <c r="F53" s="76"/>
      <c r="G53" s="76"/>
      <c r="H53" s="76"/>
      <c r="I53" s="76"/>
      <c r="J53" s="5"/>
    </row>
    <row r="54" spans="1:10" ht="13" customHeight="1">
      <c r="A54" s="5"/>
      <c r="B54" s="76"/>
      <c r="C54" s="76"/>
      <c r="D54" s="76"/>
      <c r="E54" s="76"/>
      <c r="F54" s="76"/>
      <c r="G54" s="76"/>
      <c r="H54" s="76"/>
      <c r="I54" s="76"/>
      <c r="J54" s="5"/>
    </row>
    <row r="55" spans="1:10" ht="13" customHeight="1">
      <c r="A55" s="5"/>
      <c r="B55" s="5"/>
      <c r="C55" s="74" t="s">
        <v>2129</v>
      </c>
      <c r="D55" s="74"/>
      <c r="E55" s="74"/>
      <c r="F55" s="74"/>
      <c r="G55" s="5"/>
      <c r="H55" s="5"/>
      <c r="I55" s="5"/>
      <c r="J55" s="5"/>
    </row>
    <row r="56" spans="1:10" ht="13" customHeight="1">
      <c r="A56" s="5"/>
      <c r="B56" s="38" t="s">
        <v>191</v>
      </c>
      <c r="C56" s="74" t="s">
        <v>192</v>
      </c>
      <c r="D56" s="74"/>
      <c r="E56" s="74"/>
      <c r="F56" s="74"/>
      <c r="G56" s="5"/>
      <c r="H56" s="5"/>
      <c r="I56" s="5"/>
      <c r="J56" s="5"/>
    </row>
    <row r="57" spans="1:10" ht="121" customHeight="1">
      <c r="A57" s="5"/>
      <c r="B57" s="39"/>
      <c r="C57" s="75"/>
      <c r="D57" s="75"/>
      <c r="E57" s="5"/>
      <c r="F57" s="5"/>
      <c r="G57" s="5"/>
      <c r="H57" s="5"/>
      <c r="I57" s="5"/>
      <c r="J57" s="5"/>
    </row>
  </sheetData>
  <mergeCells count="8">
    <mergeCell ref="C55:F55"/>
    <mergeCell ref="C56:F56"/>
    <mergeCell ref="C57:D57"/>
    <mergeCell ref="B50:I50"/>
    <mergeCell ref="B51:I51"/>
    <mergeCell ref="B52:I52"/>
    <mergeCell ref="B53:I53"/>
    <mergeCell ref="B54:I54"/>
  </mergeCells>
  <hyperlinks>
    <hyperlink ref="A1" location="AxisBSESensexIndexFund" display="AXISSIF" xr:uid="{00000000-0004-0000-4200-000000000000}"/>
    <hyperlink ref="B1" location="AxisBSESensexIndexFund" display="Axis BSE Sensex Index Fund" xr:uid="{00000000-0004-0000-4200-000001000000}"/>
  </hyperlinks>
  <pageMargins left="0" right="0" top="0" bottom="0" header="0" footer="0"/>
  <pageSetup orientation="landscape"/>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outlinePr summaryBelow="0"/>
  </sheetPr>
  <dimension ref="A1:J26"/>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137</v>
      </c>
      <c r="B1" s="4" t="s">
        <v>138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1790</v>
      </c>
      <c r="C6" s="15"/>
      <c r="D6" s="15"/>
      <c r="E6" s="15"/>
      <c r="F6" s="5"/>
      <c r="G6" s="16"/>
      <c r="H6" s="16"/>
      <c r="I6" s="17"/>
      <c r="J6" s="5"/>
    </row>
    <row r="7" spans="1:10" ht="13" customHeight="1">
      <c r="A7" s="18" t="s">
        <v>4480</v>
      </c>
      <c r="B7" s="19" t="s">
        <v>58</v>
      </c>
      <c r="C7" s="15" t="s">
        <v>4481</v>
      </c>
      <c r="D7" s="15"/>
      <c r="E7" s="20">
        <v>5996310</v>
      </c>
      <c r="F7" s="21">
        <v>5482.4261999999999</v>
      </c>
      <c r="G7" s="22">
        <v>0.97850000000000004</v>
      </c>
      <c r="H7" s="40"/>
      <c r="I7" s="24"/>
      <c r="J7" s="5"/>
    </row>
    <row r="8" spans="1:10" ht="13" customHeight="1">
      <c r="A8" s="5"/>
      <c r="B8" s="14" t="s">
        <v>176</v>
      </c>
      <c r="C8" s="15"/>
      <c r="D8" s="15"/>
      <c r="E8" s="15"/>
      <c r="F8" s="25">
        <v>5482.4261999999999</v>
      </c>
      <c r="G8" s="26">
        <v>0.97850000000000004</v>
      </c>
      <c r="H8" s="27"/>
      <c r="I8" s="28"/>
      <c r="J8" s="5"/>
    </row>
    <row r="9" spans="1:10" ht="13" customHeight="1">
      <c r="A9" s="5"/>
      <c r="B9" s="29" t="s">
        <v>179</v>
      </c>
      <c r="C9" s="30"/>
      <c r="D9" s="2"/>
      <c r="E9" s="30"/>
      <c r="F9" s="25">
        <v>5482.4261999999999</v>
      </c>
      <c r="G9" s="26">
        <v>0.97850000000000004</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136.88999999999999</v>
      </c>
      <c r="G11" s="22">
        <v>2.4400000000000002E-2</v>
      </c>
      <c r="H11" s="23">
        <v>6.6527500876885637E-2</v>
      </c>
      <c r="I11" s="24"/>
      <c r="J11" s="5"/>
    </row>
    <row r="12" spans="1:10" ht="13" customHeight="1">
      <c r="A12" s="5"/>
      <c r="B12" s="14" t="s">
        <v>176</v>
      </c>
      <c r="C12" s="15"/>
      <c r="D12" s="15"/>
      <c r="E12" s="15"/>
      <c r="F12" s="25">
        <v>136.88999999999999</v>
      </c>
      <c r="G12" s="26">
        <v>2.4400000000000002E-2</v>
      </c>
      <c r="H12" s="27"/>
      <c r="I12" s="28"/>
      <c r="J12" s="5"/>
    </row>
    <row r="13" spans="1:10" ht="13" customHeight="1">
      <c r="A13" s="5"/>
      <c r="B13" s="29" t="s">
        <v>179</v>
      </c>
      <c r="C13" s="30"/>
      <c r="D13" s="2"/>
      <c r="E13" s="30"/>
      <c r="F13" s="25">
        <v>136.88999999999999</v>
      </c>
      <c r="G13" s="26">
        <v>2.4400000000000002E-2</v>
      </c>
      <c r="H13" s="27"/>
      <c r="I13" s="28"/>
      <c r="J13" s="5"/>
    </row>
    <row r="14" spans="1:10" ht="13" customHeight="1">
      <c r="A14" s="5"/>
      <c r="B14" s="29" t="s">
        <v>183</v>
      </c>
      <c r="C14" s="15"/>
      <c r="D14" s="2"/>
      <c r="E14" s="15"/>
      <c r="F14" s="31">
        <v>-16.246200000000002</v>
      </c>
      <c r="G14" s="26">
        <v>-2.8999999999999998E-3</v>
      </c>
      <c r="H14" s="27"/>
      <c r="I14" s="28"/>
      <c r="J14" s="5"/>
    </row>
    <row r="15" spans="1:10" ht="13" customHeight="1">
      <c r="A15" s="5"/>
      <c r="B15" s="32" t="s">
        <v>184</v>
      </c>
      <c r="C15" s="33"/>
      <c r="D15" s="33"/>
      <c r="E15" s="33"/>
      <c r="F15" s="34">
        <v>5603.07</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3338</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SilverFundofFund" display="AXISSIL" xr:uid="{00000000-0004-0000-4300-000000000000}"/>
    <hyperlink ref="B1" location="AxisSilverFundofFund" display="Axis Silver Fund of Fund" xr:uid="{00000000-0004-0000-4300-000001000000}"/>
  </hyperlinks>
  <pageMargins left="0" right="0" top="0" bottom="0" header="0" footer="0"/>
  <pageSetup orientation="landscape"/>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outlinePr summaryBelow="0"/>
  </sheetPr>
  <dimension ref="A1:J134"/>
  <sheetViews>
    <sheetView topLeftCell="A42" workbookViewId="0">
      <selection activeCell="B51" sqref="B51"/>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139</v>
      </c>
      <c r="B1" s="4" t="s">
        <v>140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471</v>
      </c>
      <c r="B7" s="19" t="s">
        <v>472</v>
      </c>
      <c r="C7" s="15" t="s">
        <v>473</v>
      </c>
      <c r="D7" s="15" t="s">
        <v>305</v>
      </c>
      <c r="E7" s="20">
        <v>61188</v>
      </c>
      <c r="F7" s="21">
        <v>4956.6562999999996</v>
      </c>
      <c r="G7" s="22">
        <v>3.8100000000000002E-2</v>
      </c>
      <c r="H7" s="40"/>
      <c r="I7" s="24"/>
      <c r="J7" s="5"/>
    </row>
    <row r="8" spans="1:10" ht="13" customHeight="1">
      <c r="A8" s="18" t="s">
        <v>302</v>
      </c>
      <c r="B8" s="19" t="s">
        <v>303</v>
      </c>
      <c r="C8" s="15" t="s">
        <v>304</v>
      </c>
      <c r="D8" s="15" t="s">
        <v>305</v>
      </c>
      <c r="E8" s="20">
        <v>1645486</v>
      </c>
      <c r="F8" s="21">
        <v>4497.1131999999998</v>
      </c>
      <c r="G8" s="22">
        <v>3.4599999999999999E-2</v>
      </c>
      <c r="H8" s="40"/>
      <c r="I8" s="24"/>
      <c r="J8" s="5"/>
    </row>
    <row r="9" spans="1:10" ht="13" customHeight="1">
      <c r="A9" s="18" t="s">
        <v>658</v>
      </c>
      <c r="B9" s="19" t="s">
        <v>659</v>
      </c>
      <c r="C9" s="15" t="s">
        <v>660</v>
      </c>
      <c r="D9" s="15" t="s">
        <v>288</v>
      </c>
      <c r="E9" s="20">
        <v>226680</v>
      </c>
      <c r="F9" s="21">
        <v>4257.0504000000001</v>
      </c>
      <c r="G9" s="22">
        <v>3.27E-2</v>
      </c>
      <c r="H9" s="40"/>
      <c r="I9" s="24"/>
      <c r="J9" s="5"/>
    </row>
    <row r="10" spans="1:10" ht="13" customHeight="1">
      <c r="A10" s="18" t="s">
        <v>243</v>
      </c>
      <c r="B10" s="19" t="s">
        <v>244</v>
      </c>
      <c r="C10" s="15" t="s">
        <v>245</v>
      </c>
      <c r="D10" s="15" t="s">
        <v>238</v>
      </c>
      <c r="E10" s="20">
        <v>315038</v>
      </c>
      <c r="F10" s="21">
        <v>4010.4337</v>
      </c>
      <c r="G10" s="22">
        <v>3.0800000000000001E-2</v>
      </c>
      <c r="H10" s="40"/>
      <c r="I10" s="24"/>
      <c r="J10" s="5"/>
    </row>
    <row r="11" spans="1:10" ht="13" customHeight="1">
      <c r="A11" s="18" t="s">
        <v>846</v>
      </c>
      <c r="B11" s="19" t="s">
        <v>847</v>
      </c>
      <c r="C11" s="15" t="s">
        <v>848</v>
      </c>
      <c r="D11" s="15" t="s">
        <v>512</v>
      </c>
      <c r="E11" s="20">
        <v>44406</v>
      </c>
      <c r="F11" s="21">
        <v>3767.8935000000001</v>
      </c>
      <c r="G11" s="22">
        <v>2.9000000000000001E-2</v>
      </c>
      <c r="H11" s="40"/>
      <c r="I11" s="24"/>
      <c r="J11" s="5"/>
    </row>
    <row r="12" spans="1:10" ht="13" customHeight="1">
      <c r="A12" s="18" t="s">
        <v>235</v>
      </c>
      <c r="B12" s="19" t="s">
        <v>236</v>
      </c>
      <c r="C12" s="15" t="s">
        <v>237</v>
      </c>
      <c r="D12" s="15" t="s">
        <v>238</v>
      </c>
      <c r="E12" s="20">
        <v>203305</v>
      </c>
      <c r="F12" s="21">
        <v>3521.3443000000002</v>
      </c>
      <c r="G12" s="22">
        <v>2.7099999999999999E-2</v>
      </c>
      <c r="H12" s="40"/>
      <c r="I12" s="24"/>
      <c r="J12" s="5"/>
    </row>
    <row r="13" spans="1:10" ht="13" customHeight="1">
      <c r="A13" s="18" t="s">
        <v>468</v>
      </c>
      <c r="B13" s="19" t="s">
        <v>469</v>
      </c>
      <c r="C13" s="15" t="s">
        <v>470</v>
      </c>
      <c r="D13" s="15" t="s">
        <v>378</v>
      </c>
      <c r="E13" s="20">
        <v>44951</v>
      </c>
      <c r="F13" s="21">
        <v>3258.9475000000002</v>
      </c>
      <c r="G13" s="22">
        <v>2.5100000000000001E-2</v>
      </c>
      <c r="H13" s="40"/>
      <c r="I13" s="24"/>
      <c r="J13" s="5"/>
    </row>
    <row r="14" spans="1:10" ht="13" customHeight="1">
      <c r="A14" s="18" t="s">
        <v>2173</v>
      </c>
      <c r="B14" s="19" t="s">
        <v>2174</v>
      </c>
      <c r="C14" s="15" t="s">
        <v>2175</v>
      </c>
      <c r="D14" s="15" t="s">
        <v>512</v>
      </c>
      <c r="E14" s="20">
        <v>151319</v>
      </c>
      <c r="F14" s="21">
        <v>3127.1585</v>
      </c>
      <c r="G14" s="22">
        <v>2.4E-2</v>
      </c>
      <c r="H14" s="40"/>
      <c r="I14" s="24"/>
      <c r="J14" s="5"/>
    </row>
    <row r="15" spans="1:10" ht="13" customHeight="1">
      <c r="A15" s="18" t="s">
        <v>509</v>
      </c>
      <c r="B15" s="19" t="s">
        <v>510</v>
      </c>
      <c r="C15" s="15" t="s">
        <v>511</v>
      </c>
      <c r="D15" s="15" t="s">
        <v>512</v>
      </c>
      <c r="E15" s="20">
        <v>91878</v>
      </c>
      <c r="F15" s="21">
        <v>3086.5495000000001</v>
      </c>
      <c r="G15" s="22">
        <v>2.3699999999999999E-2</v>
      </c>
      <c r="H15" s="40"/>
      <c r="I15" s="24"/>
      <c r="J15" s="5"/>
    </row>
    <row r="16" spans="1:10" ht="13" customHeight="1">
      <c r="A16" s="18" t="s">
        <v>502</v>
      </c>
      <c r="B16" s="19" t="s">
        <v>503</v>
      </c>
      <c r="C16" s="15" t="s">
        <v>504</v>
      </c>
      <c r="D16" s="15" t="s">
        <v>315</v>
      </c>
      <c r="E16" s="20">
        <v>22000</v>
      </c>
      <c r="F16" s="21">
        <v>3036.6489999999999</v>
      </c>
      <c r="G16" s="22">
        <v>2.3400000000000001E-2</v>
      </c>
      <c r="H16" s="40"/>
      <c r="I16" s="24"/>
      <c r="J16" s="5"/>
    </row>
    <row r="17" spans="1:10" ht="13" customHeight="1">
      <c r="A17" s="18" t="s">
        <v>239</v>
      </c>
      <c r="B17" s="19" t="s">
        <v>240</v>
      </c>
      <c r="C17" s="15" t="s">
        <v>241</v>
      </c>
      <c r="D17" s="15" t="s">
        <v>242</v>
      </c>
      <c r="E17" s="20">
        <v>96997</v>
      </c>
      <c r="F17" s="21">
        <v>2864.4668999999999</v>
      </c>
      <c r="G17" s="22">
        <v>2.1999999999999999E-2</v>
      </c>
      <c r="H17" s="40"/>
      <c r="I17" s="24"/>
      <c r="J17" s="5"/>
    </row>
    <row r="18" spans="1:10" ht="13" customHeight="1">
      <c r="A18" s="18" t="s">
        <v>443</v>
      </c>
      <c r="B18" s="19" t="s">
        <v>444</v>
      </c>
      <c r="C18" s="15" t="s">
        <v>445</v>
      </c>
      <c r="D18" s="15" t="s">
        <v>292</v>
      </c>
      <c r="E18" s="20">
        <v>49281</v>
      </c>
      <c r="F18" s="21">
        <v>2682.5373</v>
      </c>
      <c r="G18" s="22">
        <v>2.06E-2</v>
      </c>
      <c r="H18" s="40"/>
      <c r="I18" s="24"/>
      <c r="J18" s="5"/>
    </row>
    <row r="19" spans="1:10" ht="13" customHeight="1">
      <c r="A19" s="18" t="s">
        <v>643</v>
      </c>
      <c r="B19" s="19" t="s">
        <v>644</v>
      </c>
      <c r="C19" s="15" t="s">
        <v>645</v>
      </c>
      <c r="D19" s="15" t="s">
        <v>481</v>
      </c>
      <c r="E19" s="20">
        <v>353284</v>
      </c>
      <c r="F19" s="21">
        <v>2626.3132999999998</v>
      </c>
      <c r="G19" s="22">
        <v>2.0199999999999999E-2</v>
      </c>
      <c r="H19" s="40"/>
      <c r="I19" s="24"/>
      <c r="J19" s="5"/>
    </row>
    <row r="20" spans="1:10" ht="13" customHeight="1">
      <c r="A20" s="18" t="s">
        <v>1816</v>
      </c>
      <c r="B20" s="19" t="s">
        <v>1817</v>
      </c>
      <c r="C20" s="15" t="s">
        <v>1818</v>
      </c>
      <c r="D20" s="15" t="s">
        <v>512</v>
      </c>
      <c r="E20" s="20">
        <v>272148</v>
      </c>
      <c r="F20" s="21">
        <v>2533.9699999999998</v>
      </c>
      <c r="G20" s="22">
        <v>1.95E-2</v>
      </c>
      <c r="H20" s="40"/>
      <c r="I20" s="24"/>
      <c r="J20" s="5"/>
    </row>
    <row r="21" spans="1:10" ht="13" customHeight="1">
      <c r="A21" s="18" t="s">
        <v>306</v>
      </c>
      <c r="B21" s="19" t="s">
        <v>307</v>
      </c>
      <c r="C21" s="15" t="s">
        <v>308</v>
      </c>
      <c r="D21" s="15" t="s">
        <v>305</v>
      </c>
      <c r="E21" s="20">
        <v>30000</v>
      </c>
      <c r="F21" s="21">
        <v>2272.395</v>
      </c>
      <c r="G21" s="22">
        <v>1.7500000000000002E-2</v>
      </c>
      <c r="H21" s="40"/>
      <c r="I21" s="24"/>
      <c r="J21" s="5"/>
    </row>
    <row r="22" spans="1:10" ht="13" customHeight="1">
      <c r="A22" s="18" t="s">
        <v>813</v>
      </c>
      <c r="B22" s="19" t="s">
        <v>814</v>
      </c>
      <c r="C22" s="15" t="s">
        <v>815</v>
      </c>
      <c r="D22" s="15" t="s">
        <v>398</v>
      </c>
      <c r="E22" s="20">
        <v>533720</v>
      </c>
      <c r="F22" s="21">
        <v>2268.31</v>
      </c>
      <c r="G22" s="22">
        <v>1.7399999999999999E-2</v>
      </c>
      <c r="H22" s="40"/>
      <c r="I22" s="24"/>
      <c r="J22" s="5"/>
    </row>
    <row r="23" spans="1:10" ht="13" customHeight="1">
      <c r="A23" s="18" t="s">
        <v>323</v>
      </c>
      <c r="B23" s="19" t="s">
        <v>324</v>
      </c>
      <c r="C23" s="15" t="s">
        <v>325</v>
      </c>
      <c r="D23" s="15" t="s">
        <v>274</v>
      </c>
      <c r="E23" s="20">
        <v>18064</v>
      </c>
      <c r="F23" s="21">
        <v>2230.1723999999999</v>
      </c>
      <c r="G23" s="22">
        <v>1.7100000000000001E-2</v>
      </c>
      <c r="H23" s="40"/>
      <c r="I23" s="24"/>
      <c r="J23" s="5"/>
    </row>
    <row r="24" spans="1:10" ht="13" customHeight="1">
      <c r="A24" s="18" t="s">
        <v>941</v>
      </c>
      <c r="B24" s="19" t="s">
        <v>942</v>
      </c>
      <c r="C24" s="15" t="s">
        <v>943</v>
      </c>
      <c r="D24" s="15" t="s">
        <v>292</v>
      </c>
      <c r="E24" s="20">
        <v>182733</v>
      </c>
      <c r="F24" s="21">
        <v>2143.4580999999998</v>
      </c>
      <c r="G24" s="22">
        <v>1.6500000000000001E-2</v>
      </c>
      <c r="H24" s="40"/>
      <c r="I24" s="24"/>
      <c r="J24" s="5"/>
    </row>
    <row r="25" spans="1:10" ht="13" customHeight="1">
      <c r="A25" s="18" t="s">
        <v>542</v>
      </c>
      <c r="B25" s="19" t="s">
        <v>543</v>
      </c>
      <c r="C25" s="15" t="s">
        <v>544</v>
      </c>
      <c r="D25" s="15" t="s">
        <v>249</v>
      </c>
      <c r="E25" s="20">
        <v>29634</v>
      </c>
      <c r="F25" s="21">
        <v>2079.2548000000002</v>
      </c>
      <c r="G25" s="22">
        <v>1.6E-2</v>
      </c>
      <c r="H25" s="40"/>
      <c r="I25" s="24"/>
      <c r="J25" s="5"/>
    </row>
    <row r="26" spans="1:10" ht="13" customHeight="1">
      <c r="A26" s="18" t="s">
        <v>478</v>
      </c>
      <c r="B26" s="19" t="s">
        <v>479</v>
      </c>
      <c r="C26" s="15" t="s">
        <v>480</v>
      </c>
      <c r="D26" s="15" t="s">
        <v>481</v>
      </c>
      <c r="E26" s="20">
        <v>954103</v>
      </c>
      <c r="F26" s="21">
        <v>2016.8783000000001</v>
      </c>
      <c r="G26" s="22">
        <v>1.55E-2</v>
      </c>
      <c r="H26" s="40"/>
      <c r="I26" s="24"/>
      <c r="J26" s="5"/>
    </row>
    <row r="27" spans="1:10" ht="13" customHeight="1">
      <c r="A27" s="18" t="s">
        <v>345</v>
      </c>
      <c r="B27" s="19" t="s">
        <v>346</v>
      </c>
      <c r="C27" s="15" t="s">
        <v>347</v>
      </c>
      <c r="D27" s="15" t="s">
        <v>284</v>
      </c>
      <c r="E27" s="20">
        <v>101979</v>
      </c>
      <c r="F27" s="21">
        <v>2012.4536000000001</v>
      </c>
      <c r="G27" s="22">
        <v>1.55E-2</v>
      </c>
      <c r="H27" s="40"/>
      <c r="I27" s="24"/>
      <c r="J27" s="5"/>
    </row>
    <row r="28" spans="1:10" ht="13" customHeight="1">
      <c r="A28" s="18" t="s">
        <v>4316</v>
      </c>
      <c r="B28" s="19" t="s">
        <v>4317</v>
      </c>
      <c r="C28" s="15" t="s">
        <v>4318</v>
      </c>
      <c r="D28" s="15" t="s">
        <v>284</v>
      </c>
      <c r="E28" s="20">
        <v>258209</v>
      </c>
      <c r="F28" s="21">
        <v>1939.1496</v>
      </c>
      <c r="G28" s="22">
        <v>1.49E-2</v>
      </c>
      <c r="H28" s="40"/>
      <c r="I28" s="24"/>
      <c r="J28" s="5"/>
    </row>
    <row r="29" spans="1:10" ht="13" customHeight="1">
      <c r="A29" s="18" t="s">
        <v>281</v>
      </c>
      <c r="B29" s="19" t="s">
        <v>282</v>
      </c>
      <c r="C29" s="15" t="s">
        <v>283</v>
      </c>
      <c r="D29" s="15" t="s">
        <v>284</v>
      </c>
      <c r="E29" s="20">
        <v>24121</v>
      </c>
      <c r="F29" s="21">
        <v>1858.0406</v>
      </c>
      <c r="G29" s="22">
        <v>1.43E-2</v>
      </c>
      <c r="H29" s="40"/>
      <c r="I29" s="24"/>
      <c r="J29" s="5"/>
    </row>
    <row r="30" spans="1:10" ht="13" customHeight="1">
      <c r="A30" s="18" t="s">
        <v>1093</v>
      </c>
      <c r="B30" s="19" t="s">
        <v>1094</v>
      </c>
      <c r="C30" s="15" t="s">
        <v>1095</v>
      </c>
      <c r="D30" s="15" t="s">
        <v>971</v>
      </c>
      <c r="E30" s="20">
        <v>3786</v>
      </c>
      <c r="F30" s="21">
        <v>1854.3639000000001</v>
      </c>
      <c r="G30" s="22">
        <v>1.43E-2</v>
      </c>
      <c r="H30" s="40"/>
      <c r="I30" s="24"/>
      <c r="J30" s="5"/>
    </row>
    <row r="31" spans="1:10" ht="13" customHeight="1">
      <c r="A31" s="18" t="s">
        <v>522</v>
      </c>
      <c r="B31" s="19" t="s">
        <v>523</v>
      </c>
      <c r="C31" s="15" t="s">
        <v>524</v>
      </c>
      <c r="D31" s="15" t="s">
        <v>525</v>
      </c>
      <c r="E31" s="20">
        <v>111000</v>
      </c>
      <c r="F31" s="21">
        <v>1798.1445000000001</v>
      </c>
      <c r="G31" s="22">
        <v>1.38E-2</v>
      </c>
      <c r="H31" s="40"/>
      <c r="I31" s="24"/>
      <c r="J31" s="5"/>
    </row>
    <row r="32" spans="1:10" ht="13" customHeight="1">
      <c r="A32" s="18" t="s">
        <v>416</v>
      </c>
      <c r="B32" s="19" t="s">
        <v>417</v>
      </c>
      <c r="C32" s="15" t="s">
        <v>418</v>
      </c>
      <c r="D32" s="15" t="s">
        <v>305</v>
      </c>
      <c r="E32" s="20">
        <v>34796</v>
      </c>
      <c r="F32" s="21">
        <v>1773.3085000000001</v>
      </c>
      <c r="G32" s="22">
        <v>1.3599999999999999E-2</v>
      </c>
      <c r="H32" s="40"/>
      <c r="I32" s="24"/>
      <c r="J32" s="5"/>
    </row>
    <row r="33" spans="1:10" ht="13" customHeight="1">
      <c r="A33" s="18" t="s">
        <v>729</v>
      </c>
      <c r="B33" s="19" t="s">
        <v>730</v>
      </c>
      <c r="C33" s="15" t="s">
        <v>731</v>
      </c>
      <c r="D33" s="15" t="s">
        <v>305</v>
      </c>
      <c r="E33" s="20">
        <v>883996</v>
      </c>
      <c r="F33" s="21">
        <v>1729.1846</v>
      </c>
      <c r="G33" s="22">
        <v>1.3299999999999999E-2</v>
      </c>
      <c r="H33" s="40"/>
      <c r="I33" s="24"/>
      <c r="J33" s="5"/>
    </row>
    <row r="34" spans="1:10" ht="13" customHeight="1">
      <c r="A34" s="18" t="s">
        <v>1775</v>
      </c>
      <c r="B34" s="19" t="s">
        <v>1776</v>
      </c>
      <c r="C34" s="15" t="s">
        <v>1777</v>
      </c>
      <c r="D34" s="15" t="s">
        <v>477</v>
      </c>
      <c r="E34" s="20">
        <v>95056</v>
      </c>
      <c r="F34" s="21">
        <v>1705.5898</v>
      </c>
      <c r="G34" s="22">
        <v>1.3100000000000001E-2</v>
      </c>
      <c r="H34" s="40"/>
      <c r="I34" s="24"/>
      <c r="J34" s="5"/>
    </row>
    <row r="35" spans="1:10" ht="13" customHeight="1">
      <c r="A35" s="18" t="s">
        <v>392</v>
      </c>
      <c r="B35" s="19" t="s">
        <v>393</v>
      </c>
      <c r="C35" s="15" t="s">
        <v>394</v>
      </c>
      <c r="D35" s="15" t="s">
        <v>288</v>
      </c>
      <c r="E35" s="20">
        <v>350000</v>
      </c>
      <c r="F35" s="21">
        <v>1689.1</v>
      </c>
      <c r="G35" s="22">
        <v>1.2999999999999999E-2</v>
      </c>
      <c r="H35" s="40"/>
      <c r="I35" s="24"/>
      <c r="J35" s="5"/>
    </row>
    <row r="36" spans="1:10" ht="13" customHeight="1">
      <c r="A36" s="18" t="s">
        <v>1151</v>
      </c>
      <c r="B36" s="19" t="s">
        <v>1152</v>
      </c>
      <c r="C36" s="15" t="s">
        <v>1153</v>
      </c>
      <c r="D36" s="15" t="s">
        <v>909</v>
      </c>
      <c r="E36" s="20">
        <v>100000</v>
      </c>
      <c r="F36" s="21">
        <v>1588.4</v>
      </c>
      <c r="G36" s="22">
        <v>1.2200000000000001E-2</v>
      </c>
      <c r="H36" s="40"/>
      <c r="I36" s="24"/>
      <c r="J36" s="5"/>
    </row>
    <row r="37" spans="1:10" ht="13" customHeight="1">
      <c r="A37" s="18" t="s">
        <v>1678</v>
      </c>
      <c r="B37" s="19" t="s">
        <v>1679</v>
      </c>
      <c r="C37" s="15" t="s">
        <v>1680</v>
      </c>
      <c r="D37" s="15" t="s">
        <v>971</v>
      </c>
      <c r="E37" s="20">
        <v>133571</v>
      </c>
      <c r="F37" s="21">
        <v>1529.6550999999999</v>
      </c>
      <c r="G37" s="22">
        <v>1.18E-2</v>
      </c>
      <c r="H37" s="40"/>
      <c r="I37" s="24"/>
      <c r="J37" s="5"/>
    </row>
    <row r="38" spans="1:10" ht="13" customHeight="1">
      <c r="A38" s="18" t="s">
        <v>572</v>
      </c>
      <c r="B38" s="19" t="s">
        <v>573</v>
      </c>
      <c r="C38" s="15" t="s">
        <v>574</v>
      </c>
      <c r="D38" s="15" t="s">
        <v>378</v>
      </c>
      <c r="E38" s="20">
        <v>18988</v>
      </c>
      <c r="F38" s="21">
        <v>1529.4834000000001</v>
      </c>
      <c r="G38" s="22">
        <v>1.18E-2</v>
      </c>
      <c r="H38" s="40"/>
      <c r="I38" s="24"/>
      <c r="J38" s="5"/>
    </row>
    <row r="39" spans="1:10" ht="13" customHeight="1">
      <c r="A39" s="18" t="s">
        <v>289</v>
      </c>
      <c r="B39" s="19" t="s">
        <v>290</v>
      </c>
      <c r="C39" s="15" t="s">
        <v>291</v>
      </c>
      <c r="D39" s="15" t="s">
        <v>292</v>
      </c>
      <c r="E39" s="20">
        <v>75000</v>
      </c>
      <c r="F39" s="21">
        <v>1445.0250000000001</v>
      </c>
      <c r="G39" s="22">
        <v>1.11E-2</v>
      </c>
      <c r="H39" s="40"/>
      <c r="I39" s="24"/>
      <c r="J39" s="5"/>
    </row>
    <row r="40" spans="1:10" ht="13" customHeight="1">
      <c r="A40" s="18" t="s">
        <v>299</v>
      </c>
      <c r="B40" s="19" t="s">
        <v>300</v>
      </c>
      <c r="C40" s="15" t="s">
        <v>301</v>
      </c>
      <c r="D40" s="15" t="s">
        <v>274</v>
      </c>
      <c r="E40" s="20">
        <v>9850</v>
      </c>
      <c r="F40" s="21">
        <v>1303.943</v>
      </c>
      <c r="G40" s="22">
        <v>0.01</v>
      </c>
      <c r="H40" s="40"/>
      <c r="I40" s="24"/>
      <c r="J40" s="5"/>
    </row>
    <row r="41" spans="1:10" ht="13" customHeight="1">
      <c r="A41" s="18" t="s">
        <v>704</v>
      </c>
      <c r="B41" s="19" t="s">
        <v>705</v>
      </c>
      <c r="C41" s="15" t="s">
        <v>706</v>
      </c>
      <c r="D41" s="15" t="s">
        <v>249</v>
      </c>
      <c r="E41" s="20">
        <v>16810</v>
      </c>
      <c r="F41" s="21">
        <v>1298.48</v>
      </c>
      <c r="G41" s="22">
        <v>0.01</v>
      </c>
      <c r="H41" s="40"/>
      <c r="I41" s="24"/>
      <c r="J41" s="5"/>
    </row>
    <row r="42" spans="1:10" ht="13" customHeight="1">
      <c r="A42" s="18" t="s">
        <v>1105</v>
      </c>
      <c r="B42" s="19" t="s">
        <v>1106</v>
      </c>
      <c r="C42" s="15" t="s">
        <v>1107</v>
      </c>
      <c r="D42" s="15" t="s">
        <v>508</v>
      </c>
      <c r="E42" s="20">
        <v>51047</v>
      </c>
      <c r="F42" s="21">
        <v>1227.9356</v>
      </c>
      <c r="G42" s="22">
        <v>9.4000000000000004E-3</v>
      </c>
      <c r="H42" s="40"/>
      <c r="I42" s="24"/>
      <c r="J42" s="5"/>
    </row>
    <row r="43" spans="1:10" ht="13" customHeight="1">
      <c r="A43" s="18" t="s">
        <v>1492</v>
      </c>
      <c r="B43" s="19" t="s">
        <v>1493</v>
      </c>
      <c r="C43" s="15" t="s">
        <v>1494</v>
      </c>
      <c r="D43" s="15" t="s">
        <v>402</v>
      </c>
      <c r="E43" s="20">
        <v>325003</v>
      </c>
      <c r="F43" s="21">
        <v>1224.2863</v>
      </c>
      <c r="G43" s="22">
        <v>9.4000000000000004E-3</v>
      </c>
      <c r="H43" s="40"/>
      <c r="I43" s="24"/>
      <c r="J43" s="5"/>
    </row>
    <row r="44" spans="1:10" ht="13" customHeight="1">
      <c r="A44" s="18" t="s">
        <v>1214</v>
      </c>
      <c r="B44" s="19" t="s">
        <v>1215</v>
      </c>
      <c r="C44" s="15" t="s">
        <v>1216</v>
      </c>
      <c r="D44" s="15" t="s">
        <v>378</v>
      </c>
      <c r="E44" s="20">
        <v>70000</v>
      </c>
      <c r="F44" s="21">
        <v>1176.7</v>
      </c>
      <c r="G44" s="22">
        <v>8.9999999999999993E-3</v>
      </c>
      <c r="H44" s="40"/>
      <c r="I44" s="24"/>
      <c r="J44" s="5"/>
    </row>
    <row r="45" spans="1:10" ht="13" customHeight="1">
      <c r="A45" s="18" t="s">
        <v>1312</v>
      </c>
      <c r="B45" s="19" t="s">
        <v>1313</v>
      </c>
      <c r="C45" s="15" t="s">
        <v>1314</v>
      </c>
      <c r="D45" s="15" t="s">
        <v>292</v>
      </c>
      <c r="E45" s="20">
        <v>209200</v>
      </c>
      <c r="F45" s="21">
        <v>1168.5912000000001</v>
      </c>
      <c r="G45" s="22">
        <v>8.9999999999999993E-3</v>
      </c>
      <c r="H45" s="40"/>
      <c r="I45" s="24"/>
      <c r="J45" s="5"/>
    </row>
    <row r="46" spans="1:10" ht="13" customHeight="1">
      <c r="A46" s="18" t="s">
        <v>1002</v>
      </c>
      <c r="B46" s="19" t="s">
        <v>1003</v>
      </c>
      <c r="C46" s="15" t="s">
        <v>1004</v>
      </c>
      <c r="D46" s="15" t="s">
        <v>909</v>
      </c>
      <c r="E46" s="20">
        <v>104385</v>
      </c>
      <c r="F46" s="21">
        <v>1151.5231000000001</v>
      </c>
      <c r="G46" s="22">
        <v>8.8999999999999999E-3</v>
      </c>
      <c r="H46" s="40"/>
      <c r="I46" s="24"/>
      <c r="J46" s="5"/>
    </row>
    <row r="47" spans="1:10" ht="13" customHeight="1">
      <c r="A47" s="18" t="s">
        <v>965</v>
      </c>
      <c r="B47" s="19" t="s">
        <v>966</v>
      </c>
      <c r="C47" s="15" t="s">
        <v>967</v>
      </c>
      <c r="D47" s="15" t="s">
        <v>909</v>
      </c>
      <c r="E47" s="20">
        <v>21344</v>
      </c>
      <c r="F47" s="21">
        <v>1140.6767</v>
      </c>
      <c r="G47" s="22">
        <v>8.8000000000000005E-3</v>
      </c>
      <c r="H47" s="40"/>
      <c r="I47" s="24"/>
      <c r="J47" s="5"/>
    </row>
    <row r="48" spans="1:10" ht="13" customHeight="1">
      <c r="A48" s="18" t="s">
        <v>261</v>
      </c>
      <c r="B48" s="19" t="s">
        <v>262</v>
      </c>
      <c r="C48" s="15" t="s">
        <v>263</v>
      </c>
      <c r="D48" s="15" t="s">
        <v>264</v>
      </c>
      <c r="E48" s="20">
        <v>30135</v>
      </c>
      <c r="F48" s="21">
        <v>1107.627</v>
      </c>
      <c r="G48" s="22">
        <v>8.5000000000000006E-3</v>
      </c>
      <c r="H48" s="40"/>
      <c r="I48" s="24"/>
      <c r="J48" s="5"/>
    </row>
    <row r="49" spans="1:10" ht="13" customHeight="1">
      <c r="A49" s="18" t="s">
        <v>726</v>
      </c>
      <c r="B49" s="19" t="s">
        <v>727</v>
      </c>
      <c r="C49" s="15" t="s">
        <v>728</v>
      </c>
      <c r="D49" s="15" t="s">
        <v>249</v>
      </c>
      <c r="E49" s="20">
        <v>66681</v>
      </c>
      <c r="F49" s="21">
        <v>1085.5667000000001</v>
      </c>
      <c r="G49" s="22">
        <v>8.3000000000000001E-3</v>
      </c>
      <c r="H49" s="40"/>
      <c r="I49" s="24"/>
      <c r="J49" s="5"/>
    </row>
    <row r="50" spans="1:10" ht="13" customHeight="1">
      <c r="A50" s="18" t="s">
        <v>355</v>
      </c>
      <c r="B50" s="19" t="s">
        <v>356</v>
      </c>
      <c r="C50" s="15" t="s">
        <v>357</v>
      </c>
      <c r="D50" s="15" t="s">
        <v>358</v>
      </c>
      <c r="E50" s="20">
        <v>350000</v>
      </c>
      <c r="F50" s="21">
        <v>997.85</v>
      </c>
      <c r="G50" s="22">
        <v>7.7000000000000002E-3</v>
      </c>
      <c r="H50" s="40"/>
      <c r="I50" s="24"/>
      <c r="J50" s="5"/>
    </row>
    <row r="51" spans="1:10" ht="13" customHeight="1">
      <c r="A51" s="18" t="s">
        <v>1831</v>
      </c>
      <c r="B51" s="19" t="s">
        <v>5140</v>
      </c>
      <c r="C51" s="15" t="s">
        <v>1832</v>
      </c>
      <c r="D51" s="15" t="s">
        <v>378</v>
      </c>
      <c r="E51" s="20">
        <v>97140</v>
      </c>
      <c r="F51" s="21">
        <v>988.81719999999996</v>
      </c>
      <c r="G51" s="22">
        <v>7.6E-3</v>
      </c>
      <c r="H51" s="40"/>
      <c r="I51" s="24"/>
      <c r="J51" s="5"/>
    </row>
    <row r="52" spans="1:10" ht="13" customHeight="1">
      <c r="A52" s="18" t="s">
        <v>1576</v>
      </c>
      <c r="B52" s="19" t="s">
        <v>1577</v>
      </c>
      <c r="C52" s="15" t="s">
        <v>1578</v>
      </c>
      <c r="D52" s="15" t="s">
        <v>501</v>
      </c>
      <c r="E52" s="20">
        <v>212398</v>
      </c>
      <c r="F52" s="21">
        <v>974.48199999999997</v>
      </c>
      <c r="G52" s="22">
        <v>7.4999999999999997E-3</v>
      </c>
      <c r="H52" s="40"/>
      <c r="I52" s="24"/>
      <c r="J52" s="5"/>
    </row>
    <row r="53" spans="1:10" ht="13" customHeight="1">
      <c r="A53" s="18" t="s">
        <v>1217</v>
      </c>
      <c r="B53" s="19" t="s">
        <v>1218</v>
      </c>
      <c r="C53" s="15" t="s">
        <v>1219</v>
      </c>
      <c r="D53" s="15" t="s">
        <v>305</v>
      </c>
      <c r="E53" s="20">
        <v>32308</v>
      </c>
      <c r="F53" s="21">
        <v>953.66750000000002</v>
      </c>
      <c r="G53" s="22">
        <v>7.3000000000000001E-3</v>
      </c>
      <c r="H53" s="40"/>
      <c r="I53" s="24"/>
      <c r="J53" s="5"/>
    </row>
    <row r="54" spans="1:10" ht="13" customHeight="1">
      <c r="A54" s="18" t="s">
        <v>4482</v>
      </c>
      <c r="B54" s="19" t="s">
        <v>4483</v>
      </c>
      <c r="C54" s="15" t="s">
        <v>4484</v>
      </c>
      <c r="D54" s="15" t="s">
        <v>315</v>
      </c>
      <c r="E54" s="20">
        <v>162271</v>
      </c>
      <c r="F54" s="21">
        <v>921.86159999999995</v>
      </c>
      <c r="G54" s="22">
        <v>7.1000000000000004E-3</v>
      </c>
      <c r="H54" s="40"/>
      <c r="I54" s="24"/>
      <c r="J54" s="5"/>
    </row>
    <row r="55" spans="1:10" ht="13" customHeight="1">
      <c r="A55" s="18" t="s">
        <v>4485</v>
      </c>
      <c r="B55" s="19" t="s">
        <v>4486</v>
      </c>
      <c r="C55" s="15" t="s">
        <v>4487</v>
      </c>
      <c r="D55" s="15" t="s">
        <v>358</v>
      </c>
      <c r="E55" s="20">
        <v>122077</v>
      </c>
      <c r="F55" s="21">
        <v>860.94799999999998</v>
      </c>
      <c r="G55" s="22">
        <v>6.6E-3</v>
      </c>
      <c r="H55" s="40"/>
      <c r="I55" s="24"/>
      <c r="J55" s="5"/>
    </row>
    <row r="56" spans="1:10" ht="13" customHeight="1">
      <c r="A56" s="18" t="s">
        <v>876</v>
      </c>
      <c r="B56" s="19" t="s">
        <v>877</v>
      </c>
      <c r="C56" s="15" t="s">
        <v>878</v>
      </c>
      <c r="D56" s="15" t="s">
        <v>508</v>
      </c>
      <c r="E56" s="20">
        <v>56152</v>
      </c>
      <c r="F56" s="21">
        <v>841.38160000000005</v>
      </c>
      <c r="G56" s="22">
        <v>6.4999999999999997E-3</v>
      </c>
      <c r="H56" s="40"/>
      <c r="I56" s="24"/>
      <c r="J56" s="5"/>
    </row>
    <row r="57" spans="1:10" ht="13" customHeight="1">
      <c r="A57" s="18" t="s">
        <v>1075</v>
      </c>
      <c r="B57" s="19" t="s">
        <v>1076</v>
      </c>
      <c r="C57" s="15" t="s">
        <v>1077</v>
      </c>
      <c r="D57" s="15" t="s">
        <v>481</v>
      </c>
      <c r="E57" s="20">
        <v>893739</v>
      </c>
      <c r="F57" s="21">
        <v>636.52089999999998</v>
      </c>
      <c r="G57" s="22">
        <v>4.8999999999999998E-3</v>
      </c>
      <c r="H57" s="40"/>
      <c r="I57" s="24"/>
      <c r="J57" s="5"/>
    </row>
    <row r="58" spans="1:10" ht="13" customHeight="1">
      <c r="A58" s="18" t="s">
        <v>399</v>
      </c>
      <c r="B58" s="19" t="s">
        <v>400</v>
      </c>
      <c r="C58" s="15" t="s">
        <v>401</v>
      </c>
      <c r="D58" s="15" t="s">
        <v>402</v>
      </c>
      <c r="E58" s="20">
        <v>30424</v>
      </c>
      <c r="F58" s="21">
        <v>561.01859999999999</v>
      </c>
      <c r="G58" s="22">
        <v>4.3E-3</v>
      </c>
      <c r="H58" s="40"/>
      <c r="I58" s="24"/>
      <c r="J58" s="5"/>
    </row>
    <row r="59" spans="1:10" ht="13" customHeight="1">
      <c r="A59" s="18" t="s">
        <v>458</v>
      </c>
      <c r="B59" s="19" t="s">
        <v>459</v>
      </c>
      <c r="C59" s="15" t="s">
        <v>460</v>
      </c>
      <c r="D59" s="15" t="s">
        <v>274</v>
      </c>
      <c r="E59" s="20">
        <v>13729</v>
      </c>
      <c r="F59" s="21">
        <v>389.88299999999998</v>
      </c>
      <c r="G59" s="22">
        <v>3.0000000000000001E-3</v>
      </c>
      <c r="H59" s="40"/>
      <c r="I59" s="24"/>
      <c r="J59" s="5"/>
    </row>
    <row r="60" spans="1:10" ht="13" customHeight="1">
      <c r="A60" s="18" t="s">
        <v>1534</v>
      </c>
      <c r="B60" s="19" t="s">
        <v>1535</v>
      </c>
      <c r="C60" s="15" t="s">
        <v>1536</v>
      </c>
      <c r="D60" s="15" t="s">
        <v>398</v>
      </c>
      <c r="E60" s="20">
        <v>4286</v>
      </c>
      <c r="F60" s="21">
        <v>351.65339999999998</v>
      </c>
      <c r="G60" s="22">
        <v>2.7000000000000001E-3</v>
      </c>
      <c r="H60" s="40"/>
      <c r="I60" s="24"/>
      <c r="J60" s="5"/>
    </row>
    <row r="61" spans="1:10" ht="13" customHeight="1">
      <c r="A61" s="18" t="s">
        <v>1375</v>
      </c>
      <c r="B61" s="19" t="s">
        <v>1376</v>
      </c>
      <c r="C61" s="15" t="s">
        <v>1377</v>
      </c>
      <c r="D61" s="15" t="s">
        <v>264</v>
      </c>
      <c r="E61" s="20">
        <v>20187</v>
      </c>
      <c r="F61" s="21">
        <v>323.08280000000002</v>
      </c>
      <c r="G61" s="22">
        <v>2.5000000000000001E-3</v>
      </c>
      <c r="H61" s="40"/>
      <c r="I61" s="24"/>
      <c r="J61" s="5"/>
    </row>
    <row r="62" spans="1:10" ht="13" customHeight="1">
      <c r="A62" s="18" t="s">
        <v>1848</v>
      </c>
      <c r="B62" s="19" t="s">
        <v>1849</v>
      </c>
      <c r="C62" s="15" t="s">
        <v>1832</v>
      </c>
      <c r="D62" s="15" t="s">
        <v>378</v>
      </c>
      <c r="E62" s="20">
        <v>19107</v>
      </c>
      <c r="F62" s="21">
        <v>206.90969999999999</v>
      </c>
      <c r="G62" s="22">
        <v>1.6000000000000001E-3</v>
      </c>
      <c r="H62" s="40"/>
      <c r="I62" s="24"/>
      <c r="J62" s="5"/>
    </row>
    <row r="63" spans="1:10" ht="13" customHeight="1">
      <c r="A63" s="18" t="s">
        <v>670</v>
      </c>
      <c r="B63" s="19" t="s">
        <v>671</v>
      </c>
      <c r="C63" s="15" t="s">
        <v>672</v>
      </c>
      <c r="D63" s="15" t="s">
        <v>402</v>
      </c>
      <c r="E63" s="20">
        <v>1</v>
      </c>
      <c r="F63" s="21">
        <v>7.7999999999999996E-3</v>
      </c>
      <c r="G63" s="40" t="s">
        <v>2732</v>
      </c>
      <c r="H63" s="40"/>
      <c r="I63" s="24"/>
      <c r="J63" s="5"/>
    </row>
    <row r="64" spans="1:10" ht="13" customHeight="1">
      <c r="A64" s="5"/>
      <c r="B64" s="14" t="s">
        <v>176</v>
      </c>
      <c r="C64" s="15"/>
      <c r="D64" s="15"/>
      <c r="E64" s="15"/>
      <c r="F64" s="25">
        <v>104582.8645</v>
      </c>
      <c r="G64" s="26">
        <v>0.80420000000000003</v>
      </c>
      <c r="H64" s="27"/>
      <c r="I64" s="28"/>
      <c r="J64" s="5"/>
    </row>
    <row r="65" spans="1:10" ht="13" customHeight="1">
      <c r="A65" s="5"/>
      <c r="B65" s="29" t="s">
        <v>1787</v>
      </c>
      <c r="C65" s="2"/>
      <c r="D65" s="2"/>
      <c r="E65" s="2"/>
      <c r="F65" s="27" t="s">
        <v>178</v>
      </c>
      <c r="G65" s="27" t="s">
        <v>178</v>
      </c>
      <c r="H65" s="27"/>
      <c r="I65" s="28"/>
      <c r="J65" s="5"/>
    </row>
    <row r="66" spans="1:10" ht="13" customHeight="1">
      <c r="A66" s="5"/>
      <c r="B66" s="29" t="s">
        <v>176</v>
      </c>
      <c r="C66" s="2"/>
      <c r="D66" s="2"/>
      <c r="E66" s="2"/>
      <c r="F66" s="27" t="s">
        <v>178</v>
      </c>
      <c r="G66" s="27" t="s">
        <v>178</v>
      </c>
      <c r="H66" s="27"/>
      <c r="I66" s="28"/>
      <c r="J66" s="5"/>
    </row>
    <row r="67" spans="1:10" ht="13" customHeight="1">
      <c r="A67" s="5"/>
      <c r="B67" s="29" t="s">
        <v>179</v>
      </c>
      <c r="C67" s="30"/>
      <c r="D67" s="2"/>
      <c r="E67" s="30"/>
      <c r="F67" s="25">
        <v>104582.8645</v>
      </c>
      <c r="G67" s="26">
        <v>0.80420000000000003</v>
      </c>
      <c r="H67" s="27"/>
      <c r="I67" s="28"/>
      <c r="J67" s="5"/>
    </row>
    <row r="68" spans="1:10" ht="13" customHeight="1">
      <c r="A68" s="5"/>
      <c r="B68" s="14" t="s">
        <v>3222</v>
      </c>
      <c r="C68" s="15"/>
      <c r="D68" s="15"/>
      <c r="E68" s="15"/>
      <c r="F68" s="15"/>
      <c r="G68" s="15"/>
      <c r="H68" s="16"/>
      <c r="I68" s="17"/>
      <c r="J68" s="5"/>
    </row>
    <row r="69" spans="1:10" ht="13" customHeight="1">
      <c r="A69" s="5"/>
      <c r="B69" s="14" t="s">
        <v>234</v>
      </c>
      <c r="C69" s="15"/>
      <c r="D69" s="15"/>
      <c r="E69" s="15"/>
      <c r="F69" s="5"/>
      <c r="G69" s="16"/>
      <c r="H69" s="16"/>
      <c r="I69" s="17"/>
      <c r="J69" s="5"/>
    </row>
    <row r="70" spans="1:10" ht="13" customHeight="1">
      <c r="A70" s="18" t="s">
        <v>3223</v>
      </c>
      <c r="B70" s="19" t="s">
        <v>3224</v>
      </c>
      <c r="C70" s="15" t="s">
        <v>3225</v>
      </c>
      <c r="D70" s="15" t="s">
        <v>3226</v>
      </c>
      <c r="E70" s="20">
        <v>4184</v>
      </c>
      <c r="F70" s="21">
        <v>1508.5128</v>
      </c>
      <c r="G70" s="22">
        <v>1.1599999999999999E-2</v>
      </c>
      <c r="H70" s="40"/>
      <c r="I70" s="24"/>
      <c r="J70" s="5"/>
    </row>
    <row r="71" spans="1:10" ht="13" customHeight="1">
      <c r="A71" s="18" t="s">
        <v>3227</v>
      </c>
      <c r="B71" s="19" t="s">
        <v>3228</v>
      </c>
      <c r="C71" s="15" t="s">
        <v>3229</v>
      </c>
      <c r="D71" s="15" t="s">
        <v>3230</v>
      </c>
      <c r="E71" s="20">
        <v>9358</v>
      </c>
      <c r="F71" s="21">
        <v>1300.4224999999999</v>
      </c>
      <c r="G71" s="22">
        <v>0.01</v>
      </c>
      <c r="H71" s="40"/>
      <c r="I71" s="24"/>
      <c r="J71" s="5"/>
    </row>
    <row r="72" spans="1:10" ht="13" customHeight="1">
      <c r="A72" s="18" t="s">
        <v>3379</v>
      </c>
      <c r="B72" s="19" t="s">
        <v>3380</v>
      </c>
      <c r="C72" s="15" t="s">
        <v>3381</v>
      </c>
      <c r="D72" s="15" t="s">
        <v>3273</v>
      </c>
      <c r="E72" s="20">
        <v>10210</v>
      </c>
      <c r="F72" s="21">
        <v>1038.8993</v>
      </c>
      <c r="G72" s="22">
        <v>8.0000000000000002E-3</v>
      </c>
      <c r="H72" s="40"/>
      <c r="I72" s="24"/>
      <c r="J72" s="5"/>
    </row>
    <row r="73" spans="1:10" ht="13" customHeight="1">
      <c r="A73" s="18" t="s">
        <v>3424</v>
      </c>
      <c r="B73" s="19" t="s">
        <v>3425</v>
      </c>
      <c r="C73" s="15" t="s">
        <v>3426</v>
      </c>
      <c r="D73" s="15" t="s">
        <v>3273</v>
      </c>
      <c r="E73" s="20">
        <v>6544</v>
      </c>
      <c r="F73" s="21">
        <v>952.2568</v>
      </c>
      <c r="G73" s="22">
        <v>7.3000000000000001E-3</v>
      </c>
      <c r="H73" s="40"/>
      <c r="I73" s="24"/>
      <c r="J73" s="5"/>
    </row>
    <row r="74" spans="1:10" ht="13" customHeight="1">
      <c r="A74" s="18" t="s">
        <v>4488</v>
      </c>
      <c r="B74" s="19" t="s">
        <v>4489</v>
      </c>
      <c r="C74" s="15" t="s">
        <v>4490</v>
      </c>
      <c r="D74" s="15" t="s">
        <v>4491</v>
      </c>
      <c r="E74" s="20">
        <v>5838</v>
      </c>
      <c r="F74" s="21">
        <v>911.45</v>
      </c>
      <c r="G74" s="22">
        <v>7.0000000000000001E-3</v>
      </c>
      <c r="H74" s="40"/>
      <c r="I74" s="24"/>
      <c r="J74" s="5"/>
    </row>
    <row r="75" spans="1:10" ht="13" customHeight="1">
      <c r="A75" s="18" t="s">
        <v>3382</v>
      </c>
      <c r="B75" s="19" t="s">
        <v>3383</v>
      </c>
      <c r="C75" s="15" t="s">
        <v>3384</v>
      </c>
      <c r="D75" s="15" t="s">
        <v>3230</v>
      </c>
      <c r="E75" s="20">
        <v>1717</v>
      </c>
      <c r="F75" s="21">
        <v>823.54290000000003</v>
      </c>
      <c r="G75" s="22">
        <v>6.3E-3</v>
      </c>
      <c r="H75" s="40"/>
      <c r="I75" s="24"/>
      <c r="J75" s="5"/>
    </row>
    <row r="76" spans="1:10" ht="13" customHeight="1">
      <c r="A76" s="18" t="s">
        <v>4492</v>
      </c>
      <c r="B76" s="19" t="s">
        <v>4493</v>
      </c>
      <c r="C76" s="15" t="s">
        <v>4494</v>
      </c>
      <c r="D76" s="15" t="s">
        <v>3285</v>
      </c>
      <c r="E76" s="20">
        <v>8068</v>
      </c>
      <c r="F76" s="21">
        <v>804.92280000000005</v>
      </c>
      <c r="G76" s="22">
        <v>6.1999999999999998E-3</v>
      </c>
      <c r="H76" s="40"/>
      <c r="I76" s="24"/>
      <c r="J76" s="5"/>
    </row>
    <row r="77" spans="1:10" ht="13" customHeight="1">
      <c r="A77" s="18" t="s">
        <v>3392</v>
      </c>
      <c r="B77" s="19" t="s">
        <v>3393</v>
      </c>
      <c r="C77" s="15" t="s">
        <v>3394</v>
      </c>
      <c r="D77" s="15" t="s">
        <v>3395</v>
      </c>
      <c r="E77" s="20">
        <v>1325</v>
      </c>
      <c r="F77" s="21">
        <v>787.43269999999995</v>
      </c>
      <c r="G77" s="22">
        <v>6.1000000000000004E-3</v>
      </c>
      <c r="H77" s="40"/>
      <c r="I77" s="24"/>
      <c r="J77" s="5"/>
    </row>
    <row r="78" spans="1:10" ht="13" customHeight="1">
      <c r="A78" s="18" t="s">
        <v>3259</v>
      </c>
      <c r="B78" s="19" t="s">
        <v>3260</v>
      </c>
      <c r="C78" s="15" t="s">
        <v>3261</v>
      </c>
      <c r="D78" s="15" t="s">
        <v>3262</v>
      </c>
      <c r="E78" s="20">
        <v>3358</v>
      </c>
      <c r="F78" s="21">
        <v>773.60699999999997</v>
      </c>
      <c r="G78" s="22">
        <v>5.8999999999999999E-3</v>
      </c>
      <c r="H78" s="40"/>
      <c r="I78" s="24"/>
      <c r="J78" s="5"/>
    </row>
    <row r="79" spans="1:10" ht="13" customHeight="1">
      <c r="A79" s="18" t="s">
        <v>3385</v>
      </c>
      <c r="B79" s="19" t="s">
        <v>3386</v>
      </c>
      <c r="C79" s="15" t="s">
        <v>3387</v>
      </c>
      <c r="D79" s="15" t="s">
        <v>3285</v>
      </c>
      <c r="E79" s="20">
        <v>978</v>
      </c>
      <c r="F79" s="21">
        <v>725.98749999999995</v>
      </c>
      <c r="G79" s="22">
        <v>5.5999999999999999E-3</v>
      </c>
      <c r="H79" s="40"/>
      <c r="I79" s="24"/>
      <c r="J79" s="5"/>
    </row>
    <row r="80" spans="1:10" ht="13" customHeight="1">
      <c r="A80" s="18" t="s">
        <v>3247</v>
      </c>
      <c r="B80" s="19" t="s">
        <v>3248</v>
      </c>
      <c r="C80" s="15" t="s">
        <v>3249</v>
      </c>
      <c r="D80" s="15" t="s">
        <v>3250</v>
      </c>
      <c r="E80" s="20">
        <v>1267</v>
      </c>
      <c r="F80" s="21">
        <v>656.67639999999994</v>
      </c>
      <c r="G80" s="22">
        <v>5.0000000000000001E-3</v>
      </c>
      <c r="H80" s="40"/>
      <c r="I80" s="24"/>
      <c r="J80" s="5"/>
    </row>
    <row r="81" spans="1:10" ht="13" customHeight="1">
      <c r="A81" s="18" t="s">
        <v>3239</v>
      </c>
      <c r="B81" s="19" t="s">
        <v>3240</v>
      </c>
      <c r="C81" s="15" t="s">
        <v>3241</v>
      </c>
      <c r="D81" s="15" t="s">
        <v>3242</v>
      </c>
      <c r="E81" s="20">
        <v>16261</v>
      </c>
      <c r="F81" s="21">
        <v>639.98159999999996</v>
      </c>
      <c r="G81" s="22">
        <v>4.8999999999999998E-3</v>
      </c>
      <c r="H81" s="40"/>
      <c r="I81" s="24"/>
      <c r="J81" s="5"/>
    </row>
    <row r="82" spans="1:10" ht="13" customHeight="1">
      <c r="A82" s="18" t="s">
        <v>4495</v>
      </c>
      <c r="B82" s="19" t="s">
        <v>4496</v>
      </c>
      <c r="C82" s="15" t="s">
        <v>4497</v>
      </c>
      <c r="D82" s="15" t="s">
        <v>4498</v>
      </c>
      <c r="E82" s="20">
        <v>8614</v>
      </c>
      <c r="F82" s="21">
        <v>617.39070000000004</v>
      </c>
      <c r="G82" s="22">
        <v>4.7000000000000002E-3</v>
      </c>
      <c r="H82" s="40"/>
      <c r="I82" s="24"/>
      <c r="J82" s="5"/>
    </row>
    <row r="83" spans="1:10" ht="13" customHeight="1">
      <c r="A83" s="18" t="s">
        <v>4499</v>
      </c>
      <c r="B83" s="19" t="s">
        <v>4500</v>
      </c>
      <c r="C83" s="15" t="s">
        <v>4501</v>
      </c>
      <c r="D83" s="15" t="s">
        <v>3402</v>
      </c>
      <c r="E83" s="20">
        <v>8675</v>
      </c>
      <c r="F83" s="21">
        <v>609.11519999999996</v>
      </c>
      <c r="G83" s="22">
        <v>4.7000000000000002E-3</v>
      </c>
      <c r="H83" s="40"/>
      <c r="I83" s="24"/>
      <c r="J83" s="5"/>
    </row>
    <row r="84" spans="1:10" ht="13" customHeight="1">
      <c r="A84" s="18" t="s">
        <v>4502</v>
      </c>
      <c r="B84" s="19" t="s">
        <v>4503</v>
      </c>
      <c r="C84" s="15" t="s">
        <v>4504</v>
      </c>
      <c r="D84" s="15" t="s">
        <v>4505</v>
      </c>
      <c r="E84" s="20">
        <v>808</v>
      </c>
      <c r="F84" s="21">
        <v>600.18600000000004</v>
      </c>
      <c r="G84" s="22">
        <v>4.5999999999999999E-3</v>
      </c>
      <c r="H84" s="40"/>
      <c r="I84" s="24"/>
      <c r="J84" s="5"/>
    </row>
    <row r="85" spans="1:10" ht="13" customHeight="1">
      <c r="A85" s="18" t="s">
        <v>3435</v>
      </c>
      <c r="B85" s="19" t="s">
        <v>3436</v>
      </c>
      <c r="C85" s="15" t="s">
        <v>3437</v>
      </c>
      <c r="D85" s="15" t="s">
        <v>3395</v>
      </c>
      <c r="E85" s="20">
        <v>1909</v>
      </c>
      <c r="F85" s="21">
        <v>589.47410000000002</v>
      </c>
      <c r="G85" s="22">
        <v>4.4999999999999997E-3</v>
      </c>
      <c r="H85" s="40"/>
      <c r="I85" s="24"/>
      <c r="J85" s="5"/>
    </row>
    <row r="86" spans="1:10" ht="13" customHeight="1">
      <c r="A86" s="18" t="s">
        <v>3243</v>
      </c>
      <c r="B86" s="19" t="s">
        <v>3244</v>
      </c>
      <c r="C86" s="15" t="s">
        <v>3245</v>
      </c>
      <c r="D86" s="15" t="s">
        <v>3246</v>
      </c>
      <c r="E86" s="20">
        <v>830</v>
      </c>
      <c r="F86" s="21">
        <v>579.48119999999994</v>
      </c>
      <c r="G86" s="22">
        <v>4.4999999999999997E-3</v>
      </c>
      <c r="H86" s="40"/>
      <c r="I86" s="24"/>
      <c r="J86" s="5"/>
    </row>
    <row r="87" spans="1:10" ht="13" customHeight="1">
      <c r="A87" s="18" t="s">
        <v>3274</v>
      </c>
      <c r="B87" s="19" t="s">
        <v>3275</v>
      </c>
      <c r="C87" s="15" t="s">
        <v>3276</v>
      </c>
      <c r="D87" s="15" t="s">
        <v>3277</v>
      </c>
      <c r="E87" s="20">
        <v>164</v>
      </c>
      <c r="F87" s="21">
        <v>578.80269999999996</v>
      </c>
      <c r="G87" s="22">
        <v>4.4999999999999997E-3</v>
      </c>
      <c r="H87" s="40"/>
      <c r="I87" s="24"/>
      <c r="J87" s="5"/>
    </row>
    <row r="88" spans="1:10" ht="13" customHeight="1">
      <c r="A88" s="18" t="s">
        <v>4506</v>
      </c>
      <c r="B88" s="19" t="s">
        <v>4507</v>
      </c>
      <c r="C88" s="15" t="s">
        <v>4508</v>
      </c>
      <c r="D88" s="15" t="s">
        <v>4509</v>
      </c>
      <c r="E88" s="20">
        <v>1452</v>
      </c>
      <c r="F88" s="21">
        <v>577.39250000000004</v>
      </c>
      <c r="G88" s="22">
        <v>4.4000000000000003E-3</v>
      </c>
      <c r="H88" s="40"/>
      <c r="I88" s="24"/>
      <c r="J88" s="5"/>
    </row>
    <row r="89" spans="1:10" ht="13" customHeight="1">
      <c r="A89" s="18" t="s">
        <v>4510</v>
      </c>
      <c r="B89" s="19" t="s">
        <v>4511</v>
      </c>
      <c r="C89" s="15" t="s">
        <v>4512</v>
      </c>
      <c r="D89" s="15" t="s">
        <v>3273</v>
      </c>
      <c r="E89" s="20">
        <v>3969</v>
      </c>
      <c r="F89" s="21">
        <v>573.66210000000001</v>
      </c>
      <c r="G89" s="22">
        <v>4.4000000000000003E-3</v>
      </c>
      <c r="H89" s="40"/>
      <c r="I89" s="24"/>
      <c r="J89" s="5"/>
    </row>
    <row r="90" spans="1:10" ht="13" customHeight="1">
      <c r="A90" s="18" t="s">
        <v>4513</v>
      </c>
      <c r="B90" s="19" t="s">
        <v>4514</v>
      </c>
      <c r="C90" s="15" t="s">
        <v>4515</v>
      </c>
      <c r="D90" s="15" t="s">
        <v>3391</v>
      </c>
      <c r="E90" s="20">
        <v>1468</v>
      </c>
      <c r="F90" s="21">
        <v>553.05370000000005</v>
      </c>
      <c r="G90" s="22">
        <v>4.3E-3</v>
      </c>
      <c r="H90" s="40"/>
      <c r="I90" s="24"/>
      <c r="J90" s="5"/>
    </row>
    <row r="91" spans="1:10" ht="13" customHeight="1">
      <c r="A91" s="18" t="s">
        <v>3413</v>
      </c>
      <c r="B91" s="19" t="s">
        <v>3414</v>
      </c>
      <c r="C91" s="15" t="s">
        <v>3415</v>
      </c>
      <c r="D91" s="15" t="s">
        <v>3416</v>
      </c>
      <c r="E91" s="20">
        <v>5536</v>
      </c>
      <c r="F91" s="21">
        <v>545.21489999999994</v>
      </c>
      <c r="G91" s="22">
        <v>4.1999999999999997E-3</v>
      </c>
      <c r="H91" s="40"/>
      <c r="I91" s="24"/>
      <c r="J91" s="5"/>
    </row>
    <row r="92" spans="1:10" ht="13" customHeight="1">
      <c r="A92" s="18" t="s">
        <v>3278</v>
      </c>
      <c r="B92" s="19" t="s">
        <v>3279</v>
      </c>
      <c r="C92" s="15" t="s">
        <v>3280</v>
      </c>
      <c r="D92" s="15" t="s">
        <v>3281</v>
      </c>
      <c r="E92" s="20">
        <v>2365</v>
      </c>
      <c r="F92" s="21">
        <v>542.38509999999997</v>
      </c>
      <c r="G92" s="22">
        <v>4.1999999999999997E-3</v>
      </c>
      <c r="H92" s="40"/>
      <c r="I92" s="24"/>
      <c r="J92" s="5"/>
    </row>
    <row r="93" spans="1:10" ht="13" customHeight="1">
      <c r="A93" s="18" t="s">
        <v>3388</v>
      </c>
      <c r="B93" s="19" t="s">
        <v>3389</v>
      </c>
      <c r="C93" s="15" t="s">
        <v>3390</v>
      </c>
      <c r="D93" s="15" t="s">
        <v>3391</v>
      </c>
      <c r="E93" s="20">
        <v>1563</v>
      </c>
      <c r="F93" s="21">
        <v>502.65789999999998</v>
      </c>
      <c r="G93" s="22">
        <v>3.8999999999999998E-3</v>
      </c>
      <c r="H93" s="40"/>
      <c r="I93" s="24"/>
      <c r="J93" s="5"/>
    </row>
    <row r="94" spans="1:10" ht="13" customHeight="1">
      <c r="A94" s="18" t="s">
        <v>4516</v>
      </c>
      <c r="B94" s="19" t="s">
        <v>4517</v>
      </c>
      <c r="C94" s="15" t="s">
        <v>4518</v>
      </c>
      <c r="D94" s="15" t="s">
        <v>4519</v>
      </c>
      <c r="E94" s="20">
        <v>1180</v>
      </c>
      <c r="F94" s="21">
        <v>501.0376</v>
      </c>
      <c r="G94" s="22">
        <v>3.8999999999999998E-3</v>
      </c>
      <c r="H94" s="40"/>
      <c r="I94" s="24"/>
      <c r="J94" s="5"/>
    </row>
    <row r="95" spans="1:10" ht="13" customHeight="1">
      <c r="A95" s="18" t="s">
        <v>3306</v>
      </c>
      <c r="B95" s="19" t="s">
        <v>3307</v>
      </c>
      <c r="C95" s="15" t="s">
        <v>3308</v>
      </c>
      <c r="D95" s="15" t="s">
        <v>3281</v>
      </c>
      <c r="E95" s="20">
        <v>1134</v>
      </c>
      <c r="F95" s="21">
        <v>491.97640000000001</v>
      </c>
      <c r="G95" s="22">
        <v>3.8E-3</v>
      </c>
      <c r="H95" s="40"/>
      <c r="I95" s="24"/>
      <c r="J95" s="5"/>
    </row>
    <row r="96" spans="1:10" ht="13" customHeight="1">
      <c r="A96" s="18" t="s">
        <v>3270</v>
      </c>
      <c r="B96" s="19" t="s">
        <v>3271</v>
      </c>
      <c r="C96" s="15" t="s">
        <v>3272</v>
      </c>
      <c r="D96" s="15" t="s">
        <v>3273</v>
      </c>
      <c r="E96" s="20">
        <v>2216</v>
      </c>
      <c r="F96" s="21">
        <v>383.55090000000001</v>
      </c>
      <c r="G96" s="22">
        <v>2.8999999999999998E-3</v>
      </c>
      <c r="H96" s="40"/>
      <c r="I96" s="24"/>
      <c r="J96" s="5"/>
    </row>
    <row r="97" spans="1:10" ht="13" customHeight="1">
      <c r="A97" s="18" t="s">
        <v>4520</v>
      </c>
      <c r="B97" s="19" t="s">
        <v>4521</v>
      </c>
      <c r="C97" s="15" t="s">
        <v>4522</v>
      </c>
      <c r="D97" s="15" t="s">
        <v>3273</v>
      </c>
      <c r="E97" s="20">
        <v>1667</v>
      </c>
      <c r="F97" s="21">
        <v>348.4076</v>
      </c>
      <c r="G97" s="22">
        <v>2.7000000000000001E-3</v>
      </c>
      <c r="H97" s="40"/>
      <c r="I97" s="24"/>
      <c r="J97" s="5"/>
    </row>
    <row r="98" spans="1:10" ht="13" customHeight="1">
      <c r="A98" s="18" t="s">
        <v>4523</v>
      </c>
      <c r="B98" s="19" t="s">
        <v>4524</v>
      </c>
      <c r="C98" s="15" t="s">
        <v>4525</v>
      </c>
      <c r="D98" s="15" t="s">
        <v>3273</v>
      </c>
      <c r="E98" s="20">
        <v>2515</v>
      </c>
      <c r="F98" s="21">
        <v>345.76389999999998</v>
      </c>
      <c r="G98" s="22">
        <v>2.7000000000000001E-3</v>
      </c>
      <c r="H98" s="40"/>
      <c r="I98" s="24"/>
      <c r="J98" s="5"/>
    </row>
    <row r="99" spans="1:10" ht="13" customHeight="1">
      <c r="A99" s="18" t="s">
        <v>4526</v>
      </c>
      <c r="B99" s="19" t="s">
        <v>4527</v>
      </c>
      <c r="C99" s="15" t="s">
        <v>4528</v>
      </c>
      <c r="D99" s="15" t="s">
        <v>4491</v>
      </c>
      <c r="E99" s="20">
        <v>5814</v>
      </c>
      <c r="F99" s="21">
        <v>317.18209999999999</v>
      </c>
      <c r="G99" s="22">
        <v>2.3999999999999998E-3</v>
      </c>
      <c r="H99" s="40"/>
      <c r="I99" s="24"/>
      <c r="J99" s="5"/>
    </row>
    <row r="100" spans="1:10" ht="13" customHeight="1">
      <c r="A100" s="18" t="s">
        <v>4529</v>
      </c>
      <c r="B100" s="19" t="s">
        <v>4530</v>
      </c>
      <c r="C100" s="15" t="s">
        <v>4531</v>
      </c>
      <c r="D100" s="15" t="s">
        <v>3292</v>
      </c>
      <c r="E100" s="20">
        <v>5322</v>
      </c>
      <c r="F100" s="21">
        <v>313.30619999999999</v>
      </c>
      <c r="G100" s="22">
        <v>2.3999999999999998E-3</v>
      </c>
      <c r="H100" s="40"/>
      <c r="I100" s="24"/>
      <c r="J100" s="5"/>
    </row>
    <row r="101" spans="1:10" ht="13" customHeight="1">
      <c r="A101" s="18" t="s">
        <v>4532</v>
      </c>
      <c r="B101" s="19" t="s">
        <v>4533</v>
      </c>
      <c r="C101" s="15" t="s">
        <v>4534</v>
      </c>
      <c r="D101" s="15" t="s">
        <v>4535</v>
      </c>
      <c r="E101" s="20">
        <v>11185</v>
      </c>
      <c r="F101" s="21">
        <v>304.21780000000001</v>
      </c>
      <c r="G101" s="22">
        <v>2.3E-3</v>
      </c>
      <c r="H101" s="40"/>
      <c r="I101" s="24"/>
      <c r="J101" s="5"/>
    </row>
    <row r="102" spans="1:10" ht="13" customHeight="1">
      <c r="A102" s="18" t="s">
        <v>4536</v>
      </c>
      <c r="B102" s="19" t="s">
        <v>4537</v>
      </c>
      <c r="C102" s="15" t="s">
        <v>4538</v>
      </c>
      <c r="D102" s="15" t="s">
        <v>4539</v>
      </c>
      <c r="E102" s="20">
        <v>3097</v>
      </c>
      <c r="F102" s="21">
        <v>282.0958</v>
      </c>
      <c r="G102" s="22">
        <v>2.2000000000000001E-3</v>
      </c>
      <c r="H102" s="40"/>
      <c r="I102" s="24"/>
      <c r="J102" s="5"/>
    </row>
    <row r="103" spans="1:10" ht="13" customHeight="1">
      <c r="A103" s="18" t="s">
        <v>3410</v>
      </c>
      <c r="B103" s="19" t="s">
        <v>3411</v>
      </c>
      <c r="C103" s="15" t="s">
        <v>3412</v>
      </c>
      <c r="D103" s="15" t="s">
        <v>3285</v>
      </c>
      <c r="E103" s="20">
        <v>2958</v>
      </c>
      <c r="F103" s="21">
        <v>281.4554</v>
      </c>
      <c r="G103" s="22">
        <v>2.2000000000000001E-3</v>
      </c>
      <c r="H103" s="40"/>
      <c r="I103" s="24"/>
      <c r="J103" s="5"/>
    </row>
    <row r="104" spans="1:10" ht="13" customHeight="1">
      <c r="A104" s="18" t="s">
        <v>4540</v>
      </c>
      <c r="B104" s="19" t="s">
        <v>4541</v>
      </c>
      <c r="C104" s="15" t="s">
        <v>4542</v>
      </c>
      <c r="D104" s="15" t="s">
        <v>4543</v>
      </c>
      <c r="E104" s="20">
        <v>4868</v>
      </c>
      <c r="F104" s="21">
        <v>265.77710000000002</v>
      </c>
      <c r="G104" s="22">
        <v>2E-3</v>
      </c>
      <c r="H104" s="40"/>
      <c r="I104" s="24"/>
      <c r="J104" s="5"/>
    </row>
    <row r="105" spans="1:10" ht="13" customHeight="1">
      <c r="A105" s="18" t="s">
        <v>4544</v>
      </c>
      <c r="B105" s="19" t="s">
        <v>4545</v>
      </c>
      <c r="C105" s="15" t="s">
        <v>4546</v>
      </c>
      <c r="D105" s="15" t="s">
        <v>3292</v>
      </c>
      <c r="E105" s="20">
        <v>693</v>
      </c>
      <c r="F105" s="21">
        <v>248.7242</v>
      </c>
      <c r="G105" s="22">
        <v>1.9E-3</v>
      </c>
      <c r="H105" s="40"/>
      <c r="I105" s="24"/>
      <c r="J105" s="5"/>
    </row>
    <row r="106" spans="1:10" ht="13" customHeight="1">
      <c r="A106" s="18" t="s">
        <v>3293</v>
      </c>
      <c r="B106" s="19" t="s">
        <v>3294</v>
      </c>
      <c r="C106" s="15" t="s">
        <v>3295</v>
      </c>
      <c r="D106" s="15" t="s">
        <v>3281</v>
      </c>
      <c r="E106" s="20">
        <v>478</v>
      </c>
      <c r="F106" s="21">
        <v>248.71700000000001</v>
      </c>
      <c r="G106" s="22">
        <v>1.9E-3</v>
      </c>
      <c r="H106" s="40"/>
      <c r="I106" s="24"/>
      <c r="J106" s="5"/>
    </row>
    <row r="107" spans="1:10" ht="13" customHeight="1">
      <c r="A107" s="5"/>
      <c r="B107" s="14" t="s">
        <v>176</v>
      </c>
      <c r="C107" s="15"/>
      <c r="D107" s="15"/>
      <c r="E107" s="15"/>
      <c r="F107" s="25">
        <v>22124.720600000001</v>
      </c>
      <c r="G107" s="26">
        <v>0.1701</v>
      </c>
      <c r="H107" s="27"/>
      <c r="I107" s="28"/>
      <c r="J107" s="5"/>
    </row>
    <row r="108" spans="1:10" ht="13" customHeight="1">
      <c r="A108" s="5"/>
      <c r="B108" s="29" t="s">
        <v>1787</v>
      </c>
      <c r="C108" s="2"/>
      <c r="D108" s="2"/>
      <c r="E108" s="2"/>
      <c r="F108" s="27" t="s">
        <v>178</v>
      </c>
      <c r="G108" s="27" t="s">
        <v>178</v>
      </c>
      <c r="H108" s="27"/>
      <c r="I108" s="28"/>
      <c r="J108" s="5"/>
    </row>
    <row r="109" spans="1:10" ht="13" customHeight="1">
      <c r="A109" s="5"/>
      <c r="B109" s="29" t="s">
        <v>176</v>
      </c>
      <c r="C109" s="2"/>
      <c r="D109" s="2"/>
      <c r="E109" s="2"/>
      <c r="F109" s="27" t="s">
        <v>178</v>
      </c>
      <c r="G109" s="27" t="s">
        <v>178</v>
      </c>
      <c r="H109" s="27"/>
      <c r="I109" s="28"/>
      <c r="J109" s="5"/>
    </row>
    <row r="110" spans="1:10" ht="13" customHeight="1">
      <c r="A110" s="5"/>
      <c r="B110" s="29" t="s">
        <v>179</v>
      </c>
      <c r="C110" s="30"/>
      <c r="D110" s="2"/>
      <c r="E110" s="30"/>
      <c r="F110" s="25">
        <v>22124.720600000001</v>
      </c>
      <c r="G110" s="26">
        <v>0.1701</v>
      </c>
      <c r="H110" s="27"/>
      <c r="I110" s="28"/>
      <c r="J110" s="5"/>
    </row>
    <row r="111" spans="1:10" ht="13" customHeight="1">
      <c r="A111" s="5"/>
      <c r="B111" s="14" t="s">
        <v>1852</v>
      </c>
      <c r="C111" s="15"/>
      <c r="D111" s="15"/>
      <c r="E111" s="15"/>
      <c r="F111" s="15"/>
      <c r="G111" s="15"/>
      <c r="H111" s="16"/>
      <c r="I111" s="17"/>
      <c r="J111" s="5"/>
    </row>
    <row r="112" spans="1:10" ht="13" customHeight="1">
      <c r="A112" s="5"/>
      <c r="B112" s="14" t="s">
        <v>1853</v>
      </c>
      <c r="C112" s="15"/>
      <c r="D112" s="15"/>
      <c r="E112" s="15"/>
      <c r="F112" s="5"/>
      <c r="G112" s="16"/>
      <c r="H112" s="16"/>
      <c r="I112" s="17"/>
      <c r="J112" s="5"/>
    </row>
    <row r="113" spans="1:10" ht="13" customHeight="1">
      <c r="A113" s="18" t="s">
        <v>3183</v>
      </c>
      <c r="B113" s="19" t="s">
        <v>3184</v>
      </c>
      <c r="C113" s="15" t="s">
        <v>3185</v>
      </c>
      <c r="D113" s="15" t="s">
        <v>172</v>
      </c>
      <c r="E113" s="20">
        <v>500000</v>
      </c>
      <c r="F113" s="21">
        <v>496.77699999999999</v>
      </c>
      <c r="G113" s="22">
        <v>3.8E-3</v>
      </c>
      <c r="H113" s="23">
        <v>6.4000000000000001E-2</v>
      </c>
      <c r="I113" s="24"/>
      <c r="J113" s="5"/>
    </row>
    <row r="114" spans="1:10" ht="13" customHeight="1">
      <c r="A114" s="5"/>
      <c r="B114" s="14" t="s">
        <v>176</v>
      </c>
      <c r="C114" s="15"/>
      <c r="D114" s="15"/>
      <c r="E114" s="15"/>
      <c r="F114" s="25">
        <v>496.77699999999999</v>
      </c>
      <c r="G114" s="26">
        <v>3.8E-3</v>
      </c>
      <c r="H114" s="27"/>
      <c r="I114" s="28"/>
      <c r="J114" s="5"/>
    </row>
    <row r="115" spans="1:10" ht="13" customHeight="1">
      <c r="A115" s="5"/>
      <c r="B115" s="29" t="s">
        <v>179</v>
      </c>
      <c r="C115" s="30"/>
      <c r="D115" s="2"/>
      <c r="E115" s="30"/>
      <c r="F115" s="25">
        <v>496.77699999999999</v>
      </c>
      <c r="G115" s="26">
        <v>3.8E-3</v>
      </c>
      <c r="H115" s="27"/>
      <c r="I115" s="28"/>
      <c r="J115" s="5"/>
    </row>
    <row r="116" spans="1:10" ht="13" customHeight="1">
      <c r="A116" s="5"/>
      <c r="B116" s="14" t="s">
        <v>180</v>
      </c>
      <c r="C116" s="15"/>
      <c r="D116" s="15"/>
      <c r="E116" s="15"/>
      <c r="F116" s="15"/>
      <c r="G116" s="15"/>
      <c r="H116" s="16"/>
      <c r="I116" s="17"/>
      <c r="J116" s="5"/>
    </row>
    <row r="117" spans="1:10" ht="13" customHeight="1">
      <c r="A117" s="18" t="s">
        <v>181</v>
      </c>
      <c r="B117" s="19" t="s">
        <v>182</v>
      </c>
      <c r="C117" s="15"/>
      <c r="D117" s="15"/>
      <c r="E117" s="20"/>
      <c r="F117" s="21">
        <v>2642.97</v>
      </c>
      <c r="G117" s="22">
        <v>2.0299999999999999E-2</v>
      </c>
      <c r="H117" s="23">
        <v>6.6527575717847509E-2</v>
      </c>
      <c r="I117" s="24"/>
      <c r="J117" s="5"/>
    </row>
    <row r="118" spans="1:10" ht="13" customHeight="1">
      <c r="A118" s="5"/>
      <c r="B118" s="14" t="s">
        <v>176</v>
      </c>
      <c r="C118" s="15"/>
      <c r="D118" s="15"/>
      <c r="E118" s="15"/>
      <c r="F118" s="25">
        <v>2642.97</v>
      </c>
      <c r="G118" s="26">
        <v>2.0299999999999999E-2</v>
      </c>
      <c r="H118" s="27"/>
      <c r="I118" s="28"/>
      <c r="J118" s="5"/>
    </row>
    <row r="119" spans="1:10" ht="13" customHeight="1">
      <c r="A119" s="5"/>
      <c r="B119" s="29" t="s">
        <v>179</v>
      </c>
      <c r="C119" s="30"/>
      <c r="D119" s="2"/>
      <c r="E119" s="30"/>
      <c r="F119" s="25">
        <v>2642.97</v>
      </c>
      <c r="G119" s="26">
        <v>2.0299999999999999E-2</v>
      </c>
      <c r="H119" s="27"/>
      <c r="I119" s="28"/>
      <c r="J119" s="5"/>
    </row>
    <row r="120" spans="1:10" ht="13" customHeight="1">
      <c r="A120" s="5"/>
      <c r="B120" s="29" t="s">
        <v>183</v>
      </c>
      <c r="C120" s="15"/>
      <c r="D120" s="2"/>
      <c r="E120" s="15"/>
      <c r="F120" s="31">
        <v>193.25790000000001</v>
      </c>
      <c r="G120" s="26">
        <v>1.6000000000000001E-3</v>
      </c>
      <c r="H120" s="27"/>
      <c r="I120" s="28"/>
      <c r="J120" s="5"/>
    </row>
    <row r="121" spans="1:10" ht="13" customHeight="1">
      <c r="A121" s="5"/>
      <c r="B121" s="32" t="s">
        <v>184</v>
      </c>
      <c r="C121" s="33"/>
      <c r="D121" s="33"/>
      <c r="E121" s="33"/>
      <c r="F121" s="34">
        <v>130040.59</v>
      </c>
      <c r="G121" s="35">
        <v>1</v>
      </c>
      <c r="H121" s="36"/>
      <c r="I121" s="37"/>
      <c r="J121" s="5"/>
    </row>
    <row r="122" spans="1:10" ht="13" customHeight="1">
      <c r="A122" s="5"/>
      <c r="B122" s="7"/>
      <c r="C122" s="5"/>
      <c r="D122" s="5"/>
      <c r="E122" s="5"/>
      <c r="F122" s="5"/>
      <c r="G122" s="5"/>
      <c r="H122" s="5"/>
      <c r="I122" s="5"/>
      <c r="J122" s="5"/>
    </row>
    <row r="123" spans="1:10" ht="13" customHeight="1">
      <c r="A123" s="5"/>
      <c r="B123" s="4" t="s">
        <v>185</v>
      </c>
      <c r="C123" s="5"/>
      <c r="D123" s="5"/>
      <c r="E123" s="5"/>
      <c r="F123" s="5"/>
      <c r="G123" s="5"/>
      <c r="H123" s="5"/>
      <c r="I123" s="5"/>
      <c r="J123" s="5"/>
    </row>
    <row r="124" spans="1:10" ht="13" customHeight="1">
      <c r="A124" s="5"/>
      <c r="B124" s="4" t="s">
        <v>231</v>
      </c>
      <c r="C124" s="5"/>
      <c r="D124" s="5"/>
      <c r="E124" s="5"/>
      <c r="F124" s="5"/>
      <c r="G124" s="5"/>
      <c r="H124" s="5"/>
      <c r="I124" s="5"/>
      <c r="J124" s="5"/>
    </row>
    <row r="125" spans="1:10" ht="13" customHeight="1">
      <c r="A125" s="5"/>
      <c r="B125" s="4" t="s">
        <v>2871</v>
      </c>
      <c r="C125" s="5"/>
      <c r="D125" s="5"/>
      <c r="E125" s="5"/>
      <c r="F125" s="5"/>
      <c r="G125" s="5"/>
      <c r="H125" s="5"/>
      <c r="I125" s="5"/>
      <c r="J125" s="5"/>
    </row>
    <row r="126" spans="1:10" ht="13" customHeight="1">
      <c r="A126" s="5"/>
      <c r="B126" s="4" t="s">
        <v>186</v>
      </c>
      <c r="C126" s="5"/>
      <c r="D126" s="5"/>
      <c r="E126" s="5"/>
      <c r="F126" s="5"/>
      <c r="G126" s="5"/>
      <c r="H126" s="5"/>
      <c r="I126" s="5"/>
      <c r="J126" s="5"/>
    </row>
    <row r="127" spans="1:10" ht="26" customHeight="1">
      <c r="A127" s="5"/>
      <c r="B127" s="76" t="s">
        <v>187</v>
      </c>
      <c r="C127" s="76"/>
      <c r="D127" s="76"/>
      <c r="E127" s="76"/>
      <c r="F127" s="76"/>
      <c r="G127" s="76"/>
      <c r="H127" s="76"/>
      <c r="I127" s="76"/>
      <c r="J127" s="5"/>
    </row>
    <row r="128" spans="1:10" ht="13" customHeight="1">
      <c r="A128" s="5"/>
      <c r="B128" s="76"/>
      <c r="C128" s="76"/>
      <c r="D128" s="76"/>
      <c r="E128" s="76"/>
      <c r="F128" s="76"/>
      <c r="G128" s="76"/>
      <c r="H128" s="76"/>
      <c r="I128" s="76"/>
      <c r="J128" s="5"/>
    </row>
    <row r="129" spans="1:10" ht="13" customHeight="1">
      <c r="A129" s="5"/>
      <c r="B129" s="76"/>
      <c r="C129" s="76"/>
      <c r="D129" s="76"/>
      <c r="E129" s="76"/>
      <c r="F129" s="76"/>
      <c r="G129" s="76"/>
      <c r="H129" s="76"/>
      <c r="I129" s="76"/>
      <c r="J129" s="5"/>
    </row>
    <row r="130" spans="1:10" ht="13" customHeight="1">
      <c r="A130" s="5"/>
      <c r="B130" s="76"/>
      <c r="C130" s="76"/>
      <c r="D130" s="76"/>
      <c r="E130" s="76"/>
      <c r="F130" s="76"/>
      <c r="G130" s="76"/>
      <c r="H130" s="76"/>
      <c r="I130" s="76"/>
      <c r="J130" s="5"/>
    </row>
    <row r="131" spans="1:10" ht="13" customHeight="1">
      <c r="A131" s="5"/>
      <c r="B131" s="76"/>
      <c r="C131" s="76"/>
      <c r="D131" s="76"/>
      <c r="E131" s="76"/>
      <c r="F131" s="76"/>
      <c r="G131" s="76"/>
      <c r="H131" s="76"/>
      <c r="I131" s="76"/>
      <c r="J131" s="5"/>
    </row>
    <row r="132" spans="1:10" ht="13" customHeight="1">
      <c r="A132" s="5"/>
      <c r="B132" s="5"/>
      <c r="C132" s="74" t="s">
        <v>1788</v>
      </c>
      <c r="D132" s="74"/>
      <c r="E132" s="74"/>
      <c r="F132" s="74"/>
      <c r="G132" s="5"/>
      <c r="H132" s="5"/>
      <c r="I132" s="5"/>
      <c r="J132" s="5"/>
    </row>
    <row r="133" spans="1:10" ht="13" customHeight="1">
      <c r="A133" s="5"/>
      <c r="B133" s="38" t="s">
        <v>191</v>
      </c>
      <c r="C133" s="74" t="s">
        <v>192</v>
      </c>
      <c r="D133" s="74"/>
      <c r="E133" s="74"/>
      <c r="F133" s="74"/>
      <c r="G133" s="5"/>
      <c r="H133" s="5"/>
      <c r="I133" s="5"/>
      <c r="J133" s="5"/>
    </row>
    <row r="134" spans="1:10" ht="121" customHeight="1">
      <c r="A134" s="5"/>
      <c r="B134" s="39"/>
      <c r="C134" s="75"/>
      <c r="D134" s="75"/>
      <c r="E134" s="5"/>
      <c r="F134" s="5"/>
      <c r="G134" s="5"/>
      <c r="H134" s="5"/>
      <c r="I134" s="5"/>
      <c r="J134" s="5"/>
    </row>
  </sheetData>
  <mergeCells count="8">
    <mergeCell ref="C132:F132"/>
    <mergeCell ref="C133:F133"/>
    <mergeCell ref="C134:D134"/>
    <mergeCell ref="B127:I127"/>
    <mergeCell ref="B128:I128"/>
    <mergeCell ref="B129:I129"/>
    <mergeCell ref="B130:I130"/>
    <mergeCell ref="B131:I131"/>
  </mergeCells>
  <hyperlinks>
    <hyperlink ref="A1" location="AxisInnovationFund" display="AXISSSF" xr:uid="{00000000-0004-0000-4400-000000000000}"/>
    <hyperlink ref="B1" location="AxisInnovationFund" display="Axis Innovation Fund" xr:uid="{00000000-0004-0000-4400-000001000000}"/>
  </hyperlinks>
  <pageMargins left="0" right="0" top="0" bottom="0"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heetPr>
  <dimension ref="A1:J134"/>
  <sheetViews>
    <sheetView topLeftCell="C28" workbookViewId="0">
      <selection activeCell="C37" sqref="C37"/>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14</v>
      </c>
      <c r="B1" s="4" t="s">
        <v>15</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167</v>
      </c>
      <c r="C5" s="15"/>
      <c r="D5" s="15"/>
      <c r="E5" s="15"/>
      <c r="F5" s="15"/>
      <c r="G5" s="15"/>
      <c r="H5" s="16"/>
      <c r="I5" s="17"/>
      <c r="J5" s="5"/>
    </row>
    <row r="6" spans="1:10" ht="13" customHeight="1">
      <c r="A6" s="5"/>
      <c r="B6" s="14" t="s">
        <v>168</v>
      </c>
      <c r="C6" s="15"/>
      <c r="D6" s="15"/>
      <c r="E6" s="15"/>
      <c r="F6" s="5"/>
      <c r="G6" s="16"/>
      <c r="H6" s="16"/>
      <c r="I6" s="17"/>
      <c r="J6" s="5"/>
    </row>
    <row r="7" spans="1:10" ht="13" customHeight="1">
      <c r="A7" s="18" t="s">
        <v>1857</v>
      </c>
      <c r="B7" s="19" t="s">
        <v>1858</v>
      </c>
      <c r="C7" s="15" t="s">
        <v>1859</v>
      </c>
      <c r="D7" s="15" t="s">
        <v>172</v>
      </c>
      <c r="E7" s="20">
        <v>167000000</v>
      </c>
      <c r="F7" s="21">
        <v>171586.321</v>
      </c>
      <c r="G7" s="22">
        <v>0.13039999999999999</v>
      </c>
      <c r="H7" s="23">
        <v>6.8758E-2</v>
      </c>
      <c r="I7" s="24"/>
      <c r="J7" s="5"/>
    </row>
    <row r="8" spans="1:10" ht="13" customHeight="1">
      <c r="A8" s="18" t="s">
        <v>1860</v>
      </c>
      <c r="B8" s="19" t="s">
        <v>1861</v>
      </c>
      <c r="C8" s="15" t="s">
        <v>1862</v>
      </c>
      <c r="D8" s="15" t="s">
        <v>197</v>
      </c>
      <c r="E8" s="20">
        <v>8740</v>
      </c>
      <c r="F8" s="21">
        <v>87097.683399999994</v>
      </c>
      <c r="G8" s="22">
        <v>6.6199999999999995E-2</v>
      </c>
      <c r="H8" s="23">
        <v>7.3764999999999997E-2</v>
      </c>
      <c r="I8" s="24"/>
      <c r="J8" s="5"/>
    </row>
    <row r="9" spans="1:10" ht="13" customHeight="1">
      <c r="A9" s="18" t="s">
        <v>1863</v>
      </c>
      <c r="B9" s="19" t="s">
        <v>1864</v>
      </c>
      <c r="C9" s="15" t="s">
        <v>1865</v>
      </c>
      <c r="D9" s="15" t="s">
        <v>1866</v>
      </c>
      <c r="E9" s="20">
        <v>7150</v>
      </c>
      <c r="F9" s="21">
        <v>70937.152000000002</v>
      </c>
      <c r="G9" s="22">
        <v>5.3900000000000003E-2</v>
      </c>
      <c r="H9" s="23">
        <v>7.7455999999999997E-2</v>
      </c>
      <c r="I9" s="24"/>
      <c r="J9" s="5"/>
    </row>
    <row r="10" spans="1:10" ht="13" customHeight="1">
      <c r="A10" s="18" t="s">
        <v>1867</v>
      </c>
      <c r="B10" s="19" t="s">
        <v>1868</v>
      </c>
      <c r="C10" s="15" t="s">
        <v>1869</v>
      </c>
      <c r="D10" s="15" t="s">
        <v>197</v>
      </c>
      <c r="E10" s="20">
        <v>67500</v>
      </c>
      <c r="F10" s="21">
        <v>67464.899999999994</v>
      </c>
      <c r="G10" s="22">
        <v>5.1299999999999998E-2</v>
      </c>
      <c r="H10" s="23">
        <v>7.5600000000000001E-2</v>
      </c>
      <c r="I10" s="24"/>
      <c r="J10" s="5"/>
    </row>
    <row r="11" spans="1:10" ht="13" customHeight="1">
      <c r="A11" s="18" t="s">
        <v>194</v>
      </c>
      <c r="B11" s="19" t="s">
        <v>195</v>
      </c>
      <c r="C11" s="15" t="s">
        <v>196</v>
      </c>
      <c r="D11" s="15" t="s">
        <v>197</v>
      </c>
      <c r="E11" s="20">
        <v>66550</v>
      </c>
      <c r="F11" s="21">
        <v>66480.055999999997</v>
      </c>
      <c r="G11" s="22">
        <v>5.0500000000000003E-2</v>
      </c>
      <c r="H11" s="23">
        <v>7.51E-2</v>
      </c>
      <c r="I11" s="24"/>
      <c r="J11" s="5"/>
    </row>
    <row r="12" spans="1:10" ht="13" customHeight="1">
      <c r="A12" s="18" t="s">
        <v>1870</v>
      </c>
      <c r="B12" s="19" t="s">
        <v>1871</v>
      </c>
      <c r="C12" s="15" t="s">
        <v>1872</v>
      </c>
      <c r="D12" s="15" t="s">
        <v>1866</v>
      </c>
      <c r="E12" s="20">
        <v>52500</v>
      </c>
      <c r="F12" s="21">
        <v>53087.107499999998</v>
      </c>
      <c r="G12" s="22">
        <v>4.0300000000000002E-2</v>
      </c>
      <c r="H12" s="23">
        <v>7.3749999999999996E-2</v>
      </c>
      <c r="I12" s="24"/>
      <c r="J12" s="5"/>
    </row>
    <row r="13" spans="1:10" ht="13" customHeight="1">
      <c r="A13" s="18" t="s">
        <v>1873</v>
      </c>
      <c r="B13" s="19" t="s">
        <v>1874</v>
      </c>
      <c r="C13" s="15" t="s">
        <v>1875</v>
      </c>
      <c r="D13" s="15" t="s">
        <v>197</v>
      </c>
      <c r="E13" s="20">
        <v>5100</v>
      </c>
      <c r="F13" s="21">
        <v>50865.767999999996</v>
      </c>
      <c r="G13" s="22">
        <v>3.8699999999999998E-2</v>
      </c>
      <c r="H13" s="23">
        <v>7.9200000000000007E-2</v>
      </c>
      <c r="I13" s="24"/>
      <c r="J13" s="5"/>
    </row>
    <row r="14" spans="1:10" ht="13" customHeight="1">
      <c r="A14" s="18" t="s">
        <v>1876</v>
      </c>
      <c r="B14" s="19" t="s">
        <v>1877</v>
      </c>
      <c r="C14" s="15" t="s">
        <v>1878</v>
      </c>
      <c r="D14" s="15" t="s">
        <v>1866</v>
      </c>
      <c r="E14" s="20">
        <v>39500</v>
      </c>
      <c r="F14" s="21">
        <v>39766.862000000001</v>
      </c>
      <c r="G14" s="22">
        <v>3.0200000000000001E-2</v>
      </c>
      <c r="H14" s="23">
        <v>7.4399999999999994E-2</v>
      </c>
      <c r="I14" s="24"/>
      <c r="J14" s="5"/>
    </row>
    <row r="15" spans="1:10" ht="13" customHeight="1">
      <c r="A15" s="18" t="s">
        <v>1879</v>
      </c>
      <c r="B15" s="19" t="s">
        <v>1880</v>
      </c>
      <c r="C15" s="15" t="s">
        <v>1881</v>
      </c>
      <c r="D15" s="15" t="s">
        <v>197</v>
      </c>
      <c r="E15" s="20">
        <v>37500</v>
      </c>
      <c r="F15" s="21">
        <v>37742.512499999997</v>
      </c>
      <c r="G15" s="22">
        <v>2.87E-2</v>
      </c>
      <c r="H15" s="23">
        <v>7.3099999999999998E-2</v>
      </c>
      <c r="I15" s="24"/>
      <c r="J15" s="5"/>
    </row>
    <row r="16" spans="1:10" ht="13" customHeight="1">
      <c r="A16" s="18" t="s">
        <v>1882</v>
      </c>
      <c r="B16" s="19" t="s">
        <v>1883</v>
      </c>
      <c r="C16" s="15" t="s">
        <v>1884</v>
      </c>
      <c r="D16" s="15" t="s">
        <v>197</v>
      </c>
      <c r="E16" s="20">
        <v>3250</v>
      </c>
      <c r="F16" s="21">
        <v>31718.862499999999</v>
      </c>
      <c r="G16" s="22">
        <v>2.41E-2</v>
      </c>
      <c r="H16" s="23">
        <v>6.3170000000000004E-2</v>
      </c>
      <c r="I16" s="41">
        <v>8.2705091999999994E-2</v>
      </c>
      <c r="J16" s="5"/>
    </row>
    <row r="17" spans="1:10" ht="13" customHeight="1">
      <c r="A17" s="18" t="s">
        <v>219</v>
      </c>
      <c r="B17" s="19" t="s">
        <v>220</v>
      </c>
      <c r="C17" s="15" t="s">
        <v>221</v>
      </c>
      <c r="D17" s="15" t="s">
        <v>197</v>
      </c>
      <c r="E17" s="20">
        <v>2835</v>
      </c>
      <c r="F17" s="21">
        <v>28316.6888</v>
      </c>
      <c r="G17" s="22">
        <v>2.1499999999999998E-2</v>
      </c>
      <c r="H17" s="23">
        <v>7.9799999999999996E-2</v>
      </c>
      <c r="I17" s="41"/>
      <c r="J17" s="5"/>
    </row>
    <row r="18" spans="1:10" ht="13" customHeight="1">
      <c r="A18" s="18" t="s">
        <v>1885</v>
      </c>
      <c r="B18" s="19" t="s">
        <v>1886</v>
      </c>
      <c r="C18" s="15" t="s">
        <v>1887</v>
      </c>
      <c r="D18" s="15" t="s">
        <v>197</v>
      </c>
      <c r="E18" s="20">
        <v>26000</v>
      </c>
      <c r="F18" s="21">
        <v>26440.258000000002</v>
      </c>
      <c r="G18" s="22">
        <v>2.01E-2</v>
      </c>
      <c r="H18" s="23">
        <v>7.4690000000000006E-2</v>
      </c>
      <c r="I18" s="41"/>
      <c r="J18" s="5"/>
    </row>
    <row r="19" spans="1:10" ht="13" customHeight="1">
      <c r="A19" s="18" t="s">
        <v>1888</v>
      </c>
      <c r="B19" s="19" t="s">
        <v>1889</v>
      </c>
      <c r="C19" s="15" t="s">
        <v>1890</v>
      </c>
      <c r="D19" s="15" t="s">
        <v>197</v>
      </c>
      <c r="E19" s="20">
        <v>25785</v>
      </c>
      <c r="F19" s="21">
        <v>25927.8747</v>
      </c>
      <c r="G19" s="22">
        <v>1.9699999999999999E-2</v>
      </c>
      <c r="H19" s="23">
        <v>7.3276999999999995E-2</v>
      </c>
      <c r="I19" s="41"/>
      <c r="J19" s="5"/>
    </row>
    <row r="20" spans="1:10" ht="13" customHeight="1">
      <c r="A20" s="18" t="s">
        <v>1891</v>
      </c>
      <c r="B20" s="19" t="s">
        <v>1892</v>
      </c>
      <c r="C20" s="15" t="s">
        <v>1893</v>
      </c>
      <c r="D20" s="15" t="s">
        <v>197</v>
      </c>
      <c r="E20" s="20">
        <v>24000</v>
      </c>
      <c r="F20" s="21">
        <v>24474.288</v>
      </c>
      <c r="G20" s="22">
        <v>1.8599999999999998E-2</v>
      </c>
      <c r="H20" s="23">
        <v>7.4690000000000006E-2</v>
      </c>
      <c r="I20" s="41"/>
      <c r="J20" s="5"/>
    </row>
    <row r="21" spans="1:10" ht="13" customHeight="1">
      <c r="A21" s="18" t="s">
        <v>1894</v>
      </c>
      <c r="B21" s="19" t="s">
        <v>1895</v>
      </c>
      <c r="C21" s="15" t="s">
        <v>1896</v>
      </c>
      <c r="D21" s="15" t="s">
        <v>197</v>
      </c>
      <c r="E21" s="20">
        <v>2400</v>
      </c>
      <c r="F21" s="21">
        <v>23977.991999999998</v>
      </c>
      <c r="G21" s="22">
        <v>1.8200000000000001E-2</v>
      </c>
      <c r="H21" s="23">
        <v>7.6249999999999998E-2</v>
      </c>
      <c r="I21" s="41"/>
      <c r="J21" s="5"/>
    </row>
    <row r="22" spans="1:10" ht="13" customHeight="1">
      <c r="A22" s="18" t="s">
        <v>1897</v>
      </c>
      <c r="B22" s="19" t="s">
        <v>1898</v>
      </c>
      <c r="C22" s="15" t="s">
        <v>1899</v>
      </c>
      <c r="D22" s="15" t="s">
        <v>197</v>
      </c>
      <c r="E22" s="20">
        <v>22800</v>
      </c>
      <c r="F22" s="21">
        <v>22683.4692</v>
      </c>
      <c r="G22" s="22">
        <v>1.72E-2</v>
      </c>
      <c r="H22" s="23">
        <v>7.5050000000000006E-2</v>
      </c>
      <c r="I22" s="41"/>
      <c r="J22" s="5"/>
    </row>
    <row r="23" spans="1:10" ht="13" customHeight="1">
      <c r="A23" s="18" t="s">
        <v>1900</v>
      </c>
      <c r="B23" s="19" t="s">
        <v>1901</v>
      </c>
      <c r="C23" s="15" t="s">
        <v>1902</v>
      </c>
      <c r="D23" s="15" t="s">
        <v>1866</v>
      </c>
      <c r="E23" s="20">
        <v>2100</v>
      </c>
      <c r="F23" s="21">
        <v>20945.001</v>
      </c>
      <c r="G23" s="22">
        <v>1.5900000000000001E-2</v>
      </c>
      <c r="H23" s="23">
        <v>7.7499999999999999E-2</v>
      </c>
      <c r="I23" s="41"/>
      <c r="J23" s="5"/>
    </row>
    <row r="24" spans="1:10" ht="13" customHeight="1">
      <c r="A24" s="18" t="s">
        <v>1903</v>
      </c>
      <c r="B24" s="19" t="s">
        <v>1904</v>
      </c>
      <c r="C24" s="15" t="s">
        <v>1905</v>
      </c>
      <c r="D24" s="15" t="s">
        <v>197</v>
      </c>
      <c r="E24" s="20">
        <v>2150</v>
      </c>
      <c r="F24" s="21">
        <v>20827.222000000002</v>
      </c>
      <c r="G24" s="22">
        <v>1.5800000000000002E-2</v>
      </c>
      <c r="H24" s="23">
        <v>6.8010000000000001E-2</v>
      </c>
      <c r="I24" s="41">
        <v>8.8229339000000004E-2</v>
      </c>
      <c r="J24" s="5"/>
    </row>
    <row r="25" spans="1:10" ht="13" customHeight="1">
      <c r="A25" s="18" t="s">
        <v>1906</v>
      </c>
      <c r="B25" s="19" t="s">
        <v>1907</v>
      </c>
      <c r="C25" s="15" t="s">
        <v>1908</v>
      </c>
      <c r="D25" s="15" t="s">
        <v>197</v>
      </c>
      <c r="E25" s="20">
        <v>1786</v>
      </c>
      <c r="F25" s="21">
        <v>20739.8714</v>
      </c>
      <c r="G25" s="22">
        <v>1.5800000000000002E-2</v>
      </c>
      <c r="H25" s="23">
        <v>8.1200999999999995E-2</v>
      </c>
      <c r="I25" s="41"/>
      <c r="J25" s="5"/>
    </row>
    <row r="26" spans="1:10" ht="13" customHeight="1">
      <c r="A26" s="18" t="s">
        <v>1909</v>
      </c>
      <c r="B26" s="19" t="s">
        <v>1910</v>
      </c>
      <c r="C26" s="15" t="s">
        <v>1911</v>
      </c>
      <c r="D26" s="15" t="s">
        <v>197</v>
      </c>
      <c r="E26" s="20">
        <v>20000</v>
      </c>
      <c r="F26" s="21">
        <v>20139.62</v>
      </c>
      <c r="G26" s="22">
        <v>1.5299999999999999E-2</v>
      </c>
      <c r="H26" s="23">
        <v>7.3099999999999998E-2</v>
      </c>
      <c r="I26" s="41"/>
      <c r="J26" s="5"/>
    </row>
    <row r="27" spans="1:10" ht="13" customHeight="1">
      <c r="A27" s="18" t="s">
        <v>1912</v>
      </c>
      <c r="B27" s="19" t="s">
        <v>1913</v>
      </c>
      <c r="C27" s="15" t="s">
        <v>1914</v>
      </c>
      <c r="D27" s="15" t="s">
        <v>197</v>
      </c>
      <c r="E27" s="20">
        <v>1750</v>
      </c>
      <c r="F27" s="21">
        <v>17172.032500000001</v>
      </c>
      <c r="G27" s="22">
        <v>1.2999999999999999E-2</v>
      </c>
      <c r="H27" s="23">
        <v>6.6293000000000005E-2</v>
      </c>
      <c r="I27" s="41">
        <v>8.3196611000000004E-2</v>
      </c>
      <c r="J27" s="5"/>
    </row>
    <row r="28" spans="1:10" ht="13" customHeight="1">
      <c r="A28" s="18" t="s">
        <v>1915</v>
      </c>
      <c r="B28" s="19" t="s">
        <v>1916</v>
      </c>
      <c r="C28" s="15" t="s">
        <v>1917</v>
      </c>
      <c r="D28" s="15" t="s">
        <v>197</v>
      </c>
      <c r="E28" s="20">
        <v>15000</v>
      </c>
      <c r="F28" s="21">
        <v>15032.775</v>
      </c>
      <c r="G28" s="22">
        <v>1.14E-2</v>
      </c>
      <c r="H28" s="23">
        <v>7.4306999999999998E-2</v>
      </c>
      <c r="I28" s="41"/>
      <c r="J28" s="5"/>
    </row>
    <row r="29" spans="1:10" ht="13" customHeight="1">
      <c r="A29" s="18" t="s">
        <v>1918</v>
      </c>
      <c r="B29" s="19" t="s">
        <v>1919</v>
      </c>
      <c r="C29" s="15" t="s">
        <v>1920</v>
      </c>
      <c r="D29" s="15" t="s">
        <v>1866</v>
      </c>
      <c r="E29" s="20">
        <v>1510</v>
      </c>
      <c r="F29" s="21">
        <v>15004.930399999999</v>
      </c>
      <c r="G29" s="22">
        <v>1.14E-2</v>
      </c>
      <c r="H29" s="23">
        <v>7.2323499999999999E-2</v>
      </c>
      <c r="I29" s="41">
        <v>8.4468843000000002E-2</v>
      </c>
      <c r="J29" s="5"/>
    </row>
    <row r="30" spans="1:10" ht="13" customHeight="1">
      <c r="A30" s="18" t="s">
        <v>1921</v>
      </c>
      <c r="B30" s="19" t="s">
        <v>1922</v>
      </c>
      <c r="C30" s="15" t="s">
        <v>1923</v>
      </c>
      <c r="D30" s="15" t="s">
        <v>197</v>
      </c>
      <c r="E30" s="20">
        <v>1530</v>
      </c>
      <c r="F30" s="21">
        <v>14948.6355</v>
      </c>
      <c r="G30" s="22">
        <v>1.14E-2</v>
      </c>
      <c r="H30" s="23">
        <v>7.9200000000000007E-2</v>
      </c>
      <c r="I30" s="41"/>
      <c r="J30" s="5"/>
    </row>
    <row r="31" spans="1:10" ht="13" customHeight="1">
      <c r="A31" s="18" t="s">
        <v>1924</v>
      </c>
      <c r="B31" s="19" t="s">
        <v>1925</v>
      </c>
      <c r="C31" s="15" t="s">
        <v>1926</v>
      </c>
      <c r="D31" s="15" t="s">
        <v>197</v>
      </c>
      <c r="E31" s="20">
        <v>1250</v>
      </c>
      <c r="F31" s="21">
        <v>12496.762500000001</v>
      </c>
      <c r="G31" s="22">
        <v>9.4999999999999998E-3</v>
      </c>
      <c r="H31" s="23">
        <v>7.7950000000000005E-2</v>
      </c>
      <c r="I31" s="41"/>
      <c r="J31" s="5"/>
    </row>
    <row r="32" spans="1:10" ht="13" customHeight="1">
      <c r="A32" s="18" t="s">
        <v>1927</v>
      </c>
      <c r="B32" s="19" t="s">
        <v>1928</v>
      </c>
      <c r="C32" s="15" t="s">
        <v>1929</v>
      </c>
      <c r="D32" s="15" t="s">
        <v>197</v>
      </c>
      <c r="E32" s="20">
        <v>12500</v>
      </c>
      <c r="F32" s="21">
        <v>12482.825000000001</v>
      </c>
      <c r="G32" s="22">
        <v>9.4999999999999998E-3</v>
      </c>
      <c r="H32" s="23">
        <v>7.5700000000000003E-2</v>
      </c>
      <c r="I32" s="41"/>
      <c r="J32" s="5"/>
    </row>
    <row r="33" spans="1:10" ht="13" customHeight="1">
      <c r="A33" s="18" t="s">
        <v>1930</v>
      </c>
      <c r="B33" s="19" t="s">
        <v>1931</v>
      </c>
      <c r="C33" s="15" t="s">
        <v>1932</v>
      </c>
      <c r="D33" s="15" t="s">
        <v>197</v>
      </c>
      <c r="E33" s="20">
        <v>11500</v>
      </c>
      <c r="F33" s="21">
        <v>11488.017</v>
      </c>
      <c r="G33" s="22">
        <v>8.6999999999999994E-3</v>
      </c>
      <c r="H33" s="23">
        <v>8.0924999999999997E-2</v>
      </c>
      <c r="I33" s="41"/>
      <c r="J33" s="5"/>
    </row>
    <row r="34" spans="1:10" ht="13" customHeight="1">
      <c r="A34" s="18" t="s">
        <v>1933</v>
      </c>
      <c r="B34" s="19" t="s">
        <v>1934</v>
      </c>
      <c r="C34" s="15" t="s">
        <v>1935</v>
      </c>
      <c r="D34" s="15" t="s">
        <v>172</v>
      </c>
      <c r="E34" s="20">
        <v>11000000</v>
      </c>
      <c r="F34" s="21">
        <v>11354.233</v>
      </c>
      <c r="G34" s="22">
        <v>8.6E-3</v>
      </c>
      <c r="H34" s="23">
        <v>6.8609000000000003E-2</v>
      </c>
      <c r="I34" s="41"/>
      <c r="J34" s="5"/>
    </row>
    <row r="35" spans="1:10" ht="13" customHeight="1">
      <c r="A35" s="18" t="s">
        <v>222</v>
      </c>
      <c r="B35" s="19" t="s">
        <v>223</v>
      </c>
      <c r="C35" s="15" t="s">
        <v>224</v>
      </c>
      <c r="D35" s="15" t="s">
        <v>197</v>
      </c>
      <c r="E35" s="20">
        <v>10500</v>
      </c>
      <c r="F35" s="21">
        <v>10488.009</v>
      </c>
      <c r="G35" s="22">
        <v>8.0000000000000002E-3</v>
      </c>
      <c r="H35" s="23">
        <v>7.3849999999999999E-2</v>
      </c>
      <c r="I35" s="41"/>
      <c r="J35" s="5"/>
    </row>
    <row r="36" spans="1:10" ht="13" customHeight="1">
      <c r="A36" s="18" t="s">
        <v>1936</v>
      </c>
      <c r="B36" s="19" t="s">
        <v>1937</v>
      </c>
      <c r="C36" s="15" t="s">
        <v>1938</v>
      </c>
      <c r="D36" s="15" t="s">
        <v>197</v>
      </c>
      <c r="E36" s="20">
        <v>1050</v>
      </c>
      <c r="F36" s="21">
        <v>10274.879999999999</v>
      </c>
      <c r="G36" s="22">
        <v>7.7999999999999996E-3</v>
      </c>
      <c r="H36" s="23">
        <v>7.8599000000000002E-2</v>
      </c>
      <c r="I36" s="41"/>
      <c r="J36" s="5"/>
    </row>
    <row r="37" spans="1:10" ht="13" customHeight="1">
      <c r="A37" s="18" t="s">
        <v>1939</v>
      </c>
      <c r="B37" s="19" t="s">
        <v>1940</v>
      </c>
      <c r="C37" s="15" t="s">
        <v>1941</v>
      </c>
      <c r="D37" s="15" t="s">
        <v>172</v>
      </c>
      <c r="E37" s="20">
        <v>10000000</v>
      </c>
      <c r="F37" s="21">
        <v>10265.75</v>
      </c>
      <c r="G37" s="22">
        <v>7.7999999999999996E-3</v>
      </c>
      <c r="H37" s="23"/>
      <c r="I37" s="41"/>
      <c r="J37" s="5"/>
    </row>
    <row r="38" spans="1:10" ht="13" customHeight="1">
      <c r="A38" s="18" t="s">
        <v>1942</v>
      </c>
      <c r="B38" s="19" t="s">
        <v>1943</v>
      </c>
      <c r="C38" s="15" t="s">
        <v>1944</v>
      </c>
      <c r="D38" s="15" t="s">
        <v>197</v>
      </c>
      <c r="E38" s="20">
        <v>10000</v>
      </c>
      <c r="F38" s="21">
        <v>10080.540000000001</v>
      </c>
      <c r="G38" s="22">
        <v>7.7000000000000002E-3</v>
      </c>
      <c r="H38" s="23">
        <v>7.9481999999999997E-2</v>
      </c>
      <c r="I38" s="41"/>
      <c r="J38" s="5"/>
    </row>
    <row r="39" spans="1:10" ht="13" customHeight="1">
      <c r="A39" s="18" t="s">
        <v>1945</v>
      </c>
      <c r="B39" s="19" t="s">
        <v>1946</v>
      </c>
      <c r="C39" s="15" t="s">
        <v>1947</v>
      </c>
      <c r="D39" s="15" t="s">
        <v>197</v>
      </c>
      <c r="E39" s="20">
        <v>1000</v>
      </c>
      <c r="F39" s="21">
        <v>10051.959999999999</v>
      </c>
      <c r="G39" s="22">
        <v>7.6E-3</v>
      </c>
      <c r="H39" s="23">
        <v>7.7950000000000005E-2</v>
      </c>
      <c r="I39" s="41"/>
      <c r="J39" s="5"/>
    </row>
    <row r="40" spans="1:10" ht="13" customHeight="1">
      <c r="A40" s="18" t="s">
        <v>1948</v>
      </c>
      <c r="B40" s="19" t="s">
        <v>1949</v>
      </c>
      <c r="C40" s="15" t="s">
        <v>1950</v>
      </c>
      <c r="D40" s="15" t="s">
        <v>197</v>
      </c>
      <c r="E40" s="20">
        <v>1000</v>
      </c>
      <c r="F40" s="21">
        <v>10051.9</v>
      </c>
      <c r="G40" s="22">
        <v>7.6E-3</v>
      </c>
      <c r="H40" s="23">
        <v>7.6850000000000002E-2</v>
      </c>
      <c r="I40" s="41"/>
      <c r="J40" s="5"/>
    </row>
    <row r="41" spans="1:10" ht="13" customHeight="1">
      <c r="A41" s="18" t="s">
        <v>1951</v>
      </c>
      <c r="B41" s="19" t="s">
        <v>1952</v>
      </c>
      <c r="C41" s="15" t="s">
        <v>1953</v>
      </c>
      <c r="D41" s="15" t="s">
        <v>197</v>
      </c>
      <c r="E41" s="20">
        <v>10000</v>
      </c>
      <c r="F41" s="21">
        <v>10002.290000000001</v>
      </c>
      <c r="G41" s="22">
        <v>7.6E-3</v>
      </c>
      <c r="H41" s="23">
        <v>7.3454000000000005E-2</v>
      </c>
      <c r="I41" s="41"/>
      <c r="J41" s="5"/>
    </row>
    <row r="42" spans="1:10" ht="13" customHeight="1">
      <c r="A42" s="18" t="s">
        <v>1954</v>
      </c>
      <c r="B42" s="19" t="s">
        <v>1955</v>
      </c>
      <c r="C42" s="15" t="s">
        <v>1956</v>
      </c>
      <c r="D42" s="15" t="s">
        <v>197</v>
      </c>
      <c r="E42" s="20">
        <v>10000</v>
      </c>
      <c r="F42" s="21">
        <v>10000.92</v>
      </c>
      <c r="G42" s="22">
        <v>7.6E-3</v>
      </c>
      <c r="H42" s="23">
        <v>7.2689000000000004E-2</v>
      </c>
      <c r="I42" s="41"/>
      <c r="J42" s="5"/>
    </row>
    <row r="43" spans="1:10" ht="13" customHeight="1">
      <c r="A43" s="18" t="s">
        <v>1957</v>
      </c>
      <c r="B43" s="19" t="s">
        <v>1958</v>
      </c>
      <c r="C43" s="15" t="s">
        <v>1959</v>
      </c>
      <c r="D43" s="15" t="s">
        <v>1866</v>
      </c>
      <c r="E43" s="20">
        <v>8000</v>
      </c>
      <c r="F43" s="21">
        <v>8044.6559999999999</v>
      </c>
      <c r="G43" s="22">
        <v>6.1000000000000004E-3</v>
      </c>
      <c r="H43" s="23">
        <v>7.51E-2</v>
      </c>
      <c r="I43" s="41"/>
      <c r="J43" s="5"/>
    </row>
    <row r="44" spans="1:10" ht="13" customHeight="1">
      <c r="A44" s="18" t="s">
        <v>1960</v>
      </c>
      <c r="B44" s="19" t="s">
        <v>1961</v>
      </c>
      <c r="C44" s="15" t="s">
        <v>1962</v>
      </c>
      <c r="D44" s="15" t="s">
        <v>197</v>
      </c>
      <c r="E44" s="20">
        <v>7500</v>
      </c>
      <c r="F44" s="21">
        <v>7479.3675000000003</v>
      </c>
      <c r="G44" s="22">
        <v>5.7000000000000002E-3</v>
      </c>
      <c r="H44" s="23">
        <v>7.6475000000000001E-2</v>
      </c>
      <c r="I44" s="41"/>
      <c r="J44" s="5"/>
    </row>
    <row r="45" spans="1:10" ht="13" customHeight="1">
      <c r="A45" s="18" t="s">
        <v>1963</v>
      </c>
      <c r="B45" s="19" t="s">
        <v>1964</v>
      </c>
      <c r="C45" s="15" t="s">
        <v>1965</v>
      </c>
      <c r="D45" s="15" t="s">
        <v>197</v>
      </c>
      <c r="E45" s="20">
        <v>5000</v>
      </c>
      <c r="F45" s="21">
        <v>5038.41</v>
      </c>
      <c r="G45" s="22">
        <v>3.8E-3</v>
      </c>
      <c r="H45" s="23">
        <v>7.3999999999999996E-2</v>
      </c>
      <c r="I45" s="41"/>
      <c r="J45" s="5"/>
    </row>
    <row r="46" spans="1:10" ht="13" customHeight="1">
      <c r="A46" s="18" t="s">
        <v>1966</v>
      </c>
      <c r="B46" s="19" t="s">
        <v>1967</v>
      </c>
      <c r="C46" s="15" t="s">
        <v>1968</v>
      </c>
      <c r="D46" s="15" t="s">
        <v>197</v>
      </c>
      <c r="E46" s="20">
        <v>5000</v>
      </c>
      <c r="F46" s="21">
        <v>5033.8649999999998</v>
      </c>
      <c r="G46" s="22">
        <v>3.8E-3</v>
      </c>
      <c r="H46" s="23">
        <v>7.2150000000000006E-2</v>
      </c>
      <c r="I46" s="41"/>
      <c r="J46" s="5"/>
    </row>
    <row r="47" spans="1:10" ht="13" customHeight="1">
      <c r="A47" s="18" t="s">
        <v>1969</v>
      </c>
      <c r="B47" s="19" t="s">
        <v>1970</v>
      </c>
      <c r="C47" s="15" t="s">
        <v>1971</v>
      </c>
      <c r="D47" s="15" t="s">
        <v>197</v>
      </c>
      <c r="E47" s="20">
        <v>5000</v>
      </c>
      <c r="F47" s="21">
        <v>5026.87</v>
      </c>
      <c r="G47" s="22">
        <v>3.8E-3</v>
      </c>
      <c r="H47" s="23">
        <v>7.5200000000000003E-2</v>
      </c>
      <c r="I47" s="41"/>
      <c r="J47" s="5"/>
    </row>
    <row r="48" spans="1:10" ht="13" customHeight="1">
      <c r="A48" s="18" t="s">
        <v>1972</v>
      </c>
      <c r="B48" s="19" t="s">
        <v>1973</v>
      </c>
      <c r="C48" s="15" t="s">
        <v>1974</v>
      </c>
      <c r="D48" s="15" t="s">
        <v>197</v>
      </c>
      <c r="E48" s="20">
        <v>5000</v>
      </c>
      <c r="F48" s="21">
        <v>5025.33</v>
      </c>
      <c r="G48" s="22">
        <v>3.8E-3</v>
      </c>
      <c r="H48" s="23">
        <v>7.4700000000000003E-2</v>
      </c>
      <c r="I48" s="41"/>
      <c r="J48" s="5"/>
    </row>
    <row r="49" spans="1:10" ht="13" customHeight="1">
      <c r="A49" s="18" t="s">
        <v>1975</v>
      </c>
      <c r="B49" s="19" t="s">
        <v>1976</v>
      </c>
      <c r="C49" s="15" t="s">
        <v>1977</v>
      </c>
      <c r="D49" s="15" t="s">
        <v>197</v>
      </c>
      <c r="E49" s="20">
        <v>5000</v>
      </c>
      <c r="F49" s="21">
        <v>5023.87</v>
      </c>
      <c r="G49" s="22">
        <v>3.8E-3</v>
      </c>
      <c r="H49" s="23">
        <v>7.4300000000000005E-2</v>
      </c>
      <c r="I49" s="41"/>
      <c r="J49" s="5"/>
    </row>
    <row r="50" spans="1:10" ht="13" customHeight="1">
      <c r="A50" s="18" t="s">
        <v>1978</v>
      </c>
      <c r="B50" s="19" t="s">
        <v>1979</v>
      </c>
      <c r="C50" s="15" t="s">
        <v>1980</v>
      </c>
      <c r="D50" s="15" t="s">
        <v>197</v>
      </c>
      <c r="E50" s="20">
        <v>5000</v>
      </c>
      <c r="F50" s="21">
        <v>5019.8549999999996</v>
      </c>
      <c r="G50" s="22">
        <v>3.8E-3</v>
      </c>
      <c r="H50" s="23">
        <v>7.4800000000000005E-2</v>
      </c>
      <c r="I50" s="41"/>
      <c r="J50" s="5"/>
    </row>
    <row r="51" spans="1:10" ht="13" customHeight="1">
      <c r="A51" s="18" t="s">
        <v>1981</v>
      </c>
      <c r="B51" s="19" t="s">
        <v>1982</v>
      </c>
      <c r="C51" s="15" t="s">
        <v>1983</v>
      </c>
      <c r="D51" s="15" t="s">
        <v>1866</v>
      </c>
      <c r="E51" s="20">
        <v>5000</v>
      </c>
      <c r="F51" s="21">
        <v>5015.5550000000003</v>
      </c>
      <c r="G51" s="22">
        <v>3.8E-3</v>
      </c>
      <c r="H51" s="23">
        <v>7.4733999999999995E-2</v>
      </c>
      <c r="I51" s="41"/>
      <c r="J51" s="5"/>
    </row>
    <row r="52" spans="1:10" ht="13" customHeight="1">
      <c r="A52" s="18" t="s">
        <v>1984</v>
      </c>
      <c r="B52" s="19" t="s">
        <v>1985</v>
      </c>
      <c r="C52" s="15" t="s">
        <v>1986</v>
      </c>
      <c r="D52" s="15" t="s">
        <v>1866</v>
      </c>
      <c r="E52" s="20">
        <v>5000</v>
      </c>
      <c r="F52" s="21">
        <v>5014.6000000000004</v>
      </c>
      <c r="G52" s="22">
        <v>3.8E-3</v>
      </c>
      <c r="H52" s="23">
        <v>7.4367000000000003E-2</v>
      </c>
      <c r="I52" s="41"/>
      <c r="J52" s="5"/>
    </row>
    <row r="53" spans="1:10" ht="13" customHeight="1">
      <c r="A53" s="18" t="s">
        <v>1987</v>
      </c>
      <c r="B53" s="19" t="s">
        <v>1988</v>
      </c>
      <c r="C53" s="15" t="s">
        <v>1989</v>
      </c>
      <c r="D53" s="15" t="s">
        <v>197</v>
      </c>
      <c r="E53" s="20">
        <v>500</v>
      </c>
      <c r="F53" s="21">
        <v>4991.2749999999996</v>
      </c>
      <c r="G53" s="22">
        <v>3.8E-3</v>
      </c>
      <c r="H53" s="23">
        <v>8.1174999999999997E-2</v>
      </c>
      <c r="I53" s="41"/>
      <c r="J53" s="5"/>
    </row>
    <row r="54" spans="1:10" ht="13" customHeight="1">
      <c r="A54" s="18" t="s">
        <v>1990</v>
      </c>
      <c r="B54" s="19" t="s">
        <v>1991</v>
      </c>
      <c r="C54" s="15" t="s">
        <v>1992</v>
      </c>
      <c r="D54" s="15" t="s">
        <v>197</v>
      </c>
      <c r="E54" s="20">
        <v>500</v>
      </c>
      <c r="F54" s="21">
        <v>4991.1499999999996</v>
      </c>
      <c r="G54" s="22">
        <v>3.8E-3</v>
      </c>
      <c r="H54" s="23">
        <v>7.3300000000000004E-2</v>
      </c>
      <c r="I54" s="41"/>
      <c r="J54" s="5"/>
    </row>
    <row r="55" spans="1:10" ht="13" customHeight="1">
      <c r="A55" s="18" t="s">
        <v>1993</v>
      </c>
      <c r="B55" s="19" t="s">
        <v>1994</v>
      </c>
      <c r="C55" s="15" t="s">
        <v>1995</v>
      </c>
      <c r="D55" s="15" t="s">
        <v>197</v>
      </c>
      <c r="E55" s="20">
        <v>5000</v>
      </c>
      <c r="F55" s="21">
        <v>4990.8850000000002</v>
      </c>
      <c r="G55" s="22">
        <v>3.8E-3</v>
      </c>
      <c r="H55" s="23">
        <v>7.5050000000000006E-2</v>
      </c>
      <c r="I55" s="41"/>
      <c r="J55" s="5"/>
    </row>
    <row r="56" spans="1:10" ht="13" customHeight="1">
      <c r="A56" s="18" t="s">
        <v>1996</v>
      </c>
      <c r="B56" s="19" t="s">
        <v>1997</v>
      </c>
      <c r="C56" s="15" t="s">
        <v>1998</v>
      </c>
      <c r="D56" s="15" t="s">
        <v>197</v>
      </c>
      <c r="E56" s="20">
        <v>500</v>
      </c>
      <c r="F56" s="21">
        <v>4931.1899999999996</v>
      </c>
      <c r="G56" s="22">
        <v>3.7000000000000002E-3</v>
      </c>
      <c r="H56" s="23">
        <v>7.9200000000000007E-2</v>
      </c>
      <c r="I56" s="41"/>
      <c r="J56" s="5"/>
    </row>
    <row r="57" spans="1:10" ht="13" customHeight="1">
      <c r="A57" s="18" t="s">
        <v>1999</v>
      </c>
      <c r="B57" s="19" t="s">
        <v>2000</v>
      </c>
      <c r="C57" s="15" t="s">
        <v>2001</v>
      </c>
      <c r="D57" s="15" t="s">
        <v>197</v>
      </c>
      <c r="E57" s="20">
        <v>500</v>
      </c>
      <c r="F57" s="21">
        <v>4894.4449999999997</v>
      </c>
      <c r="G57" s="22">
        <v>3.7000000000000002E-3</v>
      </c>
      <c r="H57" s="23">
        <v>7.6249999999999998E-2</v>
      </c>
      <c r="I57" s="41"/>
      <c r="J57" s="5"/>
    </row>
    <row r="58" spans="1:10" ht="13" customHeight="1">
      <c r="A58" s="18" t="s">
        <v>2002</v>
      </c>
      <c r="B58" s="19" t="s">
        <v>2003</v>
      </c>
      <c r="C58" s="15" t="s">
        <v>2004</v>
      </c>
      <c r="D58" s="15" t="s">
        <v>197</v>
      </c>
      <c r="E58" s="20">
        <v>4500</v>
      </c>
      <c r="F58" s="21">
        <v>4490.9234999999999</v>
      </c>
      <c r="G58" s="22">
        <v>3.3999999999999998E-3</v>
      </c>
      <c r="H58" s="23">
        <v>7.4999999999999997E-2</v>
      </c>
      <c r="I58" s="41"/>
      <c r="J58" s="5"/>
    </row>
    <row r="59" spans="1:10" ht="13" customHeight="1">
      <c r="A59" s="18" t="s">
        <v>210</v>
      </c>
      <c r="B59" s="19" t="s">
        <v>211</v>
      </c>
      <c r="C59" s="15" t="s">
        <v>212</v>
      </c>
      <c r="D59" s="15" t="s">
        <v>197</v>
      </c>
      <c r="E59" s="20">
        <v>411</v>
      </c>
      <c r="F59" s="21">
        <v>4081.4025999999999</v>
      </c>
      <c r="G59" s="22">
        <v>3.0999999999999999E-3</v>
      </c>
      <c r="H59" s="23">
        <v>7.5600000000000001E-2</v>
      </c>
      <c r="I59" s="41"/>
      <c r="J59" s="5"/>
    </row>
    <row r="60" spans="1:10" ht="13" customHeight="1">
      <c r="A60" s="18" t="s">
        <v>2005</v>
      </c>
      <c r="B60" s="19" t="s">
        <v>2006</v>
      </c>
      <c r="C60" s="15" t="s">
        <v>2007</v>
      </c>
      <c r="D60" s="15" t="s">
        <v>197</v>
      </c>
      <c r="E60" s="20">
        <v>4000</v>
      </c>
      <c r="F60" s="21">
        <v>4022.6120000000001</v>
      </c>
      <c r="G60" s="22">
        <v>3.0999999999999999E-3</v>
      </c>
      <c r="H60" s="23">
        <v>8.0824999999999994E-2</v>
      </c>
      <c r="I60" s="41"/>
      <c r="J60" s="5"/>
    </row>
    <row r="61" spans="1:10" ht="13" customHeight="1">
      <c r="A61" s="18" t="s">
        <v>2008</v>
      </c>
      <c r="B61" s="19" t="s">
        <v>2009</v>
      </c>
      <c r="C61" s="15" t="s">
        <v>2010</v>
      </c>
      <c r="D61" s="15" t="s">
        <v>197</v>
      </c>
      <c r="E61" s="20">
        <v>400</v>
      </c>
      <c r="F61" s="21">
        <v>3981.9319999999998</v>
      </c>
      <c r="G61" s="22">
        <v>3.0000000000000001E-3</v>
      </c>
      <c r="H61" s="23">
        <v>7.7200000000000005E-2</v>
      </c>
      <c r="I61" s="41"/>
      <c r="J61" s="5"/>
    </row>
    <row r="62" spans="1:10" ht="13" customHeight="1">
      <c r="A62" s="18" t="s">
        <v>2011</v>
      </c>
      <c r="B62" s="19" t="s">
        <v>2012</v>
      </c>
      <c r="C62" s="15" t="s">
        <v>2013</v>
      </c>
      <c r="D62" s="15" t="s">
        <v>197</v>
      </c>
      <c r="E62" s="20">
        <v>3500</v>
      </c>
      <c r="F62" s="21">
        <v>3498.5684999999999</v>
      </c>
      <c r="G62" s="22">
        <v>2.7000000000000001E-3</v>
      </c>
      <c r="H62" s="23">
        <v>7.5600000000000001E-2</v>
      </c>
      <c r="I62" s="41"/>
      <c r="J62" s="5"/>
    </row>
    <row r="63" spans="1:10" ht="13" customHeight="1">
      <c r="A63" s="18" t="s">
        <v>2014</v>
      </c>
      <c r="B63" s="19" t="s">
        <v>2015</v>
      </c>
      <c r="C63" s="15" t="s">
        <v>2016</v>
      </c>
      <c r="D63" s="15" t="s">
        <v>1866</v>
      </c>
      <c r="E63" s="20">
        <v>300</v>
      </c>
      <c r="F63" s="21">
        <v>2982.45</v>
      </c>
      <c r="G63" s="22">
        <v>2.3E-3</v>
      </c>
      <c r="H63" s="23">
        <v>7.7100000000000002E-2</v>
      </c>
      <c r="I63" s="41"/>
      <c r="J63" s="5"/>
    </row>
    <row r="64" spans="1:10" ht="13" customHeight="1">
      <c r="A64" s="18" t="s">
        <v>2017</v>
      </c>
      <c r="B64" s="19" t="s">
        <v>2018</v>
      </c>
      <c r="C64" s="15" t="s">
        <v>2019</v>
      </c>
      <c r="D64" s="15" t="s">
        <v>172</v>
      </c>
      <c r="E64" s="20">
        <v>2500000</v>
      </c>
      <c r="F64" s="21">
        <v>2600.5549999999998</v>
      </c>
      <c r="G64" s="22">
        <v>2E-3</v>
      </c>
      <c r="H64" s="23">
        <v>6.9052000000000002E-2</v>
      </c>
      <c r="I64" s="41"/>
      <c r="J64" s="5"/>
    </row>
    <row r="65" spans="1:10" ht="13" customHeight="1">
      <c r="A65" s="18" t="s">
        <v>2020</v>
      </c>
      <c r="B65" s="19" t="s">
        <v>2021</v>
      </c>
      <c r="C65" s="15" t="s">
        <v>2022</v>
      </c>
      <c r="D65" s="15" t="s">
        <v>197</v>
      </c>
      <c r="E65" s="20">
        <v>2500</v>
      </c>
      <c r="F65" s="21">
        <v>2574.3024999999998</v>
      </c>
      <c r="G65" s="22">
        <v>2E-3</v>
      </c>
      <c r="H65" s="23">
        <v>7.4690000000000006E-2</v>
      </c>
      <c r="I65" s="41"/>
      <c r="J65" s="5"/>
    </row>
    <row r="66" spans="1:10" ht="13" customHeight="1">
      <c r="A66" s="18" t="s">
        <v>2023</v>
      </c>
      <c r="B66" s="19" t="s">
        <v>2024</v>
      </c>
      <c r="C66" s="15" t="s">
        <v>2025</v>
      </c>
      <c r="D66" s="15" t="s">
        <v>197</v>
      </c>
      <c r="E66" s="20">
        <v>2500</v>
      </c>
      <c r="F66" s="21">
        <v>2556.16</v>
      </c>
      <c r="G66" s="22">
        <v>1.9E-3</v>
      </c>
      <c r="H66" s="23">
        <v>7.5499999999999998E-2</v>
      </c>
      <c r="I66" s="41"/>
      <c r="J66" s="5"/>
    </row>
    <row r="67" spans="1:10" ht="13" customHeight="1">
      <c r="A67" s="18" t="s">
        <v>2026</v>
      </c>
      <c r="B67" s="19" t="s">
        <v>2027</v>
      </c>
      <c r="C67" s="15" t="s">
        <v>2028</v>
      </c>
      <c r="D67" s="15" t="s">
        <v>197</v>
      </c>
      <c r="E67" s="20">
        <v>2500</v>
      </c>
      <c r="F67" s="21">
        <v>2529.1725000000001</v>
      </c>
      <c r="G67" s="22">
        <v>1.9E-3</v>
      </c>
      <c r="H67" s="23">
        <v>7.2775000000000006E-2</v>
      </c>
      <c r="I67" s="41"/>
      <c r="J67" s="5"/>
    </row>
    <row r="68" spans="1:10" ht="13" customHeight="1">
      <c r="A68" s="18" t="s">
        <v>2029</v>
      </c>
      <c r="B68" s="19" t="s">
        <v>2030</v>
      </c>
      <c r="C68" s="15" t="s">
        <v>2031</v>
      </c>
      <c r="D68" s="15" t="s">
        <v>197</v>
      </c>
      <c r="E68" s="20">
        <v>2500</v>
      </c>
      <c r="F68" s="21">
        <v>2517.7575000000002</v>
      </c>
      <c r="G68" s="22">
        <v>1.9E-3</v>
      </c>
      <c r="H68" s="23">
        <v>7.7825000000000005E-2</v>
      </c>
      <c r="I68" s="41"/>
      <c r="J68" s="5"/>
    </row>
    <row r="69" spans="1:10" ht="13" customHeight="1">
      <c r="A69" s="18" t="s">
        <v>2032</v>
      </c>
      <c r="B69" s="19" t="s">
        <v>2033</v>
      </c>
      <c r="C69" s="15" t="s">
        <v>2034</v>
      </c>
      <c r="D69" s="15" t="s">
        <v>197</v>
      </c>
      <c r="E69" s="20">
        <v>250</v>
      </c>
      <c r="F69" s="21">
        <v>2515.1675</v>
      </c>
      <c r="G69" s="22">
        <v>1.9E-3</v>
      </c>
      <c r="H69" s="23">
        <v>7.5600000000000001E-2</v>
      </c>
      <c r="I69" s="41"/>
      <c r="J69" s="5"/>
    </row>
    <row r="70" spans="1:10" ht="13" customHeight="1">
      <c r="A70" s="18" t="s">
        <v>2035</v>
      </c>
      <c r="B70" s="19" t="s">
        <v>2036</v>
      </c>
      <c r="C70" s="15" t="s">
        <v>2037</v>
      </c>
      <c r="D70" s="15" t="s">
        <v>197</v>
      </c>
      <c r="E70" s="20">
        <v>2500</v>
      </c>
      <c r="F70" s="21">
        <v>2505.9074999999998</v>
      </c>
      <c r="G70" s="22">
        <v>1.9E-3</v>
      </c>
      <c r="H70" s="23">
        <v>7.5600000000000001E-2</v>
      </c>
      <c r="I70" s="41"/>
      <c r="J70" s="5"/>
    </row>
    <row r="71" spans="1:10" ht="13" customHeight="1">
      <c r="A71" s="18" t="s">
        <v>2038</v>
      </c>
      <c r="B71" s="19" t="s">
        <v>2039</v>
      </c>
      <c r="C71" s="15" t="s">
        <v>2040</v>
      </c>
      <c r="D71" s="15" t="s">
        <v>197</v>
      </c>
      <c r="E71" s="20">
        <v>250</v>
      </c>
      <c r="F71" s="21">
        <v>2504.98</v>
      </c>
      <c r="G71" s="22">
        <v>1.9E-3</v>
      </c>
      <c r="H71" s="23">
        <v>7.3025000000000007E-2</v>
      </c>
      <c r="I71" s="41"/>
      <c r="J71" s="5"/>
    </row>
    <row r="72" spans="1:10" ht="13" customHeight="1">
      <c r="A72" s="18" t="s">
        <v>2041</v>
      </c>
      <c r="B72" s="19" t="s">
        <v>2042</v>
      </c>
      <c r="C72" s="15" t="s">
        <v>2043</v>
      </c>
      <c r="D72" s="15" t="s">
        <v>1866</v>
      </c>
      <c r="E72" s="20">
        <v>2500</v>
      </c>
      <c r="F72" s="21">
        <v>2501.8575000000001</v>
      </c>
      <c r="G72" s="22">
        <v>1.9E-3</v>
      </c>
      <c r="H72" s="23">
        <v>7.5700000000000003E-2</v>
      </c>
      <c r="I72" s="41"/>
      <c r="J72" s="5"/>
    </row>
    <row r="73" spans="1:10" ht="13" customHeight="1">
      <c r="A73" s="18" t="s">
        <v>2044</v>
      </c>
      <c r="B73" s="19" t="s">
        <v>2045</v>
      </c>
      <c r="C73" s="15" t="s">
        <v>2046</v>
      </c>
      <c r="D73" s="15" t="s">
        <v>197</v>
      </c>
      <c r="E73" s="20">
        <v>2500</v>
      </c>
      <c r="F73" s="21">
        <v>2501.8449999999998</v>
      </c>
      <c r="G73" s="22">
        <v>1.9E-3</v>
      </c>
      <c r="H73" s="23">
        <v>7.5600000000000001E-2</v>
      </c>
      <c r="I73" s="41"/>
      <c r="J73" s="5"/>
    </row>
    <row r="74" spans="1:10" ht="13" customHeight="1">
      <c r="A74" s="18" t="s">
        <v>2047</v>
      </c>
      <c r="B74" s="19" t="s">
        <v>2048</v>
      </c>
      <c r="C74" s="15" t="s">
        <v>2049</v>
      </c>
      <c r="D74" s="15" t="s">
        <v>197</v>
      </c>
      <c r="E74" s="20">
        <v>2500</v>
      </c>
      <c r="F74" s="21">
        <v>2495.85</v>
      </c>
      <c r="G74" s="22">
        <v>1.9E-3</v>
      </c>
      <c r="H74" s="23">
        <v>7.6399999999999996E-2</v>
      </c>
      <c r="I74" s="41"/>
      <c r="J74" s="5"/>
    </row>
    <row r="75" spans="1:10" ht="13" customHeight="1">
      <c r="A75" s="18" t="s">
        <v>2050</v>
      </c>
      <c r="B75" s="19" t="s">
        <v>2051</v>
      </c>
      <c r="C75" s="15" t="s">
        <v>2052</v>
      </c>
      <c r="D75" s="15" t="s">
        <v>197</v>
      </c>
      <c r="E75" s="20">
        <v>2500</v>
      </c>
      <c r="F75" s="21">
        <v>2495.2575000000002</v>
      </c>
      <c r="G75" s="22">
        <v>1.9E-3</v>
      </c>
      <c r="H75" s="23">
        <v>7.5600000000000001E-2</v>
      </c>
      <c r="I75" s="41"/>
      <c r="J75" s="5"/>
    </row>
    <row r="76" spans="1:10" ht="13" customHeight="1">
      <c r="A76" s="18" t="s">
        <v>204</v>
      </c>
      <c r="B76" s="19" t="s">
        <v>205</v>
      </c>
      <c r="C76" s="15" t="s">
        <v>206</v>
      </c>
      <c r="D76" s="15" t="s">
        <v>197</v>
      </c>
      <c r="E76" s="20">
        <v>2100</v>
      </c>
      <c r="F76" s="21">
        <v>2094.8760000000002</v>
      </c>
      <c r="G76" s="22">
        <v>1.6000000000000001E-3</v>
      </c>
      <c r="H76" s="23">
        <v>7.7499999999999999E-2</v>
      </c>
      <c r="I76" s="41"/>
      <c r="J76" s="5"/>
    </row>
    <row r="77" spans="1:10" ht="13" customHeight="1">
      <c r="A77" s="18" t="s">
        <v>216</v>
      </c>
      <c r="B77" s="19" t="s">
        <v>217</v>
      </c>
      <c r="C77" s="15" t="s">
        <v>218</v>
      </c>
      <c r="D77" s="15" t="s">
        <v>197</v>
      </c>
      <c r="E77" s="20">
        <v>175</v>
      </c>
      <c r="F77" s="21">
        <v>1756.2843</v>
      </c>
      <c r="G77" s="22">
        <v>1.2999999999999999E-3</v>
      </c>
      <c r="H77" s="23">
        <v>7.8200000000000006E-2</v>
      </c>
      <c r="I77" s="41"/>
      <c r="J77" s="5"/>
    </row>
    <row r="78" spans="1:10" ht="13" customHeight="1">
      <c r="A78" s="18" t="s">
        <v>213</v>
      </c>
      <c r="B78" s="19" t="s">
        <v>214</v>
      </c>
      <c r="C78" s="15" t="s">
        <v>215</v>
      </c>
      <c r="D78" s="15" t="s">
        <v>197</v>
      </c>
      <c r="E78" s="20">
        <v>163</v>
      </c>
      <c r="F78" s="21">
        <v>1646.6342</v>
      </c>
      <c r="G78" s="22">
        <v>1.2999999999999999E-3</v>
      </c>
      <c r="H78" s="23">
        <v>7.5873999999999997E-2</v>
      </c>
      <c r="I78" s="41"/>
      <c r="J78" s="5"/>
    </row>
    <row r="79" spans="1:10" ht="13" customHeight="1">
      <c r="A79" s="18" t="s">
        <v>2053</v>
      </c>
      <c r="B79" s="19" t="s">
        <v>2054</v>
      </c>
      <c r="C79" s="15" t="s">
        <v>2055</v>
      </c>
      <c r="D79" s="15" t="s">
        <v>197</v>
      </c>
      <c r="E79" s="20">
        <v>150</v>
      </c>
      <c r="F79" s="21">
        <v>1509.7349999999999</v>
      </c>
      <c r="G79" s="22">
        <v>1.1000000000000001E-3</v>
      </c>
      <c r="H79" s="23">
        <v>7.5452000000000005E-2</v>
      </c>
      <c r="I79" s="41"/>
      <c r="J79" s="5"/>
    </row>
    <row r="80" spans="1:10" ht="13" customHeight="1">
      <c r="A80" s="18" t="s">
        <v>2056</v>
      </c>
      <c r="B80" s="19" t="s">
        <v>2057</v>
      </c>
      <c r="C80" s="15" t="s">
        <v>2058</v>
      </c>
      <c r="D80" s="15" t="s">
        <v>1866</v>
      </c>
      <c r="E80" s="20">
        <v>1500</v>
      </c>
      <c r="F80" s="21">
        <v>1501.35</v>
      </c>
      <c r="G80" s="22">
        <v>1.1000000000000001E-3</v>
      </c>
      <c r="H80" s="23">
        <v>7.8639000000000001E-2</v>
      </c>
      <c r="I80" s="41"/>
      <c r="J80" s="5"/>
    </row>
    <row r="81" spans="1:10" ht="13" customHeight="1">
      <c r="A81" s="18" t="s">
        <v>2059</v>
      </c>
      <c r="B81" s="19" t="s">
        <v>2060</v>
      </c>
      <c r="C81" s="15" t="s">
        <v>2061</v>
      </c>
      <c r="D81" s="15" t="s">
        <v>197</v>
      </c>
      <c r="E81" s="20">
        <v>150</v>
      </c>
      <c r="F81" s="21">
        <v>1493.4960000000001</v>
      </c>
      <c r="G81" s="22">
        <v>1.1000000000000001E-3</v>
      </c>
      <c r="H81" s="23">
        <v>7.6999999999999999E-2</v>
      </c>
      <c r="I81" s="41"/>
      <c r="J81" s="5"/>
    </row>
    <row r="82" spans="1:10" ht="13" customHeight="1">
      <c r="A82" s="18" t="s">
        <v>2062</v>
      </c>
      <c r="B82" s="19" t="s">
        <v>2063</v>
      </c>
      <c r="C82" s="15" t="s">
        <v>2064</v>
      </c>
      <c r="D82" s="15" t="s">
        <v>172</v>
      </c>
      <c r="E82" s="20">
        <v>1000000</v>
      </c>
      <c r="F82" s="21">
        <v>1011.299</v>
      </c>
      <c r="G82" s="22">
        <v>8.0000000000000004E-4</v>
      </c>
      <c r="H82" s="23">
        <v>6.7505999999999997E-2</v>
      </c>
      <c r="I82" s="41"/>
      <c r="J82" s="5"/>
    </row>
    <row r="83" spans="1:10" ht="13" customHeight="1">
      <c r="A83" s="18" t="s">
        <v>2065</v>
      </c>
      <c r="B83" s="19" t="s">
        <v>2066</v>
      </c>
      <c r="C83" s="15" t="s">
        <v>2067</v>
      </c>
      <c r="D83" s="15" t="s">
        <v>197</v>
      </c>
      <c r="E83" s="20">
        <v>1000</v>
      </c>
      <c r="F83" s="21">
        <v>1006.51</v>
      </c>
      <c r="G83" s="22">
        <v>8.0000000000000004E-4</v>
      </c>
      <c r="H83" s="23">
        <v>7.5200000000000003E-2</v>
      </c>
      <c r="I83" s="41"/>
      <c r="J83" s="5"/>
    </row>
    <row r="84" spans="1:10" ht="13" customHeight="1">
      <c r="A84" s="18" t="s">
        <v>2068</v>
      </c>
      <c r="B84" s="19" t="s">
        <v>2069</v>
      </c>
      <c r="C84" s="15" t="s">
        <v>2070</v>
      </c>
      <c r="D84" s="15" t="s">
        <v>197</v>
      </c>
      <c r="E84" s="20">
        <v>10</v>
      </c>
      <c r="F84" s="21">
        <v>1005.87</v>
      </c>
      <c r="G84" s="22">
        <v>8.0000000000000004E-4</v>
      </c>
      <c r="H84" s="23">
        <v>7.8600000000000003E-2</v>
      </c>
      <c r="I84" s="41"/>
      <c r="J84" s="5"/>
    </row>
    <row r="85" spans="1:10" ht="13" customHeight="1">
      <c r="A85" s="18" t="s">
        <v>2071</v>
      </c>
      <c r="B85" s="19" t="s">
        <v>2072</v>
      </c>
      <c r="C85" s="15" t="s">
        <v>2073</v>
      </c>
      <c r="D85" s="15" t="s">
        <v>197</v>
      </c>
      <c r="E85" s="20">
        <v>100</v>
      </c>
      <c r="F85" s="21">
        <v>999.68200000000002</v>
      </c>
      <c r="G85" s="22">
        <v>8.0000000000000004E-4</v>
      </c>
      <c r="H85" s="23">
        <v>7.4299000000000004E-2</v>
      </c>
      <c r="I85" s="41"/>
      <c r="J85" s="5"/>
    </row>
    <row r="86" spans="1:10" ht="13" customHeight="1">
      <c r="A86" s="18" t="s">
        <v>2074</v>
      </c>
      <c r="B86" s="19" t="s">
        <v>2075</v>
      </c>
      <c r="C86" s="15" t="s">
        <v>2076</v>
      </c>
      <c r="D86" s="15" t="s">
        <v>197</v>
      </c>
      <c r="E86" s="20">
        <v>1000</v>
      </c>
      <c r="F86" s="21">
        <v>998.43899999999996</v>
      </c>
      <c r="G86" s="22">
        <v>8.0000000000000004E-4</v>
      </c>
      <c r="H86" s="23">
        <v>7.9799999999999996E-2</v>
      </c>
      <c r="I86" s="41"/>
      <c r="J86" s="5"/>
    </row>
    <row r="87" spans="1:10" ht="13" customHeight="1">
      <c r="A87" s="18" t="s">
        <v>2077</v>
      </c>
      <c r="B87" s="19" t="s">
        <v>2078</v>
      </c>
      <c r="C87" s="15" t="s">
        <v>2079</v>
      </c>
      <c r="D87" s="15" t="s">
        <v>197</v>
      </c>
      <c r="E87" s="20">
        <v>100</v>
      </c>
      <c r="F87" s="21">
        <v>995.774</v>
      </c>
      <c r="G87" s="22">
        <v>8.0000000000000004E-4</v>
      </c>
      <c r="H87" s="23">
        <v>7.4214000000000002E-2</v>
      </c>
      <c r="I87" s="41"/>
      <c r="J87" s="5"/>
    </row>
    <row r="88" spans="1:10" ht="13" customHeight="1">
      <c r="A88" s="18" t="s">
        <v>2080</v>
      </c>
      <c r="B88" s="19" t="s">
        <v>2081</v>
      </c>
      <c r="C88" s="15" t="s">
        <v>2082</v>
      </c>
      <c r="D88" s="15" t="s">
        <v>197</v>
      </c>
      <c r="E88" s="20">
        <v>100</v>
      </c>
      <c r="F88" s="21">
        <v>989.351</v>
      </c>
      <c r="G88" s="22">
        <v>8.0000000000000004E-4</v>
      </c>
      <c r="H88" s="23">
        <v>7.6700000000000004E-2</v>
      </c>
      <c r="I88" s="41"/>
      <c r="J88" s="5"/>
    </row>
    <row r="89" spans="1:10" ht="13" customHeight="1">
      <c r="A89" s="18" t="s">
        <v>225</v>
      </c>
      <c r="B89" s="19" t="s">
        <v>226</v>
      </c>
      <c r="C89" s="15" t="s">
        <v>227</v>
      </c>
      <c r="D89" s="15" t="s">
        <v>197</v>
      </c>
      <c r="E89" s="20">
        <v>75</v>
      </c>
      <c r="F89" s="21">
        <v>756.72979999999995</v>
      </c>
      <c r="G89" s="22">
        <v>5.9999999999999995E-4</v>
      </c>
      <c r="H89" s="23">
        <v>7.3844000000000007E-2</v>
      </c>
      <c r="I89" s="41"/>
      <c r="J89" s="5"/>
    </row>
    <row r="90" spans="1:10" ht="13" customHeight="1">
      <c r="A90" s="18" t="s">
        <v>207</v>
      </c>
      <c r="B90" s="19" t="s">
        <v>208</v>
      </c>
      <c r="C90" s="15" t="s">
        <v>209</v>
      </c>
      <c r="D90" s="15" t="s">
        <v>197</v>
      </c>
      <c r="E90" s="20">
        <v>600</v>
      </c>
      <c r="F90" s="21">
        <v>598.37819999999999</v>
      </c>
      <c r="G90" s="22">
        <v>5.0000000000000001E-4</v>
      </c>
      <c r="H90" s="23">
        <v>7.7200000000000005E-2</v>
      </c>
      <c r="I90" s="41"/>
      <c r="J90" s="5"/>
    </row>
    <row r="91" spans="1:10" ht="13" customHeight="1">
      <c r="A91" s="18" t="s">
        <v>2083</v>
      </c>
      <c r="B91" s="19" t="s">
        <v>2084</v>
      </c>
      <c r="C91" s="15" t="s">
        <v>2085</v>
      </c>
      <c r="D91" s="15" t="s">
        <v>172</v>
      </c>
      <c r="E91" s="20">
        <v>500000</v>
      </c>
      <c r="F91" s="21">
        <v>512.14800000000002</v>
      </c>
      <c r="G91" s="22">
        <v>4.0000000000000002E-4</v>
      </c>
      <c r="H91" s="23">
        <v>6.8635000000000002E-2</v>
      </c>
      <c r="I91" s="41"/>
      <c r="J91" s="5"/>
    </row>
    <row r="92" spans="1:10" ht="13" customHeight="1">
      <c r="A92" s="18" t="s">
        <v>2086</v>
      </c>
      <c r="B92" s="19" t="s">
        <v>2087</v>
      </c>
      <c r="C92" s="15" t="s">
        <v>2088</v>
      </c>
      <c r="D92" s="15" t="s">
        <v>172</v>
      </c>
      <c r="E92" s="20">
        <v>500000</v>
      </c>
      <c r="F92" s="21">
        <v>511.05500000000001</v>
      </c>
      <c r="G92" s="22">
        <v>4.0000000000000002E-4</v>
      </c>
      <c r="H92" s="23">
        <v>7.0025000000000004E-2</v>
      </c>
      <c r="I92" s="41"/>
      <c r="J92" s="5"/>
    </row>
    <row r="93" spans="1:10" ht="13" customHeight="1">
      <c r="A93" s="18" t="s">
        <v>2089</v>
      </c>
      <c r="B93" s="19" t="s">
        <v>2090</v>
      </c>
      <c r="C93" s="15" t="s">
        <v>2091</v>
      </c>
      <c r="D93" s="15" t="s">
        <v>172</v>
      </c>
      <c r="E93" s="20">
        <v>500000</v>
      </c>
      <c r="F93" s="21">
        <v>507.81349999999998</v>
      </c>
      <c r="G93" s="22">
        <v>4.0000000000000002E-4</v>
      </c>
      <c r="H93" s="23">
        <v>6.9311999999999999E-2</v>
      </c>
      <c r="I93" s="41"/>
      <c r="J93" s="5"/>
    </row>
    <row r="94" spans="1:10" ht="13" customHeight="1">
      <c r="A94" s="18" t="s">
        <v>2092</v>
      </c>
      <c r="B94" s="19" t="s">
        <v>2093</v>
      </c>
      <c r="C94" s="15" t="s">
        <v>2094</v>
      </c>
      <c r="D94" s="15" t="s">
        <v>172</v>
      </c>
      <c r="E94" s="20">
        <v>500000</v>
      </c>
      <c r="F94" s="21">
        <v>507.78550000000001</v>
      </c>
      <c r="G94" s="22">
        <v>4.0000000000000002E-4</v>
      </c>
      <c r="H94" s="23">
        <v>7.0238999999999996E-2</v>
      </c>
      <c r="I94" s="41"/>
      <c r="J94" s="5"/>
    </row>
    <row r="95" spans="1:10" ht="13" customHeight="1">
      <c r="A95" s="18" t="s">
        <v>2095</v>
      </c>
      <c r="B95" s="19" t="s">
        <v>2096</v>
      </c>
      <c r="C95" s="15" t="s">
        <v>2097</v>
      </c>
      <c r="D95" s="15" t="s">
        <v>197</v>
      </c>
      <c r="E95" s="20">
        <v>50</v>
      </c>
      <c r="F95" s="21">
        <v>502.22649999999999</v>
      </c>
      <c r="G95" s="22">
        <v>4.0000000000000002E-4</v>
      </c>
      <c r="H95" s="23">
        <v>7.5149999999999995E-2</v>
      </c>
      <c r="I95" s="41"/>
      <c r="J95" s="5"/>
    </row>
    <row r="96" spans="1:10" ht="13" customHeight="1">
      <c r="A96" s="18" t="s">
        <v>2098</v>
      </c>
      <c r="B96" s="19" t="s">
        <v>2099</v>
      </c>
      <c r="C96" s="15" t="s">
        <v>2100</v>
      </c>
      <c r="D96" s="15" t="s">
        <v>197</v>
      </c>
      <c r="E96" s="20">
        <v>500</v>
      </c>
      <c r="F96" s="21">
        <v>501.4735</v>
      </c>
      <c r="G96" s="22">
        <v>4.0000000000000002E-4</v>
      </c>
      <c r="H96" s="23">
        <v>7.9899999999999999E-2</v>
      </c>
      <c r="I96" s="41"/>
      <c r="J96" s="5"/>
    </row>
    <row r="97" spans="1:10" ht="13" customHeight="1">
      <c r="A97" s="18" t="s">
        <v>2101</v>
      </c>
      <c r="B97" s="19" t="s">
        <v>2102</v>
      </c>
      <c r="C97" s="15" t="s">
        <v>2103</v>
      </c>
      <c r="D97" s="15" t="s">
        <v>172</v>
      </c>
      <c r="E97" s="20">
        <v>500000</v>
      </c>
      <c r="F97" s="21">
        <v>490.99299999999999</v>
      </c>
      <c r="G97" s="22">
        <v>4.0000000000000002E-4</v>
      </c>
      <c r="H97" s="23">
        <v>6.7707000000000003E-2</v>
      </c>
      <c r="I97" s="41"/>
      <c r="J97" s="5"/>
    </row>
    <row r="98" spans="1:10" ht="13" customHeight="1">
      <c r="A98" s="18" t="s">
        <v>2104</v>
      </c>
      <c r="B98" s="19" t="s">
        <v>2105</v>
      </c>
      <c r="C98" s="15" t="s">
        <v>2106</v>
      </c>
      <c r="D98" s="15" t="s">
        <v>172</v>
      </c>
      <c r="E98" s="20">
        <v>500000</v>
      </c>
      <c r="F98" s="21">
        <v>478.798</v>
      </c>
      <c r="G98" s="22">
        <v>4.0000000000000002E-4</v>
      </c>
      <c r="H98" s="23">
        <v>6.8199999999999997E-2</v>
      </c>
      <c r="I98" s="41"/>
      <c r="J98" s="5"/>
    </row>
    <row r="99" spans="1:10" ht="13" customHeight="1">
      <c r="A99" s="18" t="s">
        <v>228</v>
      </c>
      <c r="B99" s="19" t="s">
        <v>229</v>
      </c>
      <c r="C99" s="15" t="s">
        <v>230</v>
      </c>
      <c r="D99" s="15" t="s">
        <v>197</v>
      </c>
      <c r="E99" s="20">
        <v>450</v>
      </c>
      <c r="F99" s="21">
        <v>448.44929999999999</v>
      </c>
      <c r="G99" s="22">
        <v>2.9999999999999997E-4</v>
      </c>
      <c r="H99" s="23">
        <v>7.5600000000000001E-2</v>
      </c>
      <c r="I99" s="41"/>
      <c r="J99" s="5"/>
    </row>
    <row r="100" spans="1:10" ht="13" customHeight="1">
      <c r="A100" s="18" t="s">
        <v>2107</v>
      </c>
      <c r="B100" s="19" t="s">
        <v>2108</v>
      </c>
      <c r="C100" s="15" t="s">
        <v>2109</v>
      </c>
      <c r="D100" s="15" t="s">
        <v>172</v>
      </c>
      <c r="E100" s="20">
        <v>350000</v>
      </c>
      <c r="F100" s="21">
        <v>344.85500000000002</v>
      </c>
      <c r="G100" s="22">
        <v>2.9999999999999997E-4</v>
      </c>
      <c r="H100" s="23">
        <v>6.7649000000000001E-2</v>
      </c>
      <c r="I100" s="41"/>
      <c r="J100" s="5"/>
    </row>
    <row r="101" spans="1:10" ht="13" customHeight="1">
      <c r="A101" s="18" t="s">
        <v>2110</v>
      </c>
      <c r="B101" s="19" t="s">
        <v>2111</v>
      </c>
      <c r="C101" s="15" t="s">
        <v>2112</v>
      </c>
      <c r="D101" s="15" t="s">
        <v>172</v>
      </c>
      <c r="E101" s="20">
        <v>335000</v>
      </c>
      <c r="F101" s="21">
        <v>333.28280000000001</v>
      </c>
      <c r="G101" s="22">
        <v>2.9999999999999997E-4</v>
      </c>
      <c r="H101" s="23">
        <v>6.8078E-2</v>
      </c>
      <c r="I101" s="41"/>
      <c r="J101" s="5"/>
    </row>
    <row r="102" spans="1:10" ht="13" customHeight="1">
      <c r="A102" s="18" t="s">
        <v>2113</v>
      </c>
      <c r="B102" s="19" t="s">
        <v>2114</v>
      </c>
      <c r="C102" s="15" t="s">
        <v>2115</v>
      </c>
      <c r="D102" s="15" t="s">
        <v>172</v>
      </c>
      <c r="E102" s="20">
        <v>150000</v>
      </c>
      <c r="F102" s="21">
        <v>154.87559999999999</v>
      </c>
      <c r="G102" s="22">
        <v>1E-4</v>
      </c>
      <c r="H102" s="23">
        <v>7.0411000000000001E-2</v>
      </c>
      <c r="I102" s="41"/>
      <c r="J102" s="5"/>
    </row>
    <row r="103" spans="1:10" ht="13" customHeight="1">
      <c r="A103" s="18" t="s">
        <v>2116</v>
      </c>
      <c r="B103" s="19" t="s">
        <v>2117</v>
      </c>
      <c r="C103" s="15" t="s">
        <v>2118</v>
      </c>
      <c r="D103" s="15" t="s">
        <v>197</v>
      </c>
      <c r="E103" s="20">
        <v>100</v>
      </c>
      <c r="F103" s="21">
        <v>100.46599999999999</v>
      </c>
      <c r="G103" s="22">
        <v>1E-4</v>
      </c>
      <c r="H103" s="23">
        <v>8.0182000000000003E-2</v>
      </c>
      <c r="I103" s="41"/>
      <c r="J103" s="5"/>
    </row>
    <row r="104" spans="1:10" ht="13" customHeight="1">
      <c r="A104" s="18" t="s">
        <v>198</v>
      </c>
      <c r="B104" s="19" t="s">
        <v>199</v>
      </c>
      <c r="C104" s="15" t="s">
        <v>200</v>
      </c>
      <c r="D104" s="15" t="s">
        <v>197</v>
      </c>
      <c r="E104" s="20">
        <v>100</v>
      </c>
      <c r="F104" s="21">
        <v>100.0992</v>
      </c>
      <c r="G104" s="22">
        <v>1E-4</v>
      </c>
      <c r="H104" s="23">
        <v>7.4550000000000005E-2</v>
      </c>
      <c r="I104" s="41"/>
      <c r="J104" s="5"/>
    </row>
    <row r="105" spans="1:10" ht="13" customHeight="1">
      <c r="A105" s="18" t="s">
        <v>2119</v>
      </c>
      <c r="B105" s="19" t="s">
        <v>2120</v>
      </c>
      <c r="C105" s="15" t="s">
        <v>2121</v>
      </c>
      <c r="D105" s="15" t="s">
        <v>197</v>
      </c>
      <c r="E105" s="20">
        <v>9</v>
      </c>
      <c r="F105" s="21">
        <v>81.269099999999995</v>
      </c>
      <c r="G105" s="22">
        <v>1E-4</v>
      </c>
      <c r="H105" s="23">
        <v>7.9878000000000005E-2</v>
      </c>
      <c r="I105" s="41"/>
      <c r="J105" s="5"/>
    </row>
    <row r="106" spans="1:10" ht="13" customHeight="1">
      <c r="A106" s="5"/>
      <c r="B106" s="14" t="s">
        <v>176</v>
      </c>
      <c r="C106" s="15"/>
      <c r="D106" s="15"/>
      <c r="E106" s="15"/>
      <c r="F106" s="25">
        <v>1260233.9927999999</v>
      </c>
      <c r="G106" s="26">
        <v>0.9577</v>
      </c>
      <c r="H106" s="27"/>
      <c r="I106" s="28"/>
      <c r="J106" s="5"/>
    </row>
    <row r="107" spans="1:10" ht="13" customHeight="1">
      <c r="A107" s="5"/>
      <c r="B107" s="29" t="s">
        <v>177</v>
      </c>
      <c r="C107" s="2"/>
      <c r="D107" s="2"/>
      <c r="E107" s="2"/>
      <c r="F107" s="27" t="s">
        <v>178</v>
      </c>
      <c r="G107" s="27" t="s">
        <v>178</v>
      </c>
      <c r="H107" s="27"/>
      <c r="I107" s="28"/>
      <c r="J107" s="5"/>
    </row>
    <row r="108" spans="1:10" ht="13" customHeight="1">
      <c r="A108" s="5"/>
      <c r="B108" s="29" t="s">
        <v>176</v>
      </c>
      <c r="C108" s="2"/>
      <c r="D108" s="2"/>
      <c r="E108" s="2"/>
      <c r="F108" s="27" t="s">
        <v>178</v>
      </c>
      <c r="G108" s="27" t="s">
        <v>178</v>
      </c>
      <c r="H108" s="27"/>
      <c r="I108" s="28"/>
      <c r="J108" s="5"/>
    </row>
    <row r="109" spans="1:10" ht="13" customHeight="1">
      <c r="A109" s="5"/>
      <c r="B109" s="29" t="s">
        <v>179</v>
      </c>
      <c r="C109" s="30"/>
      <c r="D109" s="2"/>
      <c r="E109" s="30"/>
      <c r="F109" s="25">
        <v>1260233.9927999999</v>
      </c>
      <c r="G109" s="26">
        <v>0.9577</v>
      </c>
      <c r="H109" s="27"/>
      <c r="I109" s="28"/>
      <c r="J109" s="5"/>
    </row>
    <row r="110" spans="1:10" ht="13" customHeight="1">
      <c r="A110" s="5"/>
      <c r="B110" s="14" t="s">
        <v>1789</v>
      </c>
      <c r="C110" s="15"/>
      <c r="D110" s="15"/>
      <c r="E110" s="15"/>
      <c r="F110" s="15"/>
      <c r="G110" s="15"/>
      <c r="H110" s="16"/>
      <c r="I110" s="17"/>
      <c r="J110" s="5"/>
    </row>
    <row r="111" spans="1:10" ht="13" customHeight="1">
      <c r="A111" s="5"/>
      <c r="B111" s="14" t="s">
        <v>2122</v>
      </c>
      <c r="C111" s="15"/>
      <c r="D111" s="15"/>
      <c r="E111" s="15"/>
      <c r="F111" s="5"/>
      <c r="G111" s="16"/>
      <c r="H111" s="16"/>
      <c r="I111" s="17"/>
      <c r="J111" s="5"/>
    </row>
    <row r="112" spans="1:10" ht="13" customHeight="1">
      <c r="A112" s="18" t="s">
        <v>2123</v>
      </c>
      <c r="B112" s="19" t="s">
        <v>2124</v>
      </c>
      <c r="C112" s="15" t="s">
        <v>2125</v>
      </c>
      <c r="D112" s="15"/>
      <c r="E112" s="20">
        <v>35306.678</v>
      </c>
      <c r="F112" s="21">
        <v>3673.9009999999998</v>
      </c>
      <c r="G112" s="22">
        <v>2.8E-3</v>
      </c>
      <c r="H112" s="23"/>
      <c r="I112" s="41"/>
      <c r="J112" s="5"/>
    </row>
    <row r="113" spans="1:10" ht="13" customHeight="1">
      <c r="A113" s="5"/>
      <c r="B113" s="14" t="s">
        <v>176</v>
      </c>
      <c r="C113" s="15"/>
      <c r="D113" s="15"/>
      <c r="E113" s="15"/>
      <c r="F113" s="25">
        <v>3673.9009999999998</v>
      </c>
      <c r="G113" s="26">
        <v>2.8E-3</v>
      </c>
      <c r="H113" s="27"/>
      <c r="I113" s="28"/>
      <c r="J113" s="5"/>
    </row>
    <row r="114" spans="1:10" ht="13" customHeight="1">
      <c r="A114" s="5"/>
      <c r="B114" s="29" t="s">
        <v>179</v>
      </c>
      <c r="C114" s="30"/>
      <c r="D114" s="2"/>
      <c r="E114" s="30"/>
      <c r="F114" s="25">
        <v>3673.9009999999998</v>
      </c>
      <c r="G114" s="26">
        <v>2.8E-3</v>
      </c>
      <c r="H114" s="27"/>
      <c r="I114" s="28"/>
      <c r="J114" s="5"/>
    </row>
    <row r="115" spans="1:10" ht="13" customHeight="1">
      <c r="A115" s="5"/>
      <c r="B115" s="14" t="s">
        <v>180</v>
      </c>
      <c r="C115" s="15"/>
      <c r="D115" s="15"/>
      <c r="E115" s="15"/>
      <c r="F115" s="15"/>
      <c r="G115" s="15"/>
      <c r="H115" s="16"/>
      <c r="I115" s="17"/>
      <c r="J115" s="5"/>
    </row>
    <row r="116" spans="1:10" ht="13" customHeight="1">
      <c r="A116" s="18" t="s">
        <v>181</v>
      </c>
      <c r="B116" s="19" t="s">
        <v>182</v>
      </c>
      <c r="C116" s="15"/>
      <c r="D116" s="15"/>
      <c r="E116" s="20"/>
      <c r="F116" s="21">
        <v>14302.51</v>
      </c>
      <c r="G116" s="22">
        <v>1.09E-2</v>
      </c>
      <c r="H116" s="23">
        <v>6.6527569132188963E-2</v>
      </c>
      <c r="I116" s="41"/>
      <c r="J116" s="5"/>
    </row>
    <row r="117" spans="1:10" ht="13" customHeight="1">
      <c r="A117" s="5"/>
      <c r="B117" s="14" t="s">
        <v>176</v>
      </c>
      <c r="C117" s="15"/>
      <c r="D117" s="15"/>
      <c r="E117" s="15"/>
      <c r="F117" s="25">
        <v>14302.51</v>
      </c>
      <c r="G117" s="26">
        <v>1.09E-2</v>
      </c>
      <c r="H117" s="27"/>
      <c r="I117" s="28"/>
      <c r="J117" s="5"/>
    </row>
    <row r="118" spans="1:10" ht="13" customHeight="1">
      <c r="A118" s="5"/>
      <c r="B118" s="29" t="s">
        <v>177</v>
      </c>
      <c r="C118" s="2"/>
      <c r="D118" s="2"/>
      <c r="E118" s="2"/>
      <c r="F118" s="27" t="s">
        <v>178</v>
      </c>
      <c r="G118" s="27" t="s">
        <v>178</v>
      </c>
      <c r="H118" s="27"/>
      <c r="I118" s="28"/>
      <c r="J118" s="5"/>
    </row>
    <row r="119" spans="1:10" ht="13" customHeight="1">
      <c r="A119" s="5"/>
      <c r="B119" s="29" t="s">
        <v>176</v>
      </c>
      <c r="C119" s="2"/>
      <c r="D119" s="2"/>
      <c r="E119" s="2"/>
      <c r="F119" s="27" t="s">
        <v>178</v>
      </c>
      <c r="G119" s="27" t="s">
        <v>178</v>
      </c>
      <c r="H119" s="27"/>
      <c r="I119" s="28"/>
      <c r="J119" s="5"/>
    </row>
    <row r="120" spans="1:10" ht="13" customHeight="1">
      <c r="A120" s="5"/>
      <c r="B120" s="29" t="s">
        <v>179</v>
      </c>
      <c r="C120" s="30"/>
      <c r="D120" s="2"/>
      <c r="E120" s="30"/>
      <c r="F120" s="25">
        <v>14302.51</v>
      </c>
      <c r="G120" s="26">
        <v>1.09E-2</v>
      </c>
      <c r="H120" s="27"/>
      <c r="I120" s="28"/>
      <c r="J120" s="5"/>
    </row>
    <row r="121" spans="1:10" ht="13" customHeight="1">
      <c r="A121" s="5"/>
      <c r="B121" s="29" t="s">
        <v>183</v>
      </c>
      <c r="C121" s="15"/>
      <c r="D121" s="2"/>
      <c r="E121" s="15"/>
      <c r="F121" s="31">
        <v>37749.476199999997</v>
      </c>
      <c r="G121" s="26">
        <v>2.86E-2</v>
      </c>
      <c r="H121" s="27"/>
      <c r="I121" s="28"/>
      <c r="J121" s="5"/>
    </row>
    <row r="122" spans="1:10" ht="13" customHeight="1">
      <c r="A122" s="5"/>
      <c r="B122" s="32" t="s">
        <v>184</v>
      </c>
      <c r="C122" s="33"/>
      <c r="D122" s="33"/>
      <c r="E122" s="33"/>
      <c r="F122" s="34">
        <v>1315959.8799999999</v>
      </c>
      <c r="G122" s="35">
        <v>1</v>
      </c>
      <c r="H122" s="36"/>
      <c r="I122" s="37"/>
      <c r="J122" s="5"/>
    </row>
    <row r="123" spans="1:10" ht="13" customHeight="1">
      <c r="A123" s="5"/>
      <c r="B123" s="7"/>
      <c r="C123" s="5"/>
      <c r="D123" s="5"/>
      <c r="E123" s="5"/>
      <c r="F123" s="5"/>
      <c r="G123" s="5"/>
      <c r="H123" s="5"/>
      <c r="I123" s="5"/>
      <c r="J123" s="5"/>
    </row>
    <row r="124" spans="1:10" ht="13" customHeight="1">
      <c r="A124" s="5"/>
      <c r="B124" s="4" t="s">
        <v>2126</v>
      </c>
      <c r="C124" s="5"/>
      <c r="D124" s="5"/>
      <c r="E124" s="5"/>
      <c r="F124" s="5"/>
      <c r="G124" s="5"/>
      <c r="H124" s="5"/>
      <c r="I124" s="5"/>
      <c r="J124" s="5"/>
    </row>
    <row r="125" spans="1:10" ht="13" customHeight="1">
      <c r="A125" s="5"/>
      <c r="B125" s="4" t="s">
        <v>231</v>
      </c>
      <c r="C125" s="5"/>
      <c r="D125" s="5"/>
      <c r="E125" s="5"/>
      <c r="F125" s="5"/>
      <c r="G125" s="5"/>
      <c r="H125" s="5"/>
      <c r="I125" s="5"/>
      <c r="J125" s="5"/>
    </row>
    <row r="126" spans="1:10" ht="13" customHeight="1">
      <c r="A126" s="5"/>
      <c r="B126" s="4" t="s">
        <v>186</v>
      </c>
      <c r="C126" s="5"/>
      <c r="D126" s="5"/>
      <c r="E126" s="5"/>
      <c r="F126" s="5"/>
      <c r="G126" s="5"/>
      <c r="H126" s="5"/>
      <c r="I126" s="5"/>
      <c r="J126" s="5"/>
    </row>
    <row r="127" spans="1:10" ht="26" customHeight="1">
      <c r="A127" s="5"/>
      <c r="B127" s="76" t="s">
        <v>187</v>
      </c>
      <c r="C127" s="76"/>
      <c r="D127" s="76"/>
      <c r="E127" s="76"/>
      <c r="F127" s="76"/>
      <c r="G127" s="76"/>
      <c r="H127" s="76"/>
      <c r="I127" s="76"/>
      <c r="J127" s="5"/>
    </row>
    <row r="128" spans="1:10" ht="13" customHeight="1">
      <c r="A128" s="5"/>
      <c r="B128" s="76"/>
      <c r="C128" s="76"/>
      <c r="D128" s="76"/>
      <c r="E128" s="76"/>
      <c r="F128" s="76"/>
      <c r="G128" s="76"/>
      <c r="H128" s="76"/>
      <c r="I128" s="76"/>
      <c r="J128" s="5"/>
    </row>
    <row r="129" spans="1:10" ht="13" customHeight="1">
      <c r="A129" s="5"/>
      <c r="B129" s="76"/>
      <c r="C129" s="76"/>
      <c r="D129" s="76"/>
      <c r="E129" s="76"/>
      <c r="F129" s="76"/>
      <c r="G129" s="76"/>
      <c r="H129" s="76"/>
      <c r="I129" s="76"/>
      <c r="J129" s="5"/>
    </row>
    <row r="130" spans="1:10" ht="13" customHeight="1">
      <c r="A130" s="5"/>
      <c r="B130" s="76"/>
      <c r="C130" s="76"/>
      <c r="D130" s="76"/>
      <c r="E130" s="76"/>
      <c r="F130" s="76"/>
      <c r="G130" s="76"/>
      <c r="H130" s="76"/>
      <c r="I130" s="76"/>
      <c r="J130" s="5"/>
    </row>
    <row r="131" spans="1:10" ht="13" customHeight="1">
      <c r="A131" s="5"/>
      <c r="B131" s="76"/>
      <c r="C131" s="76"/>
      <c r="D131" s="76"/>
      <c r="E131" s="76"/>
      <c r="F131" s="76"/>
      <c r="G131" s="76"/>
      <c r="H131" s="76"/>
      <c r="I131" s="76"/>
      <c r="J131" s="5"/>
    </row>
    <row r="132" spans="1:10" ht="13" customHeight="1">
      <c r="A132" s="5"/>
      <c r="B132" s="5"/>
      <c r="C132" s="74" t="s">
        <v>2127</v>
      </c>
      <c r="D132" s="74"/>
      <c r="E132" s="74"/>
      <c r="F132" s="74"/>
      <c r="G132" s="5"/>
      <c r="H132" s="5"/>
      <c r="I132" s="5"/>
      <c r="J132" s="5"/>
    </row>
    <row r="133" spans="1:10" ht="13" customHeight="1">
      <c r="A133" s="5"/>
      <c r="B133" s="38" t="s">
        <v>191</v>
      </c>
      <c r="C133" s="74" t="s">
        <v>192</v>
      </c>
      <c r="D133" s="74"/>
      <c r="E133" s="74"/>
      <c r="F133" s="74"/>
      <c r="G133" s="5"/>
      <c r="H133" s="5"/>
      <c r="I133" s="5"/>
      <c r="J133" s="5"/>
    </row>
    <row r="134" spans="1:10" ht="121" customHeight="1">
      <c r="A134" s="5"/>
      <c r="B134" s="39"/>
      <c r="C134" s="75"/>
      <c r="D134" s="75"/>
      <c r="E134" s="5"/>
      <c r="F134" s="5"/>
      <c r="G134" s="5"/>
      <c r="H134" s="5"/>
      <c r="I134" s="5"/>
      <c r="J134" s="5"/>
    </row>
  </sheetData>
  <mergeCells count="8">
    <mergeCell ref="C132:F132"/>
    <mergeCell ref="C133:F133"/>
    <mergeCell ref="C134:D134"/>
    <mergeCell ref="B127:I127"/>
    <mergeCell ref="B128:I128"/>
    <mergeCell ref="B129:I129"/>
    <mergeCell ref="B130:I130"/>
    <mergeCell ref="B131:I131"/>
  </mergeCells>
  <hyperlinks>
    <hyperlink ref="A1" location="AxisBankingPSUDebtFund" display="AXISBDF" xr:uid="{00000000-0004-0000-0600-000000000000}"/>
    <hyperlink ref="B1" location="AxisBankingPSUDebtFund" display="Axis Banking &amp; PSU Debt Fund" xr:uid="{00000000-0004-0000-0600-000001000000}"/>
  </hyperlinks>
  <pageMargins left="0" right="0" top="0" bottom="0" header="0" footer="0"/>
  <pageSetup orientation="landscape" r:id="rId1"/>
  <headerFooter>
    <oddFooter>&amp;C&amp;1#&amp;"Calibri"&amp;10&amp;K000000 For internal use only</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outlinePr summaryBelow="0"/>
  </sheetPr>
  <dimension ref="A1:J215"/>
  <sheetViews>
    <sheetView topLeftCell="C5" workbookViewId="0">
      <selection activeCell="C22" sqref="C2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141</v>
      </c>
      <c r="B1" s="4" t="s">
        <v>142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2191</v>
      </c>
      <c r="C5" s="15"/>
      <c r="D5" s="15"/>
      <c r="E5" s="15"/>
      <c r="F5" s="15"/>
      <c r="G5" s="15"/>
      <c r="H5" s="16"/>
      <c r="I5" s="17"/>
      <c r="J5" s="5"/>
    </row>
    <row r="6" spans="1:10" ht="13" customHeight="1">
      <c r="A6" s="5"/>
      <c r="B6" s="14" t="s">
        <v>2268</v>
      </c>
      <c r="C6" s="15"/>
      <c r="D6" s="15"/>
      <c r="E6" s="15"/>
      <c r="F6" s="5"/>
      <c r="G6" s="16"/>
      <c r="H6" s="16"/>
      <c r="I6" s="17"/>
      <c r="J6" s="5"/>
    </row>
    <row r="7" spans="1:10" ht="13" customHeight="1">
      <c r="A7" s="18" t="s">
        <v>4547</v>
      </c>
      <c r="B7" s="19" t="s">
        <v>4548</v>
      </c>
      <c r="C7" s="15"/>
      <c r="D7" s="15"/>
      <c r="E7" s="42"/>
      <c r="F7" s="21">
        <v>1.7250000000000001</v>
      </c>
      <c r="G7" s="40" t="s">
        <v>2732</v>
      </c>
      <c r="H7" s="40"/>
      <c r="I7" s="24"/>
      <c r="J7" s="5"/>
    </row>
    <row r="8" spans="1:10" ht="13" customHeight="1">
      <c r="A8" s="18" t="s">
        <v>4549</v>
      </c>
      <c r="B8" s="19" t="s">
        <v>4550</v>
      </c>
      <c r="C8" s="15"/>
      <c r="D8" s="15"/>
      <c r="E8" s="42"/>
      <c r="F8" s="21">
        <v>-12.8575</v>
      </c>
      <c r="G8" s="40" t="s">
        <v>2732</v>
      </c>
      <c r="H8" s="40"/>
      <c r="I8" s="24"/>
      <c r="J8" s="5"/>
    </row>
    <row r="9" spans="1:10" ht="13" customHeight="1">
      <c r="A9" s="18" t="s">
        <v>4551</v>
      </c>
      <c r="B9" s="19" t="s">
        <v>4552</v>
      </c>
      <c r="C9" s="15"/>
      <c r="D9" s="15"/>
      <c r="E9" s="42"/>
      <c r="F9" s="21">
        <v>-20.18</v>
      </c>
      <c r="G9" s="40" t="s">
        <v>2732</v>
      </c>
      <c r="H9" s="40"/>
      <c r="I9" s="24"/>
      <c r="J9" s="5"/>
    </row>
    <row r="10" spans="1:10" ht="13" customHeight="1">
      <c r="A10" s="5"/>
      <c r="B10" s="14" t="s">
        <v>176</v>
      </c>
      <c r="C10" s="15"/>
      <c r="D10" s="15"/>
      <c r="E10" s="15"/>
      <c r="F10" s="25">
        <v>-31.3125</v>
      </c>
      <c r="G10" s="26">
        <v>0</v>
      </c>
      <c r="H10" s="27"/>
      <c r="I10" s="28"/>
      <c r="J10" s="5"/>
    </row>
    <row r="11" spans="1:10" ht="13" customHeight="1">
      <c r="A11" s="5"/>
      <c r="B11" s="29" t="s">
        <v>179</v>
      </c>
      <c r="C11" s="30"/>
      <c r="D11" s="2"/>
      <c r="E11" s="30"/>
      <c r="F11" s="25">
        <v>-31.3125</v>
      </c>
      <c r="G11" s="26">
        <v>0</v>
      </c>
      <c r="H11" s="27"/>
      <c r="I11" s="28"/>
      <c r="J11" s="5"/>
    </row>
    <row r="12" spans="1:10" ht="13" customHeight="1">
      <c r="A12" s="5"/>
      <c r="B12" s="14" t="s">
        <v>167</v>
      </c>
      <c r="C12" s="15"/>
      <c r="D12" s="15"/>
      <c r="E12" s="15"/>
      <c r="F12" s="15"/>
      <c r="G12" s="15"/>
      <c r="H12" s="16"/>
      <c r="I12" s="17"/>
      <c r="J12" s="5"/>
    </row>
    <row r="13" spans="1:10" ht="13" customHeight="1">
      <c r="A13" s="5"/>
      <c r="B13" s="14" t="s">
        <v>168</v>
      </c>
      <c r="C13" s="15"/>
      <c r="D13" s="15"/>
      <c r="E13" s="15"/>
      <c r="F13" s="5"/>
      <c r="G13" s="16"/>
      <c r="H13" s="16"/>
      <c r="I13" s="17"/>
      <c r="J13" s="5"/>
    </row>
    <row r="14" spans="1:10" ht="13" customHeight="1">
      <c r="A14" s="18" t="s">
        <v>2303</v>
      </c>
      <c r="B14" s="19" t="s">
        <v>2304</v>
      </c>
      <c r="C14" s="15" t="s">
        <v>2305</v>
      </c>
      <c r="D14" s="15" t="s">
        <v>172</v>
      </c>
      <c r="E14" s="20">
        <v>91000000</v>
      </c>
      <c r="F14" s="21">
        <v>93825.186000000002</v>
      </c>
      <c r="G14" s="22">
        <v>0.1004</v>
      </c>
      <c r="H14" s="23">
        <v>6.8029000000000006E-2</v>
      </c>
      <c r="I14" s="24"/>
      <c r="J14" s="5"/>
    </row>
    <row r="15" spans="1:10" ht="13" customHeight="1">
      <c r="A15" s="18" t="s">
        <v>1857</v>
      </c>
      <c r="B15" s="19" t="s">
        <v>1858</v>
      </c>
      <c r="C15" s="15" t="s">
        <v>1859</v>
      </c>
      <c r="D15" s="15" t="s">
        <v>172</v>
      </c>
      <c r="E15" s="20">
        <v>60400000</v>
      </c>
      <c r="F15" s="21">
        <v>62058.765200000002</v>
      </c>
      <c r="G15" s="22">
        <v>6.6400000000000001E-2</v>
      </c>
      <c r="H15" s="23">
        <v>6.8758E-2</v>
      </c>
      <c r="I15" s="24"/>
      <c r="J15" s="5"/>
    </row>
    <row r="16" spans="1:10" ht="13" customHeight="1">
      <c r="A16" s="18" t="s">
        <v>2083</v>
      </c>
      <c r="B16" s="19" t="s">
        <v>2084</v>
      </c>
      <c r="C16" s="15" t="s">
        <v>2085</v>
      </c>
      <c r="D16" s="15" t="s">
        <v>172</v>
      </c>
      <c r="E16" s="20">
        <v>37725200</v>
      </c>
      <c r="F16" s="21">
        <v>38641.771500000003</v>
      </c>
      <c r="G16" s="22">
        <v>4.1399999999999999E-2</v>
      </c>
      <c r="H16" s="23">
        <v>6.8635000000000002E-2</v>
      </c>
      <c r="I16" s="24"/>
      <c r="J16" s="5"/>
    </row>
    <row r="17" spans="1:10" ht="13" customHeight="1">
      <c r="A17" s="18" t="s">
        <v>2017</v>
      </c>
      <c r="B17" s="19" t="s">
        <v>2018</v>
      </c>
      <c r="C17" s="15" t="s">
        <v>2019</v>
      </c>
      <c r="D17" s="15" t="s">
        <v>172</v>
      </c>
      <c r="E17" s="20">
        <v>23000000</v>
      </c>
      <c r="F17" s="21">
        <v>23925.106</v>
      </c>
      <c r="G17" s="22">
        <v>2.5600000000000001E-2</v>
      </c>
      <c r="H17" s="23">
        <v>6.9052000000000002E-2</v>
      </c>
      <c r="I17" s="24"/>
      <c r="J17" s="5"/>
    </row>
    <row r="18" spans="1:10" ht="13" customHeight="1">
      <c r="A18" s="18" t="s">
        <v>2041</v>
      </c>
      <c r="B18" s="19" t="s">
        <v>2042</v>
      </c>
      <c r="C18" s="15" t="s">
        <v>2043</v>
      </c>
      <c r="D18" s="15" t="s">
        <v>1866</v>
      </c>
      <c r="E18" s="20">
        <v>20000</v>
      </c>
      <c r="F18" s="21">
        <v>20014.86</v>
      </c>
      <c r="G18" s="22">
        <v>2.1399999999999999E-2</v>
      </c>
      <c r="H18" s="23">
        <v>7.5700000000000003E-2</v>
      </c>
      <c r="I18" s="24"/>
      <c r="J18" s="5"/>
    </row>
    <row r="19" spans="1:10" ht="13" customHeight="1">
      <c r="A19" s="18" t="s">
        <v>2287</v>
      </c>
      <c r="B19" s="19" t="s">
        <v>2288</v>
      </c>
      <c r="C19" s="15" t="s">
        <v>2289</v>
      </c>
      <c r="D19" s="15" t="s">
        <v>197</v>
      </c>
      <c r="E19" s="20">
        <v>19000</v>
      </c>
      <c r="F19" s="21">
        <v>19111.625</v>
      </c>
      <c r="G19" s="22">
        <v>2.0500000000000001E-2</v>
      </c>
      <c r="H19" s="23">
        <v>7.8208E-2</v>
      </c>
      <c r="I19" s="24"/>
      <c r="J19" s="5"/>
    </row>
    <row r="20" spans="1:10" ht="13" customHeight="1">
      <c r="A20" s="18" t="s">
        <v>1960</v>
      </c>
      <c r="B20" s="19" t="s">
        <v>1961</v>
      </c>
      <c r="C20" s="15" t="s">
        <v>1962</v>
      </c>
      <c r="D20" s="15" t="s">
        <v>197</v>
      </c>
      <c r="E20" s="20">
        <v>18500</v>
      </c>
      <c r="F20" s="21">
        <v>18449.106500000002</v>
      </c>
      <c r="G20" s="22">
        <v>1.9699999999999999E-2</v>
      </c>
      <c r="H20" s="23">
        <v>7.6475000000000001E-2</v>
      </c>
      <c r="I20" s="24"/>
      <c r="J20" s="5"/>
    </row>
    <row r="21" spans="1:10" ht="13" customHeight="1">
      <c r="A21" s="18" t="s">
        <v>4553</v>
      </c>
      <c r="B21" s="19" t="s">
        <v>4554</v>
      </c>
      <c r="C21" s="15" t="s">
        <v>4555</v>
      </c>
      <c r="D21" s="15" t="s">
        <v>197</v>
      </c>
      <c r="E21" s="20">
        <v>15000</v>
      </c>
      <c r="F21" s="21">
        <v>15048.674999999999</v>
      </c>
      <c r="G21" s="22">
        <v>1.61E-2</v>
      </c>
      <c r="H21" s="23">
        <v>7.5600000000000001E-2</v>
      </c>
      <c r="I21" s="24"/>
      <c r="J21" s="5"/>
    </row>
    <row r="22" spans="1:10" ht="13" customHeight="1">
      <c r="A22" s="18" t="s">
        <v>1939</v>
      </c>
      <c r="B22" s="19" t="s">
        <v>1940</v>
      </c>
      <c r="C22" s="15" t="s">
        <v>1941</v>
      </c>
      <c r="D22" s="15" t="s">
        <v>172</v>
      </c>
      <c r="E22" s="20">
        <v>13662000</v>
      </c>
      <c r="F22" s="21">
        <v>14025.0677</v>
      </c>
      <c r="G22" s="22">
        <v>1.4999999999999999E-2</v>
      </c>
      <c r="H22" s="23"/>
      <c r="I22" s="24"/>
      <c r="J22" s="5"/>
    </row>
    <row r="23" spans="1:10" ht="13" customHeight="1">
      <c r="A23" s="18" t="s">
        <v>2300</v>
      </c>
      <c r="B23" s="19" t="s">
        <v>2301</v>
      </c>
      <c r="C23" s="15" t="s">
        <v>2302</v>
      </c>
      <c r="D23" s="15" t="s">
        <v>197</v>
      </c>
      <c r="E23" s="20">
        <v>12500</v>
      </c>
      <c r="F23" s="21">
        <v>12641.174999999999</v>
      </c>
      <c r="G23" s="22">
        <v>1.35E-2</v>
      </c>
      <c r="H23" s="23">
        <v>7.8048999999999993E-2</v>
      </c>
      <c r="I23" s="24"/>
      <c r="J23" s="5"/>
    </row>
    <row r="24" spans="1:10" ht="13" customHeight="1">
      <c r="A24" s="18" t="s">
        <v>4556</v>
      </c>
      <c r="B24" s="19" t="s">
        <v>4557</v>
      </c>
      <c r="C24" s="15" t="s">
        <v>4558</v>
      </c>
      <c r="D24" s="15" t="s">
        <v>2213</v>
      </c>
      <c r="E24" s="20">
        <v>12500</v>
      </c>
      <c r="F24" s="21">
        <v>12603.375</v>
      </c>
      <c r="G24" s="22">
        <v>1.35E-2</v>
      </c>
      <c r="H24" s="23">
        <v>8.4900000000000003E-2</v>
      </c>
      <c r="I24" s="24"/>
      <c r="J24" s="5"/>
    </row>
    <row r="25" spans="1:10" ht="13" customHeight="1">
      <c r="A25" s="18" t="s">
        <v>3524</v>
      </c>
      <c r="B25" s="19" t="s">
        <v>3525</v>
      </c>
      <c r="C25" s="15" t="s">
        <v>3526</v>
      </c>
      <c r="D25" s="15" t="s">
        <v>3464</v>
      </c>
      <c r="E25" s="20">
        <v>12500</v>
      </c>
      <c r="F25" s="21">
        <v>12459.1</v>
      </c>
      <c r="G25" s="22">
        <v>1.3299999999999999E-2</v>
      </c>
      <c r="H25" s="23">
        <v>8.3199999999999996E-2</v>
      </c>
      <c r="I25" s="24"/>
      <c r="J25" s="5"/>
    </row>
    <row r="26" spans="1:10" ht="13" customHeight="1">
      <c r="A26" s="18" t="s">
        <v>2293</v>
      </c>
      <c r="B26" s="19" t="s">
        <v>2294</v>
      </c>
      <c r="C26" s="15" t="s">
        <v>2295</v>
      </c>
      <c r="D26" s="15" t="s">
        <v>2296</v>
      </c>
      <c r="E26" s="20">
        <v>11500</v>
      </c>
      <c r="F26" s="21">
        <v>11151.388999999999</v>
      </c>
      <c r="G26" s="22">
        <v>1.1900000000000001E-2</v>
      </c>
      <c r="H26" s="23">
        <v>8.4500000000000006E-2</v>
      </c>
      <c r="I26" s="24"/>
      <c r="J26" s="5"/>
    </row>
    <row r="27" spans="1:10" ht="13" customHeight="1">
      <c r="A27" s="18" t="s">
        <v>2393</v>
      </c>
      <c r="B27" s="19" t="s">
        <v>2394</v>
      </c>
      <c r="C27" s="15" t="s">
        <v>2395</v>
      </c>
      <c r="D27" s="15" t="s">
        <v>197</v>
      </c>
      <c r="E27" s="20">
        <v>11000</v>
      </c>
      <c r="F27" s="21">
        <v>11054.824000000001</v>
      </c>
      <c r="G27" s="22">
        <v>1.18E-2</v>
      </c>
      <c r="H27" s="23">
        <v>7.4700000000000003E-2</v>
      </c>
      <c r="I27" s="24"/>
      <c r="J27" s="5"/>
    </row>
    <row r="28" spans="1:10" ht="13" customHeight="1">
      <c r="A28" s="18" t="s">
        <v>4559</v>
      </c>
      <c r="B28" s="19" t="s">
        <v>4560</v>
      </c>
      <c r="C28" s="15" t="s">
        <v>4561</v>
      </c>
      <c r="D28" s="15" t="s">
        <v>2213</v>
      </c>
      <c r="E28" s="20">
        <v>10500</v>
      </c>
      <c r="F28" s="21">
        <v>10530.0825</v>
      </c>
      <c r="G28" s="22">
        <v>1.1299999999999999E-2</v>
      </c>
      <c r="H28" s="23">
        <v>8.9300000000000004E-2</v>
      </c>
      <c r="I28" s="24"/>
      <c r="J28" s="5"/>
    </row>
    <row r="29" spans="1:10" ht="13" customHeight="1">
      <c r="A29" s="18" t="s">
        <v>2447</v>
      </c>
      <c r="B29" s="19" t="s">
        <v>2448</v>
      </c>
      <c r="C29" s="15" t="s">
        <v>2449</v>
      </c>
      <c r="D29" s="15" t="s">
        <v>197</v>
      </c>
      <c r="E29" s="20">
        <v>10000</v>
      </c>
      <c r="F29" s="21">
        <v>10062.64</v>
      </c>
      <c r="G29" s="22">
        <v>1.0800000000000001E-2</v>
      </c>
      <c r="H29" s="23">
        <v>7.5200000000000003E-2</v>
      </c>
      <c r="I29" s="24"/>
      <c r="J29" s="5"/>
    </row>
    <row r="30" spans="1:10" ht="13" customHeight="1">
      <c r="A30" s="18" t="s">
        <v>4562</v>
      </c>
      <c r="B30" s="19" t="s">
        <v>4563</v>
      </c>
      <c r="C30" s="15" t="s">
        <v>4564</v>
      </c>
      <c r="D30" s="15" t="s">
        <v>197</v>
      </c>
      <c r="E30" s="20">
        <v>10000</v>
      </c>
      <c r="F30" s="21">
        <v>10023.27</v>
      </c>
      <c r="G30" s="22">
        <v>1.0699999999999999E-2</v>
      </c>
      <c r="H30" s="23">
        <v>8.0199999999999994E-2</v>
      </c>
      <c r="I30" s="24"/>
      <c r="J30" s="5"/>
    </row>
    <row r="31" spans="1:10" ht="13" customHeight="1">
      <c r="A31" s="18" t="s">
        <v>2217</v>
      </c>
      <c r="B31" s="19" t="s">
        <v>2218</v>
      </c>
      <c r="C31" s="15" t="s">
        <v>2219</v>
      </c>
      <c r="D31" s="15" t="s">
        <v>2220</v>
      </c>
      <c r="E31" s="20">
        <v>10000</v>
      </c>
      <c r="F31" s="21">
        <v>10019.52</v>
      </c>
      <c r="G31" s="22">
        <v>1.0699999999999999E-2</v>
      </c>
      <c r="H31" s="23">
        <v>8.5324999999999998E-2</v>
      </c>
      <c r="I31" s="24"/>
      <c r="J31" s="5"/>
    </row>
    <row r="32" spans="1:10" ht="13" customHeight="1">
      <c r="A32" s="18" t="s">
        <v>2366</v>
      </c>
      <c r="B32" s="19" t="s">
        <v>2367</v>
      </c>
      <c r="C32" s="15" t="s">
        <v>2368</v>
      </c>
      <c r="D32" s="15" t="s">
        <v>197</v>
      </c>
      <c r="E32" s="20">
        <v>10000</v>
      </c>
      <c r="F32" s="21">
        <v>9996.0499999999993</v>
      </c>
      <c r="G32" s="22">
        <v>1.0699999999999999E-2</v>
      </c>
      <c r="H32" s="23">
        <v>7.8599000000000002E-2</v>
      </c>
      <c r="I32" s="24"/>
      <c r="J32" s="5"/>
    </row>
    <row r="33" spans="1:10" ht="13" customHeight="1">
      <c r="A33" s="18" t="s">
        <v>1867</v>
      </c>
      <c r="B33" s="19" t="s">
        <v>1868</v>
      </c>
      <c r="C33" s="15" t="s">
        <v>1869</v>
      </c>
      <c r="D33" s="15" t="s">
        <v>197</v>
      </c>
      <c r="E33" s="20">
        <v>10000</v>
      </c>
      <c r="F33" s="21">
        <v>9994.7999999999993</v>
      </c>
      <c r="G33" s="22">
        <v>1.0699999999999999E-2</v>
      </c>
      <c r="H33" s="23">
        <v>7.5600000000000001E-2</v>
      </c>
      <c r="I33" s="24"/>
      <c r="J33" s="5"/>
    </row>
    <row r="34" spans="1:10" ht="13" customHeight="1">
      <c r="A34" s="18" t="s">
        <v>4565</v>
      </c>
      <c r="B34" s="19" t="s">
        <v>4566</v>
      </c>
      <c r="C34" s="15" t="s">
        <v>4567</v>
      </c>
      <c r="D34" s="15" t="s">
        <v>1866</v>
      </c>
      <c r="E34" s="20">
        <v>10000</v>
      </c>
      <c r="F34" s="21">
        <v>9989.1</v>
      </c>
      <c r="G34" s="22">
        <v>1.0699999999999999E-2</v>
      </c>
      <c r="H34" s="23">
        <v>8.0250000000000002E-2</v>
      </c>
      <c r="I34" s="24"/>
      <c r="J34" s="5"/>
    </row>
    <row r="35" spans="1:10" ht="13" customHeight="1">
      <c r="A35" s="18" t="s">
        <v>4568</v>
      </c>
      <c r="B35" s="19" t="s">
        <v>4569</v>
      </c>
      <c r="C35" s="15" t="s">
        <v>4570</v>
      </c>
      <c r="D35" s="15" t="s">
        <v>197</v>
      </c>
      <c r="E35" s="20">
        <v>10000</v>
      </c>
      <c r="F35" s="21">
        <v>9985.3700000000008</v>
      </c>
      <c r="G35" s="22">
        <v>1.0699999999999999E-2</v>
      </c>
      <c r="H35" s="23">
        <v>7.6450000000000004E-2</v>
      </c>
      <c r="I35" s="24"/>
      <c r="J35" s="5"/>
    </row>
    <row r="36" spans="1:10" ht="13" customHeight="1">
      <c r="A36" s="18" t="s">
        <v>2047</v>
      </c>
      <c r="B36" s="19" t="s">
        <v>2048</v>
      </c>
      <c r="C36" s="15" t="s">
        <v>2049</v>
      </c>
      <c r="D36" s="15" t="s">
        <v>197</v>
      </c>
      <c r="E36" s="20">
        <v>10000</v>
      </c>
      <c r="F36" s="21">
        <v>9983.4</v>
      </c>
      <c r="G36" s="22">
        <v>1.0699999999999999E-2</v>
      </c>
      <c r="H36" s="23">
        <v>7.6399999999999996E-2</v>
      </c>
      <c r="I36" s="24"/>
      <c r="J36" s="5"/>
    </row>
    <row r="37" spans="1:10" ht="13" customHeight="1">
      <c r="A37" s="18" t="s">
        <v>4571</v>
      </c>
      <c r="B37" s="19" t="s">
        <v>4572</v>
      </c>
      <c r="C37" s="15" t="s">
        <v>4573</v>
      </c>
      <c r="D37" s="15" t="s">
        <v>197</v>
      </c>
      <c r="E37" s="20">
        <v>1000</v>
      </c>
      <c r="F37" s="21">
        <v>9918.18</v>
      </c>
      <c r="G37" s="22">
        <v>1.06E-2</v>
      </c>
      <c r="H37" s="23">
        <v>7.485E-2</v>
      </c>
      <c r="I37" s="24"/>
      <c r="J37" s="5"/>
    </row>
    <row r="38" spans="1:10" ht="13" customHeight="1">
      <c r="A38" s="18" t="s">
        <v>3542</v>
      </c>
      <c r="B38" s="19" t="s">
        <v>3543</v>
      </c>
      <c r="C38" s="15" t="s">
        <v>3544</v>
      </c>
      <c r="D38" s="15" t="s">
        <v>197</v>
      </c>
      <c r="E38" s="20">
        <v>9500</v>
      </c>
      <c r="F38" s="21">
        <v>9504.7785000000003</v>
      </c>
      <c r="G38" s="22">
        <v>1.0200000000000001E-2</v>
      </c>
      <c r="H38" s="23">
        <v>8.0500000000000002E-2</v>
      </c>
      <c r="I38" s="24"/>
      <c r="J38" s="5"/>
    </row>
    <row r="39" spans="1:10" ht="13" customHeight="1">
      <c r="A39" s="18" t="s">
        <v>4574</v>
      </c>
      <c r="B39" s="19" t="s">
        <v>4575</v>
      </c>
      <c r="C39" s="15" t="s">
        <v>4576</v>
      </c>
      <c r="D39" s="15" t="s">
        <v>2213</v>
      </c>
      <c r="E39" s="20">
        <v>9000</v>
      </c>
      <c r="F39" s="21">
        <v>9004.59</v>
      </c>
      <c r="G39" s="22">
        <v>9.5999999999999992E-3</v>
      </c>
      <c r="H39" s="23">
        <v>8.72E-2</v>
      </c>
      <c r="I39" s="24"/>
      <c r="J39" s="5"/>
    </row>
    <row r="40" spans="1:10" ht="13" customHeight="1">
      <c r="A40" s="18" t="s">
        <v>4577</v>
      </c>
      <c r="B40" s="19" t="s">
        <v>4578</v>
      </c>
      <c r="C40" s="15" t="s">
        <v>4579</v>
      </c>
      <c r="D40" s="15" t="s">
        <v>1866</v>
      </c>
      <c r="E40" s="20">
        <v>800</v>
      </c>
      <c r="F40" s="21">
        <v>7994.384</v>
      </c>
      <c r="G40" s="22">
        <v>8.6E-3</v>
      </c>
      <c r="H40" s="23">
        <v>7.8199000000000005E-2</v>
      </c>
      <c r="I40" s="24"/>
      <c r="J40" s="5"/>
    </row>
    <row r="41" spans="1:10" ht="13" customHeight="1">
      <c r="A41" s="18" t="s">
        <v>4580</v>
      </c>
      <c r="B41" s="19" t="s">
        <v>4581</v>
      </c>
      <c r="C41" s="15" t="s">
        <v>4582</v>
      </c>
      <c r="D41" s="15" t="s">
        <v>197</v>
      </c>
      <c r="E41" s="20">
        <v>7500</v>
      </c>
      <c r="F41" s="21">
        <v>7568.4075000000003</v>
      </c>
      <c r="G41" s="22">
        <v>8.0999999999999996E-3</v>
      </c>
      <c r="H41" s="23">
        <v>7.9500000000000001E-2</v>
      </c>
      <c r="I41" s="24"/>
      <c r="J41" s="5"/>
    </row>
    <row r="42" spans="1:10" ht="13" customHeight="1">
      <c r="A42" s="18" t="s">
        <v>2029</v>
      </c>
      <c r="B42" s="19" t="s">
        <v>2030</v>
      </c>
      <c r="C42" s="15" t="s">
        <v>2031</v>
      </c>
      <c r="D42" s="15" t="s">
        <v>197</v>
      </c>
      <c r="E42" s="20">
        <v>7500</v>
      </c>
      <c r="F42" s="21">
        <v>7553.2725</v>
      </c>
      <c r="G42" s="22">
        <v>8.0999999999999996E-3</v>
      </c>
      <c r="H42" s="23">
        <v>7.7825000000000005E-2</v>
      </c>
      <c r="I42" s="24"/>
      <c r="J42" s="5"/>
    </row>
    <row r="43" spans="1:10" ht="13" customHeight="1">
      <c r="A43" s="18" t="s">
        <v>4583</v>
      </c>
      <c r="B43" s="19" t="s">
        <v>4584</v>
      </c>
      <c r="C43" s="15" t="s">
        <v>4585</v>
      </c>
      <c r="D43" s="15" t="s">
        <v>197</v>
      </c>
      <c r="E43" s="20">
        <v>7500</v>
      </c>
      <c r="F43" s="21">
        <v>7545.1575000000003</v>
      </c>
      <c r="G43" s="22">
        <v>8.0999999999999996E-3</v>
      </c>
      <c r="H43" s="23">
        <v>7.7799999999999994E-2</v>
      </c>
      <c r="I43" s="24"/>
      <c r="J43" s="5"/>
    </row>
    <row r="44" spans="1:10" ht="13" customHeight="1">
      <c r="A44" s="18" t="s">
        <v>1978</v>
      </c>
      <c r="B44" s="19" t="s">
        <v>1979</v>
      </c>
      <c r="C44" s="15" t="s">
        <v>1980</v>
      </c>
      <c r="D44" s="15" t="s">
        <v>197</v>
      </c>
      <c r="E44" s="20">
        <v>7500</v>
      </c>
      <c r="F44" s="21">
        <v>7529.7825000000003</v>
      </c>
      <c r="G44" s="22">
        <v>8.0999999999999996E-3</v>
      </c>
      <c r="H44" s="23">
        <v>7.4800000000000005E-2</v>
      </c>
      <c r="I44" s="24"/>
      <c r="J44" s="5"/>
    </row>
    <row r="45" spans="1:10" ht="13" customHeight="1">
      <c r="A45" s="18" t="s">
        <v>4586</v>
      </c>
      <c r="B45" s="19" t="s">
        <v>4587</v>
      </c>
      <c r="C45" s="15" t="s">
        <v>4588</v>
      </c>
      <c r="D45" s="15" t="s">
        <v>3464</v>
      </c>
      <c r="E45" s="20">
        <v>7500</v>
      </c>
      <c r="F45" s="21">
        <v>7521.0375000000004</v>
      </c>
      <c r="G45" s="22">
        <v>8.0999999999999996E-3</v>
      </c>
      <c r="H45" s="23">
        <v>8.3044000000000007E-2</v>
      </c>
      <c r="I45" s="24"/>
      <c r="J45" s="5"/>
    </row>
    <row r="46" spans="1:10" ht="13" customHeight="1">
      <c r="A46" s="18" t="s">
        <v>2297</v>
      </c>
      <c r="B46" s="19" t="s">
        <v>2298</v>
      </c>
      <c r="C46" s="15" t="s">
        <v>2299</v>
      </c>
      <c r="D46" s="15" t="s">
        <v>197</v>
      </c>
      <c r="E46" s="20">
        <v>7500</v>
      </c>
      <c r="F46" s="21">
        <v>7512.8850000000002</v>
      </c>
      <c r="G46" s="22">
        <v>8.0000000000000002E-3</v>
      </c>
      <c r="H46" s="23">
        <v>7.8157000000000004E-2</v>
      </c>
      <c r="I46" s="24"/>
      <c r="J46" s="5"/>
    </row>
    <row r="47" spans="1:10" ht="13" customHeight="1">
      <c r="A47" s="18" t="s">
        <v>4589</v>
      </c>
      <c r="B47" s="19" t="s">
        <v>4590</v>
      </c>
      <c r="C47" s="15" t="s">
        <v>4591</v>
      </c>
      <c r="D47" s="15" t="s">
        <v>197</v>
      </c>
      <c r="E47" s="20">
        <v>7500</v>
      </c>
      <c r="F47" s="21">
        <v>7498.2449999999999</v>
      </c>
      <c r="G47" s="22">
        <v>8.0000000000000002E-3</v>
      </c>
      <c r="H47" s="23">
        <v>7.5700000000000003E-2</v>
      </c>
      <c r="I47" s="24"/>
      <c r="J47" s="5"/>
    </row>
    <row r="48" spans="1:10" ht="13" customHeight="1">
      <c r="A48" s="18" t="s">
        <v>1924</v>
      </c>
      <c r="B48" s="19" t="s">
        <v>1925</v>
      </c>
      <c r="C48" s="15" t="s">
        <v>1926</v>
      </c>
      <c r="D48" s="15" t="s">
        <v>197</v>
      </c>
      <c r="E48" s="20">
        <v>750</v>
      </c>
      <c r="F48" s="21">
        <v>7498.0574999999999</v>
      </c>
      <c r="G48" s="22">
        <v>8.0000000000000002E-3</v>
      </c>
      <c r="H48" s="23">
        <v>7.7950000000000005E-2</v>
      </c>
      <c r="I48" s="24"/>
      <c r="J48" s="5"/>
    </row>
    <row r="49" spans="1:10" ht="13" customHeight="1">
      <c r="A49" s="18" t="s">
        <v>3504</v>
      </c>
      <c r="B49" s="19" t="s">
        <v>3505</v>
      </c>
      <c r="C49" s="15" t="s">
        <v>3506</v>
      </c>
      <c r="D49" s="15" t="s">
        <v>197</v>
      </c>
      <c r="E49" s="20">
        <v>7000</v>
      </c>
      <c r="F49" s="21">
        <v>7104.44</v>
      </c>
      <c r="G49" s="22">
        <v>7.6E-3</v>
      </c>
      <c r="H49" s="23">
        <v>7.8750000000000001E-2</v>
      </c>
      <c r="I49" s="24"/>
      <c r="J49" s="5"/>
    </row>
    <row r="50" spans="1:10" ht="13" customHeight="1">
      <c r="A50" s="18" t="s">
        <v>4592</v>
      </c>
      <c r="B50" s="19" t="s">
        <v>4593</v>
      </c>
      <c r="C50" s="15" t="s">
        <v>4594</v>
      </c>
      <c r="D50" s="15" t="s">
        <v>2213</v>
      </c>
      <c r="E50" s="20">
        <v>650</v>
      </c>
      <c r="F50" s="21">
        <v>6478.2120000000004</v>
      </c>
      <c r="G50" s="22">
        <v>6.8999999999999999E-3</v>
      </c>
      <c r="H50" s="23">
        <v>8.1850000000000006E-2</v>
      </c>
      <c r="I50" s="24"/>
      <c r="J50" s="5"/>
    </row>
    <row r="51" spans="1:10" ht="13" customHeight="1">
      <c r="A51" s="18" t="s">
        <v>3461</v>
      </c>
      <c r="B51" s="19" t="s">
        <v>3462</v>
      </c>
      <c r="C51" s="15" t="s">
        <v>3463</v>
      </c>
      <c r="D51" s="15" t="s">
        <v>3464</v>
      </c>
      <c r="E51" s="20">
        <v>6400</v>
      </c>
      <c r="F51" s="21">
        <v>6434.56</v>
      </c>
      <c r="G51" s="22">
        <v>6.8999999999999999E-3</v>
      </c>
      <c r="H51" s="23">
        <v>8.1350000000000006E-2</v>
      </c>
      <c r="I51" s="24"/>
      <c r="J51" s="5"/>
    </row>
    <row r="52" spans="1:10" ht="13" customHeight="1">
      <c r="A52" s="18" t="s">
        <v>3501</v>
      </c>
      <c r="B52" s="19" t="s">
        <v>3502</v>
      </c>
      <c r="C52" s="15" t="s">
        <v>3503</v>
      </c>
      <c r="D52" s="15" t="s">
        <v>197</v>
      </c>
      <c r="E52" s="20">
        <v>5500</v>
      </c>
      <c r="F52" s="21">
        <v>5495.2314999999999</v>
      </c>
      <c r="G52" s="22">
        <v>5.8999999999999999E-3</v>
      </c>
      <c r="H52" s="23">
        <v>8.0350000000000005E-2</v>
      </c>
      <c r="I52" s="24"/>
      <c r="J52" s="5"/>
    </row>
    <row r="53" spans="1:10" ht="13" customHeight="1">
      <c r="A53" s="18" t="s">
        <v>2023</v>
      </c>
      <c r="B53" s="19" t="s">
        <v>2024</v>
      </c>
      <c r="C53" s="15" t="s">
        <v>2025</v>
      </c>
      <c r="D53" s="15" t="s">
        <v>197</v>
      </c>
      <c r="E53" s="20">
        <v>5000</v>
      </c>
      <c r="F53" s="21">
        <v>5112.32</v>
      </c>
      <c r="G53" s="22">
        <v>5.4999999999999997E-3</v>
      </c>
      <c r="H53" s="23">
        <v>7.5499999999999998E-2</v>
      </c>
      <c r="I53" s="24"/>
      <c r="J53" s="5"/>
    </row>
    <row r="54" spans="1:10" ht="13" customHeight="1">
      <c r="A54" s="18" t="s">
        <v>2201</v>
      </c>
      <c r="B54" s="19" t="s">
        <v>2202</v>
      </c>
      <c r="C54" s="15" t="s">
        <v>2203</v>
      </c>
      <c r="D54" s="15" t="s">
        <v>172</v>
      </c>
      <c r="E54" s="20">
        <v>4797600</v>
      </c>
      <c r="F54" s="21">
        <v>5066.4238999999998</v>
      </c>
      <c r="G54" s="22">
        <v>5.4000000000000003E-3</v>
      </c>
      <c r="H54" s="23">
        <v>7.0431999999999995E-2</v>
      </c>
      <c r="I54" s="24"/>
      <c r="J54" s="5"/>
    </row>
    <row r="55" spans="1:10" ht="13" customHeight="1">
      <c r="A55" s="18" t="s">
        <v>2284</v>
      </c>
      <c r="B55" s="19" t="s">
        <v>2285</v>
      </c>
      <c r="C55" s="15" t="s">
        <v>2286</v>
      </c>
      <c r="D55" s="15" t="s">
        <v>197</v>
      </c>
      <c r="E55" s="20">
        <v>5000</v>
      </c>
      <c r="F55" s="21">
        <v>5043.4799999999996</v>
      </c>
      <c r="G55" s="22">
        <v>5.4000000000000003E-3</v>
      </c>
      <c r="H55" s="23">
        <v>7.8756999999999994E-2</v>
      </c>
      <c r="I55" s="24"/>
      <c r="J55" s="5"/>
    </row>
    <row r="56" spans="1:10" ht="13" customHeight="1">
      <c r="A56" s="18" t="s">
        <v>2065</v>
      </c>
      <c r="B56" s="19" t="s">
        <v>2066</v>
      </c>
      <c r="C56" s="15" t="s">
        <v>2067</v>
      </c>
      <c r="D56" s="15" t="s">
        <v>197</v>
      </c>
      <c r="E56" s="20">
        <v>5000</v>
      </c>
      <c r="F56" s="21">
        <v>5032.55</v>
      </c>
      <c r="G56" s="22">
        <v>5.4000000000000003E-3</v>
      </c>
      <c r="H56" s="23">
        <v>7.5200000000000003E-2</v>
      </c>
      <c r="I56" s="24"/>
      <c r="J56" s="5"/>
    </row>
    <row r="57" spans="1:10" ht="13" customHeight="1">
      <c r="A57" s="18" t="s">
        <v>1957</v>
      </c>
      <c r="B57" s="19" t="s">
        <v>1958</v>
      </c>
      <c r="C57" s="15" t="s">
        <v>1959</v>
      </c>
      <c r="D57" s="15" t="s">
        <v>1866</v>
      </c>
      <c r="E57" s="20">
        <v>5000</v>
      </c>
      <c r="F57" s="21">
        <v>5027.91</v>
      </c>
      <c r="G57" s="22">
        <v>5.4000000000000003E-3</v>
      </c>
      <c r="H57" s="23">
        <v>7.51E-2</v>
      </c>
      <c r="I57" s="24"/>
      <c r="J57" s="5"/>
    </row>
    <row r="58" spans="1:10" ht="13" customHeight="1">
      <c r="A58" s="18" t="s">
        <v>1888</v>
      </c>
      <c r="B58" s="19" t="s">
        <v>1889</v>
      </c>
      <c r="C58" s="15" t="s">
        <v>1890</v>
      </c>
      <c r="D58" s="15" t="s">
        <v>197</v>
      </c>
      <c r="E58" s="20">
        <v>5000</v>
      </c>
      <c r="F58" s="21">
        <v>5027.7049999999999</v>
      </c>
      <c r="G58" s="22">
        <v>5.4000000000000003E-3</v>
      </c>
      <c r="H58" s="23">
        <v>7.3276999999999995E-2</v>
      </c>
      <c r="I58" s="24"/>
      <c r="J58" s="5"/>
    </row>
    <row r="59" spans="1:10" ht="13" customHeight="1">
      <c r="A59" s="18" t="s">
        <v>4595</v>
      </c>
      <c r="B59" s="19" t="s">
        <v>4596</v>
      </c>
      <c r="C59" s="15" t="s">
        <v>4597</v>
      </c>
      <c r="D59" s="15" t="s">
        <v>197</v>
      </c>
      <c r="E59" s="20">
        <v>500</v>
      </c>
      <c r="F59" s="21">
        <v>5027.1899999999996</v>
      </c>
      <c r="G59" s="22">
        <v>5.4000000000000003E-3</v>
      </c>
      <c r="H59" s="23">
        <v>7.7649999999999997E-2</v>
      </c>
      <c r="I59" s="24"/>
      <c r="J59" s="5"/>
    </row>
    <row r="60" spans="1:10" ht="13" customHeight="1">
      <c r="A60" s="18" t="s">
        <v>4598</v>
      </c>
      <c r="B60" s="19" t="s">
        <v>4599</v>
      </c>
      <c r="C60" s="15" t="s">
        <v>4600</v>
      </c>
      <c r="D60" s="15" t="s">
        <v>2220</v>
      </c>
      <c r="E60" s="20">
        <v>5000</v>
      </c>
      <c r="F60" s="21">
        <v>5021.8950000000004</v>
      </c>
      <c r="G60" s="22">
        <v>5.4000000000000003E-3</v>
      </c>
      <c r="H60" s="23">
        <v>8.4949999999999998E-2</v>
      </c>
      <c r="I60" s="24"/>
      <c r="J60" s="5"/>
    </row>
    <row r="61" spans="1:10" ht="13" customHeight="1">
      <c r="A61" s="18" t="s">
        <v>4601</v>
      </c>
      <c r="B61" s="19" t="s">
        <v>4602</v>
      </c>
      <c r="C61" s="15" t="s">
        <v>4603</v>
      </c>
      <c r="D61" s="15" t="s">
        <v>2213</v>
      </c>
      <c r="E61" s="20">
        <v>5000</v>
      </c>
      <c r="F61" s="21">
        <v>5019.8850000000002</v>
      </c>
      <c r="G61" s="22">
        <v>5.4000000000000003E-3</v>
      </c>
      <c r="H61" s="23">
        <v>9.06E-2</v>
      </c>
      <c r="I61" s="24"/>
      <c r="J61" s="5"/>
    </row>
    <row r="62" spans="1:10" ht="13" customHeight="1">
      <c r="A62" s="18" t="s">
        <v>4604</v>
      </c>
      <c r="B62" s="19" t="s">
        <v>4605</v>
      </c>
      <c r="C62" s="15" t="s">
        <v>4606</v>
      </c>
      <c r="D62" s="15" t="s">
        <v>197</v>
      </c>
      <c r="E62" s="20">
        <v>5000</v>
      </c>
      <c r="F62" s="21">
        <v>5017.875</v>
      </c>
      <c r="G62" s="22">
        <v>5.4000000000000003E-3</v>
      </c>
      <c r="H62" s="23">
        <v>7.5700000000000003E-2</v>
      </c>
      <c r="I62" s="24"/>
      <c r="J62" s="5"/>
    </row>
    <row r="63" spans="1:10" ht="13" customHeight="1">
      <c r="A63" s="18" t="s">
        <v>4607</v>
      </c>
      <c r="B63" s="19" t="s">
        <v>4608</v>
      </c>
      <c r="C63" s="15" t="s">
        <v>4609</v>
      </c>
      <c r="D63" s="15" t="s">
        <v>3464</v>
      </c>
      <c r="E63" s="20">
        <v>5000</v>
      </c>
      <c r="F63" s="21">
        <v>5006.5950000000003</v>
      </c>
      <c r="G63" s="22">
        <v>5.4000000000000003E-3</v>
      </c>
      <c r="H63" s="23">
        <v>8.0649999999999999E-2</v>
      </c>
      <c r="I63" s="24"/>
      <c r="J63" s="5"/>
    </row>
    <row r="64" spans="1:10" ht="13" customHeight="1">
      <c r="A64" s="18" t="s">
        <v>1951</v>
      </c>
      <c r="B64" s="19" t="s">
        <v>1952</v>
      </c>
      <c r="C64" s="15" t="s">
        <v>1953</v>
      </c>
      <c r="D64" s="15" t="s">
        <v>197</v>
      </c>
      <c r="E64" s="20">
        <v>5000</v>
      </c>
      <c r="F64" s="21">
        <v>5001.1450000000004</v>
      </c>
      <c r="G64" s="22">
        <v>5.4000000000000003E-3</v>
      </c>
      <c r="H64" s="23">
        <v>7.3454000000000005E-2</v>
      </c>
      <c r="I64" s="24"/>
      <c r="J64" s="5"/>
    </row>
    <row r="65" spans="1:10" ht="13" customHeight="1">
      <c r="A65" s="18" t="s">
        <v>4610</v>
      </c>
      <c r="B65" s="19" t="s">
        <v>4611</v>
      </c>
      <c r="C65" s="15" t="s">
        <v>4612</v>
      </c>
      <c r="D65" s="15" t="s">
        <v>197</v>
      </c>
      <c r="E65" s="20">
        <v>5000</v>
      </c>
      <c r="F65" s="21">
        <v>5000.6549999999997</v>
      </c>
      <c r="G65" s="22">
        <v>5.4000000000000003E-3</v>
      </c>
      <c r="H65" s="23">
        <v>7.6380000000000003E-2</v>
      </c>
      <c r="I65" s="24"/>
      <c r="J65" s="5"/>
    </row>
    <row r="66" spans="1:10" ht="13" customHeight="1">
      <c r="A66" s="18" t="s">
        <v>4613</v>
      </c>
      <c r="B66" s="19" t="s">
        <v>4614</v>
      </c>
      <c r="C66" s="15" t="s">
        <v>4615</v>
      </c>
      <c r="D66" s="15" t="s">
        <v>2213</v>
      </c>
      <c r="E66" s="20">
        <v>500</v>
      </c>
      <c r="F66" s="21">
        <v>4999.0450000000001</v>
      </c>
      <c r="G66" s="22">
        <v>5.4000000000000003E-3</v>
      </c>
      <c r="H66" s="23">
        <v>8.7433499999999997E-2</v>
      </c>
      <c r="I66" s="24"/>
      <c r="J66" s="5"/>
    </row>
    <row r="67" spans="1:10" ht="13" customHeight="1">
      <c r="A67" s="18" t="s">
        <v>2339</v>
      </c>
      <c r="B67" s="19" t="s">
        <v>2340</v>
      </c>
      <c r="C67" s="15" t="s">
        <v>2341</v>
      </c>
      <c r="D67" s="15" t="s">
        <v>1866</v>
      </c>
      <c r="E67" s="20">
        <v>5000</v>
      </c>
      <c r="F67" s="21">
        <v>4988.3850000000002</v>
      </c>
      <c r="G67" s="22">
        <v>5.3E-3</v>
      </c>
      <c r="H67" s="23">
        <v>9.1371499999999994E-2</v>
      </c>
      <c r="I67" s="24"/>
      <c r="J67" s="5"/>
    </row>
    <row r="68" spans="1:10" ht="13" customHeight="1">
      <c r="A68" s="18" t="s">
        <v>4616</v>
      </c>
      <c r="B68" s="19" t="s">
        <v>4617</v>
      </c>
      <c r="C68" s="15" t="s">
        <v>4618</v>
      </c>
      <c r="D68" s="15" t="s">
        <v>197</v>
      </c>
      <c r="E68" s="20">
        <v>5000</v>
      </c>
      <c r="F68" s="21">
        <v>4985.1549999999997</v>
      </c>
      <c r="G68" s="22">
        <v>5.3E-3</v>
      </c>
      <c r="H68" s="23">
        <v>7.7287999999999996E-2</v>
      </c>
      <c r="I68" s="24"/>
      <c r="J68" s="5"/>
    </row>
    <row r="69" spans="1:10" ht="13" customHeight="1">
      <c r="A69" s="18" t="s">
        <v>2827</v>
      </c>
      <c r="B69" s="19" t="s">
        <v>2828</v>
      </c>
      <c r="C69" s="15" t="s">
        <v>2829</v>
      </c>
      <c r="D69" s="15" t="s">
        <v>2213</v>
      </c>
      <c r="E69" s="20">
        <v>5000</v>
      </c>
      <c r="F69" s="21">
        <v>4981.9399999999996</v>
      </c>
      <c r="G69" s="22">
        <v>5.3E-3</v>
      </c>
      <c r="H69" s="23">
        <v>9.1398999999999994E-2</v>
      </c>
      <c r="I69" s="24"/>
      <c r="J69" s="5"/>
    </row>
    <row r="70" spans="1:10" ht="13" customHeight="1">
      <c r="A70" s="18" t="s">
        <v>4619</v>
      </c>
      <c r="B70" s="19" t="s">
        <v>4620</v>
      </c>
      <c r="C70" s="15" t="s">
        <v>4621</v>
      </c>
      <c r="D70" s="15" t="s">
        <v>197</v>
      </c>
      <c r="E70" s="20">
        <v>500</v>
      </c>
      <c r="F70" s="21">
        <v>4976.9449999999997</v>
      </c>
      <c r="G70" s="22">
        <v>5.3E-3</v>
      </c>
      <c r="H70" s="23">
        <v>7.9899999999999999E-2</v>
      </c>
      <c r="I70" s="24"/>
      <c r="J70" s="5"/>
    </row>
    <row r="71" spans="1:10" ht="13" customHeight="1">
      <c r="A71" s="18" t="s">
        <v>4622</v>
      </c>
      <c r="B71" s="19" t="s">
        <v>4623</v>
      </c>
      <c r="C71" s="15" t="s">
        <v>4624</v>
      </c>
      <c r="D71" s="15" t="s">
        <v>1866</v>
      </c>
      <c r="E71" s="20">
        <v>500</v>
      </c>
      <c r="F71" s="21">
        <v>4973.4350000000004</v>
      </c>
      <c r="G71" s="22">
        <v>5.3E-3</v>
      </c>
      <c r="H71" s="23">
        <v>7.7600000000000002E-2</v>
      </c>
      <c r="I71" s="24"/>
      <c r="J71" s="5"/>
    </row>
    <row r="72" spans="1:10" ht="13" customHeight="1">
      <c r="A72" s="18" t="s">
        <v>2342</v>
      </c>
      <c r="B72" s="19" t="s">
        <v>2343</v>
      </c>
      <c r="C72" s="15" t="s">
        <v>2344</v>
      </c>
      <c r="D72" s="15" t="s">
        <v>197</v>
      </c>
      <c r="E72" s="20">
        <v>500</v>
      </c>
      <c r="F72" s="21">
        <v>4964.1499999999996</v>
      </c>
      <c r="G72" s="22">
        <v>5.3E-3</v>
      </c>
      <c r="H72" s="23">
        <v>7.8323000000000004E-2</v>
      </c>
      <c r="I72" s="24"/>
      <c r="J72" s="5"/>
    </row>
    <row r="73" spans="1:10" ht="13" customHeight="1">
      <c r="A73" s="18" t="s">
        <v>4625</v>
      </c>
      <c r="B73" s="19" t="s">
        <v>4626</v>
      </c>
      <c r="C73" s="15" t="s">
        <v>4627</v>
      </c>
      <c r="D73" s="15" t="s">
        <v>197</v>
      </c>
      <c r="E73" s="20">
        <v>500</v>
      </c>
      <c r="F73" s="21">
        <v>4961.8500000000004</v>
      </c>
      <c r="G73" s="22">
        <v>5.3E-3</v>
      </c>
      <c r="H73" s="23">
        <v>7.5201000000000004E-2</v>
      </c>
      <c r="I73" s="24"/>
      <c r="J73" s="5"/>
    </row>
    <row r="74" spans="1:10" ht="13" customHeight="1">
      <c r="A74" s="18" t="s">
        <v>2168</v>
      </c>
      <c r="B74" s="19" t="s">
        <v>2169</v>
      </c>
      <c r="C74" s="15" t="s">
        <v>2170</v>
      </c>
      <c r="D74" s="15" t="s">
        <v>1866</v>
      </c>
      <c r="E74" s="20">
        <v>450</v>
      </c>
      <c r="F74" s="21">
        <v>4496.5574999999999</v>
      </c>
      <c r="G74" s="22">
        <v>4.7999999999999996E-3</v>
      </c>
      <c r="H74" s="23">
        <v>7.9500000000000001E-2</v>
      </c>
      <c r="I74" s="24"/>
      <c r="J74" s="5"/>
    </row>
    <row r="75" spans="1:10" ht="13" customHeight="1">
      <c r="A75" s="18" t="s">
        <v>1936</v>
      </c>
      <c r="B75" s="19" t="s">
        <v>1937</v>
      </c>
      <c r="C75" s="15" t="s">
        <v>1938</v>
      </c>
      <c r="D75" s="15" t="s">
        <v>197</v>
      </c>
      <c r="E75" s="20">
        <v>450</v>
      </c>
      <c r="F75" s="21">
        <v>4403.5200000000004</v>
      </c>
      <c r="G75" s="22">
        <v>4.7000000000000002E-3</v>
      </c>
      <c r="H75" s="23">
        <v>7.8599000000000002E-2</v>
      </c>
      <c r="I75" s="24"/>
      <c r="J75" s="5"/>
    </row>
    <row r="76" spans="1:10" ht="13" customHeight="1">
      <c r="A76" s="18" t="s">
        <v>3511</v>
      </c>
      <c r="B76" s="19" t="s">
        <v>3512</v>
      </c>
      <c r="C76" s="15" t="s">
        <v>3513</v>
      </c>
      <c r="D76" s="15" t="s">
        <v>2213</v>
      </c>
      <c r="E76" s="20">
        <v>4000</v>
      </c>
      <c r="F76" s="21">
        <v>4034.2159999999999</v>
      </c>
      <c r="G76" s="22">
        <v>4.3E-3</v>
      </c>
      <c r="H76" s="23">
        <v>7.9449000000000006E-2</v>
      </c>
      <c r="I76" s="24"/>
      <c r="J76" s="5"/>
    </row>
    <row r="77" spans="1:10" ht="13" customHeight="1">
      <c r="A77" s="18" t="s">
        <v>3604</v>
      </c>
      <c r="B77" s="19" t="s">
        <v>3605</v>
      </c>
      <c r="C77" s="15" t="s">
        <v>3606</v>
      </c>
      <c r="D77" s="15" t="s">
        <v>3464</v>
      </c>
      <c r="E77" s="20">
        <v>4000</v>
      </c>
      <c r="F77" s="21">
        <v>4009.2040000000002</v>
      </c>
      <c r="G77" s="22">
        <v>4.3E-3</v>
      </c>
      <c r="H77" s="23">
        <v>8.2199999999999995E-2</v>
      </c>
      <c r="I77" s="24"/>
      <c r="J77" s="5"/>
    </row>
    <row r="78" spans="1:10" ht="13" customHeight="1">
      <c r="A78" s="18" t="s">
        <v>3484</v>
      </c>
      <c r="B78" s="19" t="s">
        <v>3485</v>
      </c>
      <c r="C78" s="15" t="s">
        <v>3486</v>
      </c>
      <c r="D78" s="15" t="s">
        <v>2167</v>
      </c>
      <c r="E78" s="20">
        <v>4000</v>
      </c>
      <c r="F78" s="21">
        <v>4006.68</v>
      </c>
      <c r="G78" s="22">
        <v>4.3E-3</v>
      </c>
      <c r="H78" s="23">
        <v>7.9549999999999996E-2</v>
      </c>
      <c r="I78" s="24"/>
      <c r="J78" s="5"/>
    </row>
    <row r="79" spans="1:10" ht="13" customHeight="1">
      <c r="A79" s="18" t="s">
        <v>2494</v>
      </c>
      <c r="B79" s="19" t="s">
        <v>2495</v>
      </c>
      <c r="C79" s="15" t="s">
        <v>2496</v>
      </c>
      <c r="D79" s="15" t="s">
        <v>197</v>
      </c>
      <c r="E79" s="20">
        <v>390</v>
      </c>
      <c r="F79" s="21">
        <v>3912.7217999999998</v>
      </c>
      <c r="G79" s="22">
        <v>4.1999999999999997E-3</v>
      </c>
      <c r="H79" s="23">
        <v>7.6646000000000006E-2</v>
      </c>
      <c r="I79" s="24"/>
      <c r="J79" s="5"/>
    </row>
    <row r="80" spans="1:10" ht="13" customHeight="1">
      <c r="A80" s="18" t="s">
        <v>4628</v>
      </c>
      <c r="B80" s="19" t="s">
        <v>4629</v>
      </c>
      <c r="C80" s="15" t="s">
        <v>4630</v>
      </c>
      <c r="D80" s="15" t="s">
        <v>172</v>
      </c>
      <c r="E80" s="20">
        <v>5035500</v>
      </c>
      <c r="F80" s="21">
        <v>3831.3760000000002</v>
      </c>
      <c r="G80" s="22">
        <v>4.1000000000000003E-3</v>
      </c>
      <c r="H80" s="23">
        <v>6.8978999999999999E-2</v>
      </c>
      <c r="I80" s="24"/>
      <c r="J80" s="5"/>
    </row>
    <row r="81" spans="1:10" ht="13" customHeight="1">
      <c r="A81" s="18" t="s">
        <v>4631</v>
      </c>
      <c r="B81" s="19" t="s">
        <v>4632</v>
      </c>
      <c r="C81" s="15" t="s">
        <v>4633</v>
      </c>
      <c r="D81" s="15" t="s">
        <v>172</v>
      </c>
      <c r="E81" s="20">
        <v>3000000</v>
      </c>
      <c r="F81" s="21">
        <v>3074.9250000000002</v>
      </c>
      <c r="G81" s="22">
        <v>3.3E-3</v>
      </c>
      <c r="H81" s="23">
        <v>7.1566000000000005E-2</v>
      </c>
      <c r="I81" s="24"/>
      <c r="J81" s="5"/>
    </row>
    <row r="82" spans="1:10" ht="13" customHeight="1">
      <c r="A82" s="18" t="s">
        <v>4634</v>
      </c>
      <c r="B82" s="19" t="s">
        <v>4635</v>
      </c>
      <c r="C82" s="15" t="s">
        <v>4636</v>
      </c>
      <c r="D82" s="15" t="s">
        <v>197</v>
      </c>
      <c r="E82" s="20">
        <v>915</v>
      </c>
      <c r="F82" s="21">
        <v>2716.8638000000001</v>
      </c>
      <c r="G82" s="22">
        <v>2.8999999999999998E-3</v>
      </c>
      <c r="H82" s="23">
        <v>7.6799999999999993E-2</v>
      </c>
      <c r="I82" s="24"/>
      <c r="J82" s="5"/>
    </row>
    <row r="83" spans="1:10" ht="13" customHeight="1">
      <c r="A83" s="18" t="s">
        <v>4477</v>
      </c>
      <c r="B83" s="19" t="s">
        <v>4478</v>
      </c>
      <c r="C83" s="15" t="s">
        <v>4479</v>
      </c>
      <c r="D83" s="15" t="s">
        <v>172</v>
      </c>
      <c r="E83" s="20">
        <v>2500000</v>
      </c>
      <c r="F83" s="21">
        <v>2558.31</v>
      </c>
      <c r="G83" s="22">
        <v>2.7000000000000001E-3</v>
      </c>
      <c r="H83" s="23">
        <v>6.9999000000000006E-2</v>
      </c>
      <c r="I83" s="24"/>
      <c r="J83" s="5"/>
    </row>
    <row r="84" spans="1:10" ht="13" customHeight="1">
      <c r="A84" s="18" t="s">
        <v>4637</v>
      </c>
      <c r="B84" s="19" t="s">
        <v>4638</v>
      </c>
      <c r="C84" s="15" t="s">
        <v>4639</v>
      </c>
      <c r="D84" s="15" t="s">
        <v>172</v>
      </c>
      <c r="E84" s="20">
        <v>2500000</v>
      </c>
      <c r="F84" s="21">
        <v>2553.9850000000001</v>
      </c>
      <c r="G84" s="22">
        <v>2.7000000000000001E-3</v>
      </c>
      <c r="H84" s="23">
        <v>7.1566000000000005E-2</v>
      </c>
      <c r="I84" s="24"/>
      <c r="J84" s="5"/>
    </row>
    <row r="85" spans="1:10" ht="13" customHeight="1">
      <c r="A85" s="18" t="s">
        <v>2318</v>
      </c>
      <c r="B85" s="19" t="s">
        <v>2319</v>
      </c>
      <c r="C85" s="15" t="s">
        <v>2320</v>
      </c>
      <c r="D85" s="15" t="s">
        <v>197</v>
      </c>
      <c r="E85" s="20">
        <v>2500</v>
      </c>
      <c r="F85" s="21">
        <v>2527.7600000000002</v>
      </c>
      <c r="G85" s="22">
        <v>2.7000000000000001E-3</v>
      </c>
      <c r="H85" s="23">
        <v>7.3749999999999996E-2</v>
      </c>
      <c r="I85" s="24"/>
      <c r="J85" s="5"/>
    </row>
    <row r="86" spans="1:10" ht="13" customHeight="1">
      <c r="A86" s="18" t="s">
        <v>4640</v>
      </c>
      <c r="B86" s="19" t="s">
        <v>4641</v>
      </c>
      <c r="C86" s="15" t="s">
        <v>4642</v>
      </c>
      <c r="D86" s="15" t="s">
        <v>197</v>
      </c>
      <c r="E86" s="20">
        <v>25</v>
      </c>
      <c r="F86" s="21">
        <v>2518.4499999999998</v>
      </c>
      <c r="G86" s="22">
        <v>2.7000000000000001E-3</v>
      </c>
      <c r="H86" s="23">
        <v>7.7072000000000002E-2</v>
      </c>
      <c r="I86" s="24"/>
      <c r="J86" s="5"/>
    </row>
    <row r="87" spans="1:10" ht="13" customHeight="1">
      <c r="A87" s="18" t="s">
        <v>1969</v>
      </c>
      <c r="B87" s="19" t="s">
        <v>1970</v>
      </c>
      <c r="C87" s="15" t="s">
        <v>1971</v>
      </c>
      <c r="D87" s="15" t="s">
        <v>197</v>
      </c>
      <c r="E87" s="20">
        <v>2500</v>
      </c>
      <c r="F87" s="21">
        <v>2513.4349999999999</v>
      </c>
      <c r="G87" s="22">
        <v>2.7000000000000001E-3</v>
      </c>
      <c r="H87" s="23">
        <v>7.5200000000000003E-2</v>
      </c>
      <c r="I87" s="24"/>
      <c r="J87" s="5"/>
    </row>
    <row r="88" spans="1:10" ht="13" customHeight="1">
      <c r="A88" s="18" t="s">
        <v>4643</v>
      </c>
      <c r="B88" s="19" t="s">
        <v>4644</v>
      </c>
      <c r="C88" s="15" t="s">
        <v>4645</v>
      </c>
      <c r="D88" s="15" t="s">
        <v>1866</v>
      </c>
      <c r="E88" s="20">
        <v>2500</v>
      </c>
      <c r="F88" s="21">
        <v>2507.48</v>
      </c>
      <c r="G88" s="22">
        <v>2.7000000000000001E-3</v>
      </c>
      <c r="H88" s="23">
        <v>7.5600000000000001E-2</v>
      </c>
      <c r="I88" s="24"/>
      <c r="J88" s="5"/>
    </row>
    <row r="89" spans="1:10" ht="13" customHeight="1">
      <c r="A89" s="18" t="s">
        <v>4646</v>
      </c>
      <c r="B89" s="19" t="s">
        <v>4647</v>
      </c>
      <c r="C89" s="15" t="s">
        <v>4648</v>
      </c>
      <c r="D89" s="15" t="s">
        <v>1866</v>
      </c>
      <c r="E89" s="20">
        <v>2500</v>
      </c>
      <c r="F89" s="21">
        <v>2502.5749999999998</v>
      </c>
      <c r="G89" s="22">
        <v>2.7000000000000001E-3</v>
      </c>
      <c r="H89" s="23">
        <v>7.9600000000000004E-2</v>
      </c>
      <c r="I89" s="24"/>
      <c r="J89" s="5"/>
    </row>
    <row r="90" spans="1:10" ht="13" customHeight="1">
      <c r="A90" s="18" t="s">
        <v>4649</v>
      </c>
      <c r="B90" s="19" t="s">
        <v>4650</v>
      </c>
      <c r="C90" s="15" t="s">
        <v>4651</v>
      </c>
      <c r="D90" s="15" t="s">
        <v>197</v>
      </c>
      <c r="E90" s="20">
        <v>250</v>
      </c>
      <c r="F90" s="21">
        <v>2491.25</v>
      </c>
      <c r="G90" s="22">
        <v>2.7000000000000001E-3</v>
      </c>
      <c r="H90" s="23">
        <v>7.7700000000000005E-2</v>
      </c>
      <c r="I90" s="24"/>
      <c r="J90" s="5"/>
    </row>
    <row r="91" spans="1:10" ht="13" customHeight="1">
      <c r="A91" s="18" t="s">
        <v>2008</v>
      </c>
      <c r="B91" s="19" t="s">
        <v>2009</v>
      </c>
      <c r="C91" s="15" t="s">
        <v>2010</v>
      </c>
      <c r="D91" s="15" t="s">
        <v>197</v>
      </c>
      <c r="E91" s="20">
        <v>250</v>
      </c>
      <c r="F91" s="21">
        <v>2488.7075</v>
      </c>
      <c r="G91" s="22">
        <v>2.7000000000000001E-3</v>
      </c>
      <c r="H91" s="23">
        <v>7.7200000000000005E-2</v>
      </c>
      <c r="I91" s="24"/>
      <c r="J91" s="5"/>
    </row>
    <row r="92" spans="1:10" ht="13" customHeight="1">
      <c r="A92" s="18" t="s">
        <v>4652</v>
      </c>
      <c r="B92" s="19" t="s">
        <v>4653</v>
      </c>
      <c r="C92" s="15" t="s">
        <v>4654</v>
      </c>
      <c r="D92" s="15" t="s">
        <v>197</v>
      </c>
      <c r="E92" s="20">
        <v>250</v>
      </c>
      <c r="F92" s="21">
        <v>2488.4274999999998</v>
      </c>
      <c r="G92" s="22">
        <v>2.7000000000000001E-3</v>
      </c>
      <c r="H92" s="23">
        <v>7.3649999999999993E-2</v>
      </c>
      <c r="I92" s="24"/>
      <c r="J92" s="5"/>
    </row>
    <row r="93" spans="1:10" ht="13" customHeight="1">
      <c r="A93" s="18" t="s">
        <v>2275</v>
      </c>
      <c r="B93" s="19" t="s">
        <v>2276</v>
      </c>
      <c r="C93" s="15" t="s">
        <v>2277</v>
      </c>
      <c r="D93" s="15" t="s">
        <v>197</v>
      </c>
      <c r="E93" s="20">
        <v>250</v>
      </c>
      <c r="F93" s="21">
        <v>2454.9749999999999</v>
      </c>
      <c r="G93" s="22">
        <v>2.5999999999999999E-3</v>
      </c>
      <c r="H93" s="23">
        <v>7.9549999999999996E-2</v>
      </c>
      <c r="I93" s="24"/>
      <c r="J93" s="5"/>
    </row>
    <row r="94" spans="1:10" ht="13" customHeight="1">
      <c r="A94" s="18" t="s">
        <v>4655</v>
      </c>
      <c r="B94" s="19" t="s">
        <v>4656</v>
      </c>
      <c r="C94" s="15" t="s">
        <v>4657</v>
      </c>
      <c r="D94" s="15" t="s">
        <v>172</v>
      </c>
      <c r="E94" s="20">
        <v>2000000</v>
      </c>
      <c r="F94" s="21">
        <v>2018.808</v>
      </c>
      <c r="G94" s="22">
        <v>2.2000000000000001E-3</v>
      </c>
      <c r="H94" s="23">
        <v>7.0365999999999998E-2</v>
      </c>
      <c r="I94" s="24"/>
      <c r="J94" s="5"/>
    </row>
    <row r="95" spans="1:10" ht="13" customHeight="1">
      <c r="A95" s="18" t="s">
        <v>3356</v>
      </c>
      <c r="B95" s="19" t="s">
        <v>3357</v>
      </c>
      <c r="C95" s="15" t="s">
        <v>3358</v>
      </c>
      <c r="D95" s="15" t="s">
        <v>2213</v>
      </c>
      <c r="E95" s="20">
        <v>2000</v>
      </c>
      <c r="F95" s="21">
        <v>2013.018</v>
      </c>
      <c r="G95" s="22">
        <v>2.2000000000000001E-3</v>
      </c>
      <c r="H95" s="23">
        <v>8.72E-2</v>
      </c>
      <c r="I95" s="24"/>
      <c r="J95" s="5"/>
    </row>
    <row r="96" spans="1:10" ht="13" customHeight="1">
      <c r="A96" s="18" t="s">
        <v>4658</v>
      </c>
      <c r="B96" s="19" t="s">
        <v>4659</v>
      </c>
      <c r="C96" s="15" t="s">
        <v>4660</v>
      </c>
      <c r="D96" s="15" t="s">
        <v>197</v>
      </c>
      <c r="E96" s="20">
        <v>200</v>
      </c>
      <c r="F96" s="21">
        <v>2001.778</v>
      </c>
      <c r="G96" s="22">
        <v>2.0999999999999999E-3</v>
      </c>
      <c r="H96" s="23">
        <v>7.5600000000000001E-2</v>
      </c>
      <c r="I96" s="24"/>
      <c r="J96" s="5"/>
    </row>
    <row r="97" spans="1:10" ht="13" customHeight="1">
      <c r="A97" s="18" t="s">
        <v>4661</v>
      </c>
      <c r="B97" s="19" t="s">
        <v>4662</v>
      </c>
      <c r="C97" s="15" t="s">
        <v>4663</v>
      </c>
      <c r="D97" s="15" t="s">
        <v>2213</v>
      </c>
      <c r="E97" s="20">
        <v>1500</v>
      </c>
      <c r="F97" s="21">
        <v>1506.336</v>
      </c>
      <c r="G97" s="22">
        <v>1.6000000000000001E-3</v>
      </c>
      <c r="H97" s="23">
        <v>8.72E-2</v>
      </c>
      <c r="I97" s="24"/>
      <c r="J97" s="5"/>
    </row>
    <row r="98" spans="1:10" ht="13" customHeight="1">
      <c r="A98" s="18" t="s">
        <v>4664</v>
      </c>
      <c r="B98" s="19" t="s">
        <v>4665</v>
      </c>
      <c r="C98" s="15" t="s">
        <v>4666</v>
      </c>
      <c r="D98" s="15" t="s">
        <v>197</v>
      </c>
      <c r="E98" s="20">
        <v>1500</v>
      </c>
      <c r="F98" s="21">
        <v>1500.009</v>
      </c>
      <c r="G98" s="22">
        <v>1.6000000000000001E-3</v>
      </c>
      <c r="H98" s="23">
        <v>8.2000000000000003E-2</v>
      </c>
      <c r="I98" s="24"/>
      <c r="J98" s="5"/>
    </row>
    <row r="99" spans="1:10" ht="13" customHeight="1">
      <c r="A99" s="18" t="s">
        <v>4667</v>
      </c>
      <c r="B99" s="19" t="s">
        <v>4668</v>
      </c>
      <c r="C99" s="15" t="s">
        <v>4669</v>
      </c>
      <c r="D99" s="15" t="s">
        <v>172</v>
      </c>
      <c r="E99" s="20">
        <v>1690000</v>
      </c>
      <c r="F99" s="21">
        <v>1394.2416000000001</v>
      </c>
      <c r="G99" s="22">
        <v>1.5E-3</v>
      </c>
      <c r="H99" s="23">
        <v>6.8793000000000007E-2</v>
      </c>
      <c r="I99" s="24"/>
      <c r="J99" s="5"/>
    </row>
    <row r="100" spans="1:10" ht="13" customHeight="1">
      <c r="A100" s="18" t="s">
        <v>4670</v>
      </c>
      <c r="B100" s="19" t="s">
        <v>4671</v>
      </c>
      <c r="C100" s="15" t="s">
        <v>4672</v>
      </c>
      <c r="D100" s="15" t="s">
        <v>172</v>
      </c>
      <c r="E100" s="20">
        <v>1541400</v>
      </c>
      <c r="F100" s="21">
        <v>1175.8539000000001</v>
      </c>
      <c r="G100" s="22">
        <v>1.2999999999999999E-3</v>
      </c>
      <c r="H100" s="23">
        <v>6.898E-2</v>
      </c>
      <c r="I100" s="24"/>
      <c r="J100" s="5"/>
    </row>
    <row r="101" spans="1:10" ht="13" customHeight="1">
      <c r="A101" s="18" t="s">
        <v>3563</v>
      </c>
      <c r="B101" s="19" t="s">
        <v>3564</v>
      </c>
      <c r="C101" s="15" t="s">
        <v>3565</v>
      </c>
      <c r="D101" s="15" t="s">
        <v>197</v>
      </c>
      <c r="E101" s="20">
        <v>119</v>
      </c>
      <c r="F101" s="21">
        <v>1165.2729999999999</v>
      </c>
      <c r="G101" s="22">
        <v>1.1999999999999999E-3</v>
      </c>
      <c r="H101" s="23">
        <v>7.6674999999999993E-2</v>
      </c>
      <c r="I101" s="24"/>
      <c r="J101" s="5"/>
    </row>
    <row r="102" spans="1:10" ht="13" customHeight="1">
      <c r="A102" s="18" t="s">
        <v>4673</v>
      </c>
      <c r="B102" s="19" t="s">
        <v>4674</v>
      </c>
      <c r="C102" s="15" t="s">
        <v>4675</v>
      </c>
      <c r="D102" s="15" t="s">
        <v>172</v>
      </c>
      <c r="E102" s="20">
        <v>1000000</v>
      </c>
      <c r="F102" s="21">
        <v>1018.296</v>
      </c>
      <c r="G102" s="22">
        <v>1.1000000000000001E-3</v>
      </c>
      <c r="H102" s="23">
        <v>7.1566000000000005E-2</v>
      </c>
      <c r="I102" s="24"/>
      <c r="J102" s="5"/>
    </row>
    <row r="103" spans="1:10" ht="13" customHeight="1">
      <c r="A103" s="18" t="s">
        <v>3614</v>
      </c>
      <c r="B103" s="19" t="s">
        <v>3615</v>
      </c>
      <c r="C103" s="15" t="s">
        <v>3616</v>
      </c>
      <c r="D103" s="15" t="s">
        <v>2213</v>
      </c>
      <c r="E103" s="20">
        <v>1000</v>
      </c>
      <c r="F103" s="21">
        <v>996.62300000000005</v>
      </c>
      <c r="G103" s="22">
        <v>1.1000000000000001E-3</v>
      </c>
      <c r="H103" s="23">
        <v>8.7150000000000005E-2</v>
      </c>
      <c r="I103" s="24"/>
      <c r="J103" s="5"/>
    </row>
    <row r="104" spans="1:10" ht="13" customHeight="1">
      <c r="A104" s="18" t="s">
        <v>4676</v>
      </c>
      <c r="B104" s="19" t="s">
        <v>4677</v>
      </c>
      <c r="C104" s="15" t="s">
        <v>4678</v>
      </c>
      <c r="D104" s="15" t="s">
        <v>172</v>
      </c>
      <c r="E104" s="20">
        <v>1000000</v>
      </c>
      <c r="F104" s="21">
        <v>977.18700000000001</v>
      </c>
      <c r="G104" s="22">
        <v>1E-3</v>
      </c>
      <c r="H104" s="23">
        <v>7.1495000000000003E-2</v>
      </c>
      <c r="I104" s="24"/>
      <c r="J104" s="5"/>
    </row>
    <row r="105" spans="1:10" ht="13" customHeight="1">
      <c r="A105" s="18" t="s">
        <v>4679</v>
      </c>
      <c r="B105" s="19" t="s">
        <v>4680</v>
      </c>
      <c r="C105" s="15" t="s">
        <v>4681</v>
      </c>
      <c r="D105" s="15" t="s">
        <v>197</v>
      </c>
      <c r="E105" s="20">
        <v>100</v>
      </c>
      <c r="F105" s="21">
        <v>974.61500000000001</v>
      </c>
      <c r="G105" s="22">
        <v>1E-3</v>
      </c>
      <c r="H105" s="23">
        <v>7.5600000000000001E-2</v>
      </c>
      <c r="I105" s="24"/>
      <c r="J105" s="5"/>
    </row>
    <row r="106" spans="1:10" ht="13" customHeight="1">
      <c r="A106" s="18" t="s">
        <v>4682</v>
      </c>
      <c r="B106" s="19" t="s">
        <v>4683</v>
      </c>
      <c r="C106" s="15" t="s">
        <v>4684</v>
      </c>
      <c r="D106" s="15" t="s">
        <v>172</v>
      </c>
      <c r="E106" s="20">
        <v>1063500</v>
      </c>
      <c r="F106" s="21">
        <v>910.31349999999998</v>
      </c>
      <c r="G106" s="22">
        <v>1E-3</v>
      </c>
      <c r="H106" s="23">
        <v>6.8592E-2</v>
      </c>
      <c r="I106" s="24"/>
      <c r="J106" s="5"/>
    </row>
    <row r="107" spans="1:10" ht="13" customHeight="1">
      <c r="A107" s="18" t="s">
        <v>4685</v>
      </c>
      <c r="B107" s="19" t="s">
        <v>4686</v>
      </c>
      <c r="C107" s="15" t="s">
        <v>4687</v>
      </c>
      <c r="D107" s="15" t="s">
        <v>172</v>
      </c>
      <c r="E107" s="20">
        <v>1063500</v>
      </c>
      <c r="F107" s="21">
        <v>851.11479999999995</v>
      </c>
      <c r="G107" s="22">
        <v>8.9999999999999998E-4</v>
      </c>
      <c r="H107" s="23">
        <v>6.8880999999999998E-2</v>
      </c>
      <c r="I107" s="24"/>
      <c r="J107" s="5"/>
    </row>
    <row r="108" spans="1:10" ht="13" customHeight="1">
      <c r="A108" s="18" t="s">
        <v>4688</v>
      </c>
      <c r="B108" s="19" t="s">
        <v>4689</v>
      </c>
      <c r="C108" s="15" t="s">
        <v>4690</v>
      </c>
      <c r="D108" s="15" t="s">
        <v>2213</v>
      </c>
      <c r="E108" s="20">
        <v>750</v>
      </c>
      <c r="F108" s="21">
        <v>750.79430000000002</v>
      </c>
      <c r="G108" s="22">
        <v>8.0000000000000004E-4</v>
      </c>
      <c r="H108" s="23">
        <v>8.7999999999999995E-2</v>
      </c>
      <c r="I108" s="24"/>
      <c r="J108" s="5"/>
    </row>
    <row r="109" spans="1:10" ht="13" customHeight="1">
      <c r="A109" s="18" t="s">
        <v>2053</v>
      </c>
      <c r="B109" s="19" t="s">
        <v>2054</v>
      </c>
      <c r="C109" s="15" t="s">
        <v>2055</v>
      </c>
      <c r="D109" s="15" t="s">
        <v>197</v>
      </c>
      <c r="E109" s="20">
        <v>70</v>
      </c>
      <c r="F109" s="21">
        <v>704.54300000000001</v>
      </c>
      <c r="G109" s="22">
        <v>8.0000000000000004E-4</v>
      </c>
      <c r="H109" s="23">
        <v>7.5452000000000005E-2</v>
      </c>
      <c r="I109" s="24"/>
      <c r="J109" s="5"/>
    </row>
    <row r="110" spans="1:10" ht="13" customHeight="1">
      <c r="A110" s="18" t="s">
        <v>4384</v>
      </c>
      <c r="B110" s="19" t="s">
        <v>4385</v>
      </c>
      <c r="C110" s="15" t="s">
        <v>4386</v>
      </c>
      <c r="D110" s="15" t="s">
        <v>197</v>
      </c>
      <c r="E110" s="20">
        <v>69</v>
      </c>
      <c r="F110" s="21">
        <v>676.61879999999996</v>
      </c>
      <c r="G110" s="22">
        <v>6.9999999999999999E-4</v>
      </c>
      <c r="H110" s="23">
        <v>7.4749999999999997E-2</v>
      </c>
      <c r="I110" s="24"/>
      <c r="J110" s="5"/>
    </row>
    <row r="111" spans="1:10" ht="13" customHeight="1">
      <c r="A111" s="18" t="s">
        <v>4691</v>
      </c>
      <c r="B111" s="19" t="s">
        <v>4692</v>
      </c>
      <c r="C111" s="15" t="s">
        <v>4693</v>
      </c>
      <c r="D111" s="15" t="s">
        <v>172</v>
      </c>
      <c r="E111" s="20">
        <v>500000</v>
      </c>
      <c r="F111" s="21">
        <v>560.24599999999998</v>
      </c>
      <c r="G111" s="22">
        <v>5.9999999999999995E-4</v>
      </c>
      <c r="H111" s="23">
        <v>6.8384E-2</v>
      </c>
      <c r="I111" s="24"/>
      <c r="J111" s="5"/>
    </row>
    <row r="112" spans="1:10" ht="13" customHeight="1">
      <c r="A112" s="18" t="s">
        <v>4694</v>
      </c>
      <c r="B112" s="19" t="s">
        <v>4695</v>
      </c>
      <c r="C112" s="15" t="s">
        <v>4696</v>
      </c>
      <c r="D112" s="15" t="s">
        <v>197</v>
      </c>
      <c r="E112" s="20">
        <v>50</v>
      </c>
      <c r="F112" s="21">
        <v>516.87800000000004</v>
      </c>
      <c r="G112" s="22">
        <v>5.9999999999999995E-4</v>
      </c>
      <c r="H112" s="23">
        <v>7.3999999999999996E-2</v>
      </c>
      <c r="I112" s="24"/>
      <c r="J112" s="5"/>
    </row>
    <row r="113" spans="1:10" ht="13" customHeight="1">
      <c r="A113" s="18" t="s">
        <v>2441</v>
      </c>
      <c r="B113" s="19" t="s">
        <v>2442</v>
      </c>
      <c r="C113" s="15" t="s">
        <v>2443</v>
      </c>
      <c r="D113" s="15" t="s">
        <v>197</v>
      </c>
      <c r="E113" s="20">
        <v>50</v>
      </c>
      <c r="F113" s="21">
        <v>514.47149999999999</v>
      </c>
      <c r="G113" s="22">
        <v>5.9999999999999995E-4</v>
      </c>
      <c r="H113" s="23">
        <v>7.5999999999999998E-2</v>
      </c>
      <c r="I113" s="24"/>
      <c r="J113" s="5"/>
    </row>
    <row r="114" spans="1:10" ht="13" customHeight="1">
      <c r="A114" s="18" t="s">
        <v>4697</v>
      </c>
      <c r="B114" s="19" t="s">
        <v>4698</v>
      </c>
      <c r="C114" s="15" t="s">
        <v>4699</v>
      </c>
      <c r="D114" s="15" t="s">
        <v>197</v>
      </c>
      <c r="E114" s="20">
        <v>50</v>
      </c>
      <c r="F114" s="21">
        <v>506.93299999999999</v>
      </c>
      <c r="G114" s="22">
        <v>5.0000000000000001E-4</v>
      </c>
      <c r="H114" s="23">
        <v>7.6200000000000004E-2</v>
      </c>
      <c r="I114" s="24"/>
      <c r="J114" s="5"/>
    </row>
    <row r="115" spans="1:10" ht="13" customHeight="1">
      <c r="A115" s="18" t="s">
        <v>4700</v>
      </c>
      <c r="B115" s="19" t="s">
        <v>4701</v>
      </c>
      <c r="C115" s="15" t="s">
        <v>4702</v>
      </c>
      <c r="D115" s="15" t="s">
        <v>172</v>
      </c>
      <c r="E115" s="20">
        <v>500000</v>
      </c>
      <c r="F115" s="21">
        <v>505.6995</v>
      </c>
      <c r="G115" s="22">
        <v>5.0000000000000001E-4</v>
      </c>
      <c r="H115" s="23">
        <v>6.9335999999999995E-2</v>
      </c>
      <c r="I115" s="24"/>
      <c r="J115" s="5"/>
    </row>
    <row r="116" spans="1:10" ht="13" customHeight="1">
      <c r="A116" s="18" t="s">
        <v>4703</v>
      </c>
      <c r="B116" s="19" t="s">
        <v>4704</v>
      </c>
      <c r="C116" s="15" t="s">
        <v>4705</v>
      </c>
      <c r="D116" s="15" t="s">
        <v>172</v>
      </c>
      <c r="E116" s="20">
        <v>500000</v>
      </c>
      <c r="F116" s="21">
        <v>503.76600000000002</v>
      </c>
      <c r="G116" s="22">
        <v>5.0000000000000001E-4</v>
      </c>
      <c r="H116" s="23">
        <v>7.0190000000000002E-2</v>
      </c>
      <c r="I116" s="24"/>
      <c r="J116" s="5"/>
    </row>
    <row r="117" spans="1:10" ht="13" customHeight="1">
      <c r="A117" s="18" t="s">
        <v>4706</v>
      </c>
      <c r="B117" s="19" t="s">
        <v>4707</v>
      </c>
      <c r="C117" s="15" t="s">
        <v>4708</v>
      </c>
      <c r="D117" s="15" t="s">
        <v>197</v>
      </c>
      <c r="E117" s="20">
        <v>50</v>
      </c>
      <c r="F117" s="21">
        <v>502.14850000000001</v>
      </c>
      <c r="G117" s="22">
        <v>5.0000000000000001E-4</v>
      </c>
      <c r="H117" s="23">
        <v>7.4899999999999994E-2</v>
      </c>
      <c r="I117" s="24"/>
      <c r="J117" s="5"/>
    </row>
    <row r="118" spans="1:10" ht="13" customHeight="1">
      <c r="A118" s="18" t="s">
        <v>4709</v>
      </c>
      <c r="B118" s="19" t="s">
        <v>4710</v>
      </c>
      <c r="C118" s="15" t="s">
        <v>4711</v>
      </c>
      <c r="D118" s="15" t="s">
        <v>197</v>
      </c>
      <c r="E118" s="20">
        <v>50</v>
      </c>
      <c r="F118" s="21">
        <v>501.16050000000001</v>
      </c>
      <c r="G118" s="22">
        <v>5.0000000000000001E-4</v>
      </c>
      <c r="H118" s="23">
        <v>7.5167999999999999E-2</v>
      </c>
      <c r="I118" s="24"/>
      <c r="J118" s="5"/>
    </row>
    <row r="119" spans="1:10" ht="13" customHeight="1">
      <c r="A119" s="18" t="s">
        <v>4712</v>
      </c>
      <c r="B119" s="19" t="s">
        <v>4713</v>
      </c>
      <c r="C119" s="15" t="s">
        <v>4714</v>
      </c>
      <c r="D119" s="15" t="s">
        <v>197</v>
      </c>
      <c r="E119" s="20">
        <v>50</v>
      </c>
      <c r="F119" s="21">
        <v>497.84249999999997</v>
      </c>
      <c r="G119" s="22">
        <v>5.0000000000000001E-4</v>
      </c>
      <c r="H119" s="23">
        <v>7.6799999999999993E-2</v>
      </c>
      <c r="I119" s="24"/>
      <c r="J119" s="5"/>
    </row>
    <row r="120" spans="1:10" ht="13" customHeight="1">
      <c r="A120" s="18" t="s">
        <v>4715</v>
      </c>
      <c r="B120" s="19" t="s">
        <v>4716</v>
      </c>
      <c r="C120" s="15" t="s">
        <v>4717</v>
      </c>
      <c r="D120" s="15" t="s">
        <v>172</v>
      </c>
      <c r="E120" s="20">
        <v>500000</v>
      </c>
      <c r="F120" s="21">
        <v>491.2475</v>
      </c>
      <c r="G120" s="22">
        <v>5.0000000000000001E-4</v>
      </c>
      <c r="H120" s="23">
        <v>7.1778999999999996E-2</v>
      </c>
      <c r="I120" s="24"/>
      <c r="J120" s="5"/>
    </row>
    <row r="121" spans="1:10" ht="13" customHeight="1">
      <c r="A121" s="18" t="s">
        <v>4718</v>
      </c>
      <c r="B121" s="19" t="s">
        <v>4719</v>
      </c>
      <c r="C121" s="15" t="s">
        <v>4720</v>
      </c>
      <c r="D121" s="15" t="s">
        <v>172</v>
      </c>
      <c r="E121" s="20">
        <v>479400</v>
      </c>
      <c r="F121" s="21">
        <v>486.3777</v>
      </c>
      <c r="G121" s="22">
        <v>5.0000000000000001E-4</v>
      </c>
      <c r="H121" s="23">
        <v>6.7802000000000001E-2</v>
      </c>
      <c r="I121" s="24"/>
      <c r="J121" s="5"/>
    </row>
    <row r="122" spans="1:10" ht="13" customHeight="1">
      <c r="A122" s="18" t="s">
        <v>2080</v>
      </c>
      <c r="B122" s="19" t="s">
        <v>2081</v>
      </c>
      <c r="C122" s="15" t="s">
        <v>2082</v>
      </c>
      <c r="D122" s="15" t="s">
        <v>197</v>
      </c>
      <c r="E122" s="20">
        <v>49</v>
      </c>
      <c r="F122" s="21">
        <v>484.78199999999998</v>
      </c>
      <c r="G122" s="22">
        <v>5.0000000000000001E-4</v>
      </c>
      <c r="H122" s="23">
        <v>7.6700000000000004E-2</v>
      </c>
      <c r="I122" s="24"/>
      <c r="J122" s="5"/>
    </row>
    <row r="123" spans="1:10" ht="13" customHeight="1">
      <c r="A123" s="18" t="s">
        <v>4426</v>
      </c>
      <c r="B123" s="19" t="s">
        <v>4427</v>
      </c>
      <c r="C123" s="15" t="s">
        <v>4428</v>
      </c>
      <c r="D123" s="15" t="s">
        <v>197</v>
      </c>
      <c r="E123" s="20">
        <v>47</v>
      </c>
      <c r="F123" s="21">
        <v>472.13</v>
      </c>
      <c r="G123" s="22">
        <v>5.0000000000000001E-4</v>
      </c>
      <c r="H123" s="23">
        <v>7.5451000000000004E-2</v>
      </c>
      <c r="I123" s="24"/>
      <c r="J123" s="5"/>
    </row>
    <row r="124" spans="1:10" ht="13" customHeight="1">
      <c r="A124" s="18" t="s">
        <v>2062</v>
      </c>
      <c r="B124" s="19" t="s">
        <v>2063</v>
      </c>
      <c r="C124" s="15" t="s">
        <v>2064</v>
      </c>
      <c r="D124" s="15" t="s">
        <v>172</v>
      </c>
      <c r="E124" s="20">
        <v>455600</v>
      </c>
      <c r="F124" s="21">
        <v>460.74779999999998</v>
      </c>
      <c r="G124" s="22">
        <v>5.0000000000000001E-4</v>
      </c>
      <c r="H124" s="23">
        <v>6.7505999999999997E-2</v>
      </c>
      <c r="I124" s="24"/>
      <c r="J124" s="5"/>
    </row>
    <row r="125" spans="1:10" ht="13" customHeight="1">
      <c r="A125" s="18" t="s">
        <v>4721</v>
      </c>
      <c r="B125" s="19" t="s">
        <v>4722</v>
      </c>
      <c r="C125" s="15" t="s">
        <v>4723</v>
      </c>
      <c r="D125" s="15" t="s">
        <v>172</v>
      </c>
      <c r="E125" s="20">
        <v>452300</v>
      </c>
      <c r="F125" s="21">
        <v>447.55040000000002</v>
      </c>
      <c r="G125" s="22">
        <v>5.0000000000000001E-4</v>
      </c>
      <c r="H125" s="23">
        <v>6.9194000000000006E-2</v>
      </c>
      <c r="I125" s="24"/>
      <c r="J125" s="5"/>
    </row>
    <row r="126" spans="1:10" ht="13" customHeight="1">
      <c r="A126" s="18" t="s">
        <v>4724</v>
      </c>
      <c r="B126" s="19" t="s">
        <v>4725</v>
      </c>
      <c r="C126" s="15" t="s">
        <v>4726</v>
      </c>
      <c r="D126" s="15" t="s">
        <v>172</v>
      </c>
      <c r="E126" s="20">
        <v>410900</v>
      </c>
      <c r="F126" s="21">
        <v>405.6343</v>
      </c>
      <c r="G126" s="22">
        <v>4.0000000000000002E-4</v>
      </c>
      <c r="H126" s="23">
        <v>6.9246000000000002E-2</v>
      </c>
      <c r="I126" s="24"/>
      <c r="J126" s="5"/>
    </row>
    <row r="127" spans="1:10" ht="13" customHeight="1">
      <c r="A127" s="18" t="s">
        <v>4727</v>
      </c>
      <c r="B127" s="19" t="s">
        <v>4728</v>
      </c>
      <c r="C127" s="15" t="s">
        <v>4729</v>
      </c>
      <c r="D127" s="15" t="s">
        <v>3464</v>
      </c>
      <c r="E127" s="20">
        <v>39254</v>
      </c>
      <c r="F127" s="21">
        <v>393.27640000000002</v>
      </c>
      <c r="G127" s="22">
        <v>4.0000000000000002E-4</v>
      </c>
      <c r="H127" s="23">
        <v>8.3710999999999994E-2</v>
      </c>
      <c r="I127" s="24"/>
      <c r="J127" s="5"/>
    </row>
    <row r="128" spans="1:10" ht="13" customHeight="1">
      <c r="A128" s="18" t="s">
        <v>4396</v>
      </c>
      <c r="B128" s="19" t="s">
        <v>4397</v>
      </c>
      <c r="C128" s="15" t="s">
        <v>4398</v>
      </c>
      <c r="D128" s="15" t="s">
        <v>197</v>
      </c>
      <c r="E128" s="20">
        <v>40</v>
      </c>
      <c r="F128" s="21">
        <v>392.15679999999998</v>
      </c>
      <c r="G128" s="22">
        <v>4.0000000000000002E-4</v>
      </c>
      <c r="H128" s="23">
        <v>7.4749999999999997E-2</v>
      </c>
      <c r="I128" s="24"/>
      <c r="J128" s="5"/>
    </row>
    <row r="129" spans="1:10" ht="13" customHeight="1">
      <c r="A129" s="18" t="s">
        <v>2465</v>
      </c>
      <c r="B129" s="19" t="s">
        <v>2466</v>
      </c>
      <c r="C129" s="15" t="s">
        <v>2467</v>
      </c>
      <c r="D129" s="15" t="s">
        <v>172</v>
      </c>
      <c r="E129" s="20">
        <v>359600</v>
      </c>
      <c r="F129" s="21">
        <v>368.39260000000002</v>
      </c>
      <c r="G129" s="22">
        <v>4.0000000000000002E-4</v>
      </c>
      <c r="H129" s="23">
        <v>6.7821999999999993E-2</v>
      </c>
      <c r="I129" s="24"/>
      <c r="J129" s="5"/>
    </row>
    <row r="130" spans="1:10" ht="13" customHeight="1">
      <c r="A130" s="18" t="s">
        <v>2315</v>
      </c>
      <c r="B130" s="19" t="s">
        <v>2316</v>
      </c>
      <c r="C130" s="15" t="s">
        <v>2317</v>
      </c>
      <c r="D130" s="15" t="s">
        <v>172</v>
      </c>
      <c r="E130" s="20">
        <v>339100</v>
      </c>
      <c r="F130" s="21">
        <v>346.50259999999997</v>
      </c>
      <c r="G130" s="22">
        <v>4.0000000000000002E-4</v>
      </c>
      <c r="H130" s="23">
        <v>6.8030999999999994E-2</v>
      </c>
      <c r="I130" s="24"/>
      <c r="J130" s="5"/>
    </row>
    <row r="131" spans="1:10" ht="13" customHeight="1">
      <c r="A131" s="18" t="s">
        <v>4423</v>
      </c>
      <c r="B131" s="19" t="s">
        <v>4424</v>
      </c>
      <c r="C131" s="15" t="s">
        <v>4425</v>
      </c>
      <c r="D131" s="15" t="s">
        <v>172</v>
      </c>
      <c r="E131" s="20">
        <v>300000</v>
      </c>
      <c r="F131" s="21">
        <v>297.5145</v>
      </c>
      <c r="G131" s="22">
        <v>2.9999999999999997E-4</v>
      </c>
      <c r="H131" s="23">
        <v>6.9558999999999996E-2</v>
      </c>
      <c r="I131" s="24"/>
      <c r="J131" s="5"/>
    </row>
    <row r="132" spans="1:10" ht="13" customHeight="1">
      <c r="A132" s="18" t="s">
        <v>2195</v>
      </c>
      <c r="B132" s="19" t="s">
        <v>2196</v>
      </c>
      <c r="C132" s="15" t="s">
        <v>2197</v>
      </c>
      <c r="D132" s="15" t="s">
        <v>172</v>
      </c>
      <c r="E132" s="20">
        <v>251700</v>
      </c>
      <c r="F132" s="21">
        <v>264.4529</v>
      </c>
      <c r="G132" s="22">
        <v>2.9999999999999997E-4</v>
      </c>
      <c r="H132" s="23">
        <v>7.0100999999999997E-2</v>
      </c>
      <c r="I132" s="24"/>
      <c r="J132" s="5"/>
    </row>
    <row r="133" spans="1:10" ht="13" customHeight="1">
      <c r="A133" s="18" t="s">
        <v>4468</v>
      </c>
      <c r="B133" s="19" t="s">
        <v>4469</v>
      </c>
      <c r="C133" s="15" t="s">
        <v>4470</v>
      </c>
      <c r="D133" s="15" t="s">
        <v>172</v>
      </c>
      <c r="E133" s="20">
        <v>247200</v>
      </c>
      <c r="F133" s="21">
        <v>246.13980000000001</v>
      </c>
      <c r="G133" s="22">
        <v>2.9999999999999997E-4</v>
      </c>
      <c r="H133" s="23">
        <v>6.7673999999999998E-2</v>
      </c>
      <c r="I133" s="24"/>
      <c r="J133" s="5"/>
    </row>
    <row r="134" spans="1:10" ht="13" customHeight="1">
      <c r="A134" s="18" t="s">
        <v>4730</v>
      </c>
      <c r="B134" s="19" t="s">
        <v>4731</v>
      </c>
      <c r="C134" s="15" t="s">
        <v>4732</v>
      </c>
      <c r="D134" s="15" t="s">
        <v>172</v>
      </c>
      <c r="E134" s="20">
        <v>244400</v>
      </c>
      <c r="F134" s="21">
        <v>245.06819999999999</v>
      </c>
      <c r="G134" s="22">
        <v>2.9999999999999997E-4</v>
      </c>
      <c r="H134" s="23">
        <v>7.2471999999999995E-2</v>
      </c>
      <c r="I134" s="24"/>
      <c r="J134" s="5"/>
    </row>
    <row r="135" spans="1:10" ht="13" customHeight="1">
      <c r="A135" s="18" t="s">
        <v>4399</v>
      </c>
      <c r="B135" s="19" t="s">
        <v>4400</v>
      </c>
      <c r="C135" s="15" t="s">
        <v>4401</v>
      </c>
      <c r="D135" s="15" t="s">
        <v>197</v>
      </c>
      <c r="E135" s="20">
        <v>23</v>
      </c>
      <c r="F135" s="21">
        <v>225.00370000000001</v>
      </c>
      <c r="G135" s="22">
        <v>2.0000000000000001E-4</v>
      </c>
      <c r="H135" s="23">
        <v>7.6649999999999996E-2</v>
      </c>
      <c r="I135" s="24"/>
      <c r="J135" s="5"/>
    </row>
    <row r="136" spans="1:10" ht="13" customHeight="1">
      <c r="A136" s="18" t="s">
        <v>3572</v>
      </c>
      <c r="B136" s="19" t="s">
        <v>3573</v>
      </c>
      <c r="C136" s="15" t="s">
        <v>3574</v>
      </c>
      <c r="D136" s="15" t="s">
        <v>172</v>
      </c>
      <c r="E136" s="20">
        <v>210000</v>
      </c>
      <c r="F136" s="21">
        <v>216.27170000000001</v>
      </c>
      <c r="G136" s="22">
        <v>2.0000000000000001E-4</v>
      </c>
      <c r="H136" s="23">
        <v>6.7377000000000006E-2</v>
      </c>
      <c r="I136" s="24"/>
      <c r="J136" s="5"/>
    </row>
    <row r="137" spans="1:10" ht="13" customHeight="1">
      <c r="A137" s="18" t="s">
        <v>2568</v>
      </c>
      <c r="B137" s="19" t="s">
        <v>2569</v>
      </c>
      <c r="C137" s="15" t="s">
        <v>2570</v>
      </c>
      <c r="D137" s="15" t="s">
        <v>172</v>
      </c>
      <c r="E137" s="20">
        <v>200000</v>
      </c>
      <c r="F137" s="21">
        <v>202.828</v>
      </c>
      <c r="G137" s="22">
        <v>2.0000000000000001E-4</v>
      </c>
      <c r="H137" s="23">
        <v>7.0403999999999994E-2</v>
      </c>
      <c r="I137" s="24"/>
      <c r="J137" s="5"/>
    </row>
    <row r="138" spans="1:10" ht="13" customHeight="1">
      <c r="A138" s="18" t="s">
        <v>2550</v>
      </c>
      <c r="B138" s="19" t="s">
        <v>2551</v>
      </c>
      <c r="C138" s="15" t="s">
        <v>2552</v>
      </c>
      <c r="D138" s="15" t="s">
        <v>172</v>
      </c>
      <c r="E138" s="20">
        <v>200000</v>
      </c>
      <c r="F138" s="21">
        <v>202.67359999999999</v>
      </c>
      <c r="G138" s="22">
        <v>2.0000000000000001E-4</v>
      </c>
      <c r="H138" s="23">
        <v>7.0838999999999999E-2</v>
      </c>
      <c r="I138" s="24"/>
      <c r="J138" s="5"/>
    </row>
    <row r="139" spans="1:10" ht="13" customHeight="1">
      <c r="A139" s="18" t="s">
        <v>2225</v>
      </c>
      <c r="B139" s="19" t="s">
        <v>2226</v>
      </c>
      <c r="C139" s="15" t="s">
        <v>2227</v>
      </c>
      <c r="D139" s="15" t="s">
        <v>172</v>
      </c>
      <c r="E139" s="20">
        <v>200000</v>
      </c>
      <c r="F139" s="21">
        <v>193.5</v>
      </c>
      <c r="G139" s="22">
        <v>2.0000000000000001E-4</v>
      </c>
      <c r="H139" s="23">
        <v>6.8142999999999995E-2</v>
      </c>
      <c r="I139" s="24"/>
      <c r="J139" s="5"/>
    </row>
    <row r="140" spans="1:10" ht="13" customHeight="1">
      <c r="A140" s="18" t="s">
        <v>1933</v>
      </c>
      <c r="B140" s="19" t="s">
        <v>1934</v>
      </c>
      <c r="C140" s="15" t="s">
        <v>1935</v>
      </c>
      <c r="D140" s="15" t="s">
        <v>172</v>
      </c>
      <c r="E140" s="20">
        <v>150000</v>
      </c>
      <c r="F140" s="21">
        <v>154.8305</v>
      </c>
      <c r="G140" s="22">
        <v>2.0000000000000001E-4</v>
      </c>
      <c r="H140" s="23">
        <v>6.8609000000000003E-2</v>
      </c>
      <c r="I140" s="24"/>
      <c r="J140" s="5"/>
    </row>
    <row r="141" spans="1:10" ht="13" customHeight="1">
      <c r="A141" s="18" t="s">
        <v>4733</v>
      </c>
      <c r="B141" s="19" t="s">
        <v>4734</v>
      </c>
      <c r="C141" s="15" t="s">
        <v>4735</v>
      </c>
      <c r="D141" s="15" t="s">
        <v>4736</v>
      </c>
      <c r="E141" s="20">
        <v>10</v>
      </c>
      <c r="F141" s="21">
        <v>101.22620000000001</v>
      </c>
      <c r="G141" s="22">
        <v>1E-4</v>
      </c>
      <c r="H141" s="23">
        <v>7.3374999999999996E-2</v>
      </c>
      <c r="I141" s="24"/>
      <c r="J141" s="5"/>
    </row>
    <row r="142" spans="1:10" ht="13" customHeight="1">
      <c r="A142" s="18" t="s">
        <v>2497</v>
      </c>
      <c r="B142" s="19" t="s">
        <v>2498</v>
      </c>
      <c r="C142" s="15" t="s">
        <v>2499</v>
      </c>
      <c r="D142" s="15" t="s">
        <v>197</v>
      </c>
      <c r="E142" s="20">
        <v>10</v>
      </c>
      <c r="F142" s="21">
        <v>100.31310000000001</v>
      </c>
      <c r="G142" s="22">
        <v>1E-4</v>
      </c>
      <c r="H142" s="23">
        <v>7.6799000000000006E-2</v>
      </c>
      <c r="I142" s="24"/>
      <c r="J142" s="5"/>
    </row>
    <row r="143" spans="1:10" ht="13" customHeight="1">
      <c r="A143" s="18" t="s">
        <v>4737</v>
      </c>
      <c r="B143" s="19" t="s">
        <v>4738</v>
      </c>
      <c r="C143" s="15" t="s">
        <v>4739</v>
      </c>
      <c r="D143" s="15" t="s">
        <v>172</v>
      </c>
      <c r="E143" s="20">
        <v>90400</v>
      </c>
      <c r="F143" s="21">
        <v>90.635499999999993</v>
      </c>
      <c r="G143" s="22">
        <v>1E-4</v>
      </c>
      <c r="H143" s="23">
        <v>6.7871000000000001E-2</v>
      </c>
      <c r="I143" s="24"/>
      <c r="J143" s="5"/>
    </row>
    <row r="144" spans="1:10" ht="13" customHeight="1">
      <c r="A144" s="18" t="s">
        <v>2429</v>
      </c>
      <c r="B144" s="19" t="s">
        <v>2430</v>
      </c>
      <c r="C144" s="15" t="s">
        <v>2431</v>
      </c>
      <c r="D144" s="15" t="s">
        <v>197</v>
      </c>
      <c r="E144" s="20">
        <v>9</v>
      </c>
      <c r="F144" s="21">
        <v>89.599599999999995</v>
      </c>
      <c r="G144" s="22">
        <v>1E-4</v>
      </c>
      <c r="H144" s="23">
        <v>7.9799999999999996E-2</v>
      </c>
      <c r="I144" s="24"/>
      <c r="J144" s="5"/>
    </row>
    <row r="145" spans="1:10" ht="13" customHeight="1">
      <c r="A145" s="18" t="s">
        <v>2258</v>
      </c>
      <c r="B145" s="19" t="s">
        <v>2259</v>
      </c>
      <c r="C145" s="15" t="s">
        <v>2260</v>
      </c>
      <c r="D145" s="15" t="s">
        <v>172</v>
      </c>
      <c r="E145" s="20">
        <v>84600</v>
      </c>
      <c r="F145" s="21">
        <v>86.071799999999996</v>
      </c>
      <c r="G145" s="22">
        <v>1E-4</v>
      </c>
      <c r="H145" s="23">
        <v>6.7749000000000004E-2</v>
      </c>
      <c r="I145" s="24"/>
      <c r="J145" s="5"/>
    </row>
    <row r="146" spans="1:10" ht="13" customHeight="1">
      <c r="A146" s="18" t="s">
        <v>4740</v>
      </c>
      <c r="B146" s="19" t="s">
        <v>4741</v>
      </c>
      <c r="C146" s="15" t="s">
        <v>4742</v>
      </c>
      <c r="D146" s="15" t="s">
        <v>172</v>
      </c>
      <c r="E146" s="20">
        <v>68700</v>
      </c>
      <c r="F146" s="21">
        <v>68.982200000000006</v>
      </c>
      <c r="G146" s="22">
        <v>1E-4</v>
      </c>
      <c r="H146" s="23">
        <v>6.8044999999999994E-2</v>
      </c>
      <c r="I146" s="24"/>
      <c r="J146" s="5"/>
    </row>
    <row r="147" spans="1:10" ht="13" customHeight="1">
      <c r="A147" s="18" t="s">
        <v>4743</v>
      </c>
      <c r="B147" s="19" t="s">
        <v>4744</v>
      </c>
      <c r="C147" s="15" t="s">
        <v>4745</v>
      </c>
      <c r="D147" s="15" t="s">
        <v>172</v>
      </c>
      <c r="E147" s="20">
        <v>60000</v>
      </c>
      <c r="F147" s="21">
        <v>60.847099999999998</v>
      </c>
      <c r="G147" s="22">
        <v>1E-4</v>
      </c>
      <c r="H147" s="23">
        <v>6.7974999999999994E-2</v>
      </c>
      <c r="I147" s="24"/>
      <c r="J147" s="5"/>
    </row>
    <row r="148" spans="1:10" ht="13" customHeight="1">
      <c r="A148" s="18" t="s">
        <v>2254</v>
      </c>
      <c r="B148" s="19" t="s">
        <v>2255</v>
      </c>
      <c r="C148" s="15" t="s">
        <v>2256</v>
      </c>
      <c r="D148" s="15" t="s">
        <v>172</v>
      </c>
      <c r="E148" s="20">
        <v>50000</v>
      </c>
      <c r="F148" s="21">
        <v>50.601399999999998</v>
      </c>
      <c r="G148" s="22">
        <v>1E-4</v>
      </c>
      <c r="H148" s="23">
        <v>6.7818000000000003E-2</v>
      </c>
      <c r="I148" s="24"/>
      <c r="J148" s="5"/>
    </row>
    <row r="149" spans="1:10" ht="13" customHeight="1">
      <c r="A149" s="18" t="s">
        <v>2264</v>
      </c>
      <c r="B149" s="19" t="s">
        <v>2265</v>
      </c>
      <c r="C149" s="15" t="s">
        <v>2266</v>
      </c>
      <c r="D149" s="15" t="s">
        <v>172</v>
      </c>
      <c r="E149" s="20">
        <v>50000</v>
      </c>
      <c r="F149" s="21">
        <v>50.368400000000001</v>
      </c>
      <c r="G149" s="22">
        <v>1E-4</v>
      </c>
      <c r="H149" s="23">
        <v>7.0401000000000005E-2</v>
      </c>
      <c r="I149" s="24"/>
      <c r="J149" s="5"/>
    </row>
    <row r="150" spans="1:10" ht="13" customHeight="1">
      <c r="A150" s="18" t="s">
        <v>2324</v>
      </c>
      <c r="B150" s="19" t="s">
        <v>2325</v>
      </c>
      <c r="C150" s="15" t="s">
        <v>2326</v>
      </c>
      <c r="D150" s="15" t="s">
        <v>197</v>
      </c>
      <c r="E150" s="20">
        <v>5</v>
      </c>
      <c r="F150" s="21">
        <v>50.289499999999997</v>
      </c>
      <c r="G150" s="22">
        <v>1E-4</v>
      </c>
      <c r="H150" s="23">
        <v>7.6850000000000002E-2</v>
      </c>
      <c r="I150" s="24"/>
      <c r="J150" s="5"/>
    </row>
    <row r="151" spans="1:10" ht="13" customHeight="1">
      <c r="A151" s="18" t="s">
        <v>4746</v>
      </c>
      <c r="B151" s="19" t="s">
        <v>4747</v>
      </c>
      <c r="C151" s="15" t="s">
        <v>4748</v>
      </c>
      <c r="D151" s="15" t="s">
        <v>197</v>
      </c>
      <c r="E151" s="20">
        <v>50</v>
      </c>
      <c r="F151" s="21">
        <v>50.1614</v>
      </c>
      <c r="G151" s="22">
        <v>1E-4</v>
      </c>
      <c r="H151" s="23">
        <v>8.0924999999999997E-2</v>
      </c>
      <c r="I151" s="24"/>
      <c r="J151" s="5"/>
    </row>
    <row r="152" spans="1:10" ht="13" customHeight="1">
      <c r="A152" s="18" t="s">
        <v>2725</v>
      </c>
      <c r="B152" s="19" t="s">
        <v>2726</v>
      </c>
      <c r="C152" s="15" t="s">
        <v>2727</v>
      </c>
      <c r="D152" s="15" t="s">
        <v>172</v>
      </c>
      <c r="E152" s="20">
        <v>35000</v>
      </c>
      <c r="F152" s="21">
        <v>37.169800000000002</v>
      </c>
      <c r="G152" s="40" t="s">
        <v>2732</v>
      </c>
      <c r="H152" s="23">
        <v>6.7738999999999994E-2</v>
      </c>
      <c r="I152" s="24"/>
      <c r="J152" s="5"/>
    </row>
    <row r="153" spans="1:10" ht="13" customHeight="1">
      <c r="A153" s="18" t="s">
        <v>2204</v>
      </c>
      <c r="B153" s="19" t="s">
        <v>2205</v>
      </c>
      <c r="C153" s="15" t="s">
        <v>2206</v>
      </c>
      <c r="D153" s="15" t="s">
        <v>172</v>
      </c>
      <c r="E153" s="20">
        <v>31100</v>
      </c>
      <c r="F153" s="21">
        <v>32.103400000000001</v>
      </c>
      <c r="G153" s="40" t="s">
        <v>2732</v>
      </c>
      <c r="H153" s="23">
        <v>6.9126999999999994E-2</v>
      </c>
      <c r="I153" s="24"/>
      <c r="J153" s="5"/>
    </row>
    <row r="154" spans="1:10" ht="13" customHeight="1">
      <c r="A154" s="18" t="s">
        <v>3575</v>
      </c>
      <c r="B154" s="19" t="s">
        <v>3576</v>
      </c>
      <c r="C154" s="15" t="s">
        <v>3577</v>
      </c>
      <c r="D154" s="15" t="s">
        <v>172</v>
      </c>
      <c r="E154" s="20">
        <v>20800</v>
      </c>
      <c r="F154" s="21">
        <v>21.523800000000001</v>
      </c>
      <c r="G154" s="40" t="s">
        <v>2732</v>
      </c>
      <c r="H154" s="23">
        <v>6.7871000000000001E-2</v>
      </c>
      <c r="I154" s="24"/>
      <c r="J154" s="5"/>
    </row>
    <row r="155" spans="1:10" ht="13" customHeight="1">
      <c r="A155" s="18" t="s">
        <v>4749</v>
      </c>
      <c r="B155" s="19" t="s">
        <v>4750</v>
      </c>
      <c r="C155" s="15" t="s">
        <v>4751</v>
      </c>
      <c r="D155" s="15" t="s">
        <v>172</v>
      </c>
      <c r="E155" s="20">
        <v>14000</v>
      </c>
      <c r="F155" s="21">
        <v>14.192500000000001</v>
      </c>
      <c r="G155" s="40" t="s">
        <v>2732</v>
      </c>
      <c r="H155" s="23">
        <v>6.9246000000000002E-2</v>
      </c>
      <c r="I155" s="24"/>
      <c r="J155" s="5"/>
    </row>
    <row r="156" spans="1:10" ht="13" customHeight="1">
      <c r="A156" s="18" t="s">
        <v>4752</v>
      </c>
      <c r="B156" s="19" t="s">
        <v>4753</v>
      </c>
      <c r="C156" s="15" t="s">
        <v>4754</v>
      </c>
      <c r="D156" s="15" t="s">
        <v>172</v>
      </c>
      <c r="E156" s="20">
        <v>9000</v>
      </c>
      <c r="F156" s="21">
        <v>9.9872999999999994</v>
      </c>
      <c r="G156" s="40" t="s">
        <v>2732</v>
      </c>
      <c r="H156" s="23">
        <v>6.8791000000000005E-2</v>
      </c>
      <c r="I156" s="24"/>
      <c r="J156" s="5"/>
    </row>
    <row r="157" spans="1:10" ht="13" customHeight="1">
      <c r="A157" s="18" t="s">
        <v>2104</v>
      </c>
      <c r="B157" s="19" t="s">
        <v>2105</v>
      </c>
      <c r="C157" s="15" t="s">
        <v>2106</v>
      </c>
      <c r="D157" s="15" t="s">
        <v>172</v>
      </c>
      <c r="E157" s="20">
        <v>6600</v>
      </c>
      <c r="F157" s="21">
        <v>6.3201000000000001</v>
      </c>
      <c r="G157" s="40" t="s">
        <v>2732</v>
      </c>
      <c r="H157" s="23">
        <v>6.8199999999999997E-2</v>
      </c>
      <c r="I157" s="24"/>
      <c r="J157" s="5"/>
    </row>
    <row r="158" spans="1:10" ht="13" customHeight="1">
      <c r="A158" s="18" t="s">
        <v>3560</v>
      </c>
      <c r="B158" s="19" t="s">
        <v>3561</v>
      </c>
      <c r="C158" s="15" t="s">
        <v>3562</v>
      </c>
      <c r="D158" s="15" t="s">
        <v>172</v>
      </c>
      <c r="E158" s="20">
        <v>200</v>
      </c>
      <c r="F158" s="21">
        <v>0.21060000000000001</v>
      </c>
      <c r="G158" s="40" t="s">
        <v>2732</v>
      </c>
      <c r="H158" s="23">
        <v>6.8211999999999995E-2</v>
      </c>
      <c r="I158" s="24"/>
      <c r="J158" s="5"/>
    </row>
    <row r="159" spans="1:10" ht="13" customHeight="1">
      <c r="A159" s="5"/>
      <c r="B159" s="14" t="s">
        <v>176</v>
      </c>
      <c r="C159" s="15"/>
      <c r="D159" s="15"/>
      <c r="E159" s="15"/>
      <c r="F159" s="25">
        <v>778245.68500000006</v>
      </c>
      <c r="G159" s="26">
        <v>0.83309999999999995</v>
      </c>
      <c r="H159" s="27"/>
      <c r="I159" s="28"/>
      <c r="J159" s="5"/>
    </row>
    <row r="160" spans="1:10" ht="13" customHeight="1">
      <c r="A160" s="5"/>
      <c r="B160" s="29" t="s">
        <v>177</v>
      </c>
      <c r="C160" s="2"/>
      <c r="D160" s="2"/>
      <c r="E160" s="2"/>
      <c r="F160" s="27" t="s">
        <v>178</v>
      </c>
      <c r="G160" s="27" t="s">
        <v>178</v>
      </c>
      <c r="H160" s="27"/>
      <c r="I160" s="28"/>
      <c r="J160" s="5"/>
    </row>
    <row r="161" spans="1:10" ht="13" customHeight="1">
      <c r="A161" s="5"/>
      <c r="B161" s="29" t="s">
        <v>176</v>
      </c>
      <c r="C161" s="2"/>
      <c r="D161" s="2"/>
      <c r="E161" s="2"/>
      <c r="F161" s="27" t="s">
        <v>178</v>
      </c>
      <c r="G161" s="27" t="s">
        <v>178</v>
      </c>
      <c r="H161" s="27"/>
      <c r="I161" s="28"/>
      <c r="J161" s="5"/>
    </row>
    <row r="162" spans="1:10" ht="13" customHeight="1">
      <c r="A162" s="5"/>
      <c r="B162" s="14" t="s">
        <v>2471</v>
      </c>
      <c r="C162" s="15"/>
      <c r="D162" s="15"/>
      <c r="E162" s="15"/>
      <c r="F162" s="5"/>
      <c r="G162" s="16"/>
      <c r="H162" s="16"/>
      <c r="I162" s="17"/>
      <c r="J162" s="5"/>
    </row>
    <row r="163" spans="1:10" ht="13" customHeight="1">
      <c r="A163" s="18" t="s">
        <v>2472</v>
      </c>
      <c r="B163" s="19" t="s">
        <v>2473</v>
      </c>
      <c r="C163" s="15" t="s">
        <v>2474</v>
      </c>
      <c r="D163" s="15" t="s">
        <v>2475</v>
      </c>
      <c r="E163" s="20">
        <v>128</v>
      </c>
      <c r="F163" s="21">
        <v>12807.7539</v>
      </c>
      <c r="G163" s="22">
        <v>1.37E-2</v>
      </c>
      <c r="H163" s="23">
        <v>8.4976999999999997E-2</v>
      </c>
      <c r="I163" s="24"/>
      <c r="J163" s="5"/>
    </row>
    <row r="164" spans="1:10" ht="13" customHeight="1">
      <c r="A164" s="18" t="s">
        <v>4755</v>
      </c>
      <c r="B164" s="19" t="s">
        <v>4756</v>
      </c>
      <c r="C164" s="15" t="s">
        <v>4757</v>
      </c>
      <c r="D164" s="15" t="s">
        <v>3581</v>
      </c>
      <c r="E164" s="20">
        <v>1000000000</v>
      </c>
      <c r="F164" s="21">
        <v>10042</v>
      </c>
      <c r="G164" s="22">
        <v>1.0699999999999999E-2</v>
      </c>
      <c r="H164" s="23">
        <v>8.8400000000000006E-2</v>
      </c>
      <c r="I164" s="24"/>
      <c r="J164" s="5"/>
    </row>
    <row r="165" spans="1:10" ht="13" customHeight="1">
      <c r="A165" s="18" t="s">
        <v>2476</v>
      </c>
      <c r="B165" s="19" t="s">
        <v>2477</v>
      </c>
      <c r="C165" s="15" t="s">
        <v>2478</v>
      </c>
      <c r="D165" s="15" t="s">
        <v>2475</v>
      </c>
      <c r="E165" s="20">
        <v>34</v>
      </c>
      <c r="F165" s="21">
        <v>3402.3319999999999</v>
      </c>
      <c r="G165" s="22">
        <v>3.5999999999999999E-3</v>
      </c>
      <c r="H165" s="23">
        <v>8.3895999999999998E-2</v>
      </c>
      <c r="I165" s="24"/>
      <c r="J165" s="5"/>
    </row>
    <row r="166" spans="1:10" ht="13" customHeight="1">
      <c r="A166" s="18" t="s">
        <v>4758</v>
      </c>
      <c r="B166" s="19" t="s">
        <v>4759</v>
      </c>
      <c r="C166" s="15" t="s">
        <v>4760</v>
      </c>
      <c r="D166" s="15" t="s">
        <v>3581</v>
      </c>
      <c r="E166" s="20">
        <v>450000000</v>
      </c>
      <c r="F166" s="21">
        <v>3269.7</v>
      </c>
      <c r="G166" s="22">
        <v>3.5000000000000001E-3</v>
      </c>
      <c r="H166" s="23">
        <v>8.9782000000000001E-2</v>
      </c>
      <c r="I166" s="24"/>
      <c r="J166" s="5"/>
    </row>
    <row r="167" spans="1:10" ht="13" customHeight="1">
      <c r="A167" s="18" t="s">
        <v>4761</v>
      </c>
      <c r="B167" s="19" t="s">
        <v>4762</v>
      </c>
      <c r="C167" s="15" t="s">
        <v>4763</v>
      </c>
      <c r="D167" s="15" t="s">
        <v>3581</v>
      </c>
      <c r="E167" s="20">
        <v>25</v>
      </c>
      <c r="F167" s="21">
        <v>2452.5610000000001</v>
      </c>
      <c r="G167" s="22">
        <v>2.5999999999999999E-3</v>
      </c>
      <c r="H167" s="23">
        <v>7.6950000000000005E-2</v>
      </c>
      <c r="I167" s="24"/>
      <c r="J167" s="5"/>
    </row>
    <row r="168" spans="1:10" ht="13" customHeight="1">
      <c r="A168" s="18" t="s">
        <v>4764</v>
      </c>
      <c r="B168" s="19" t="s">
        <v>4765</v>
      </c>
      <c r="C168" s="15" t="s">
        <v>4766</v>
      </c>
      <c r="D168" s="15" t="s">
        <v>2475</v>
      </c>
      <c r="E168" s="20">
        <v>12</v>
      </c>
      <c r="F168" s="21">
        <v>1200.4349</v>
      </c>
      <c r="G168" s="22">
        <v>1.2999999999999999E-3</v>
      </c>
      <c r="H168" s="23">
        <v>8.2808999999999994E-2</v>
      </c>
      <c r="I168" s="24"/>
      <c r="J168" s="5"/>
    </row>
    <row r="169" spans="1:10" ht="13" customHeight="1">
      <c r="A169" s="18" t="s">
        <v>3578</v>
      </c>
      <c r="B169" s="19" t="s">
        <v>3579</v>
      </c>
      <c r="C169" s="15" t="s">
        <v>3580</v>
      </c>
      <c r="D169" s="15" t="s">
        <v>3581</v>
      </c>
      <c r="E169" s="20">
        <v>7</v>
      </c>
      <c r="F169" s="21">
        <v>700</v>
      </c>
      <c r="G169" s="22">
        <v>6.9999999999999999E-4</v>
      </c>
      <c r="H169" s="23">
        <v>7.46E-2</v>
      </c>
      <c r="I169" s="24"/>
      <c r="J169" s="5"/>
    </row>
    <row r="170" spans="1:10" ht="13" customHeight="1">
      <c r="A170" s="5"/>
      <c r="B170" s="14" t="s">
        <v>176</v>
      </c>
      <c r="C170" s="15"/>
      <c r="D170" s="15"/>
      <c r="E170" s="15"/>
      <c r="F170" s="25">
        <v>33874.781900000002</v>
      </c>
      <c r="G170" s="26">
        <v>3.6299999999999999E-2</v>
      </c>
      <c r="H170" s="27"/>
      <c r="I170" s="28"/>
      <c r="J170" s="5"/>
    </row>
    <row r="171" spans="1:10" ht="13" customHeight="1">
      <c r="A171" s="5"/>
      <c r="B171" s="29" t="s">
        <v>177</v>
      </c>
      <c r="C171" s="2"/>
      <c r="D171" s="2"/>
      <c r="E171" s="2"/>
      <c r="F171" s="27" t="s">
        <v>178</v>
      </c>
      <c r="G171" s="27" t="s">
        <v>178</v>
      </c>
      <c r="H171" s="27"/>
      <c r="I171" s="28"/>
      <c r="J171" s="5"/>
    </row>
    <row r="172" spans="1:10" ht="13" customHeight="1">
      <c r="A172" s="5"/>
      <c r="B172" s="29" t="s">
        <v>176</v>
      </c>
      <c r="C172" s="2"/>
      <c r="D172" s="2"/>
      <c r="E172" s="2"/>
      <c r="F172" s="27" t="s">
        <v>178</v>
      </c>
      <c r="G172" s="27" t="s">
        <v>178</v>
      </c>
      <c r="H172" s="27"/>
      <c r="I172" s="28"/>
      <c r="J172" s="5"/>
    </row>
    <row r="173" spans="1:10" ht="13" customHeight="1">
      <c r="A173" s="5"/>
      <c r="B173" s="29" t="s">
        <v>179</v>
      </c>
      <c r="C173" s="30"/>
      <c r="D173" s="2"/>
      <c r="E173" s="30"/>
      <c r="F173" s="25">
        <v>812120.4669</v>
      </c>
      <c r="G173" s="26">
        <v>0.86939999999999995</v>
      </c>
      <c r="H173" s="27"/>
      <c r="I173" s="28"/>
      <c r="J173" s="5"/>
    </row>
    <row r="174" spans="1:10" ht="13" customHeight="1">
      <c r="A174" s="5"/>
      <c r="B174" s="14" t="s">
        <v>1852</v>
      </c>
      <c r="C174" s="15"/>
      <c r="D174" s="15"/>
      <c r="E174" s="15"/>
      <c r="F174" s="15"/>
      <c r="G174" s="15"/>
      <c r="H174" s="16"/>
      <c r="I174" s="17"/>
      <c r="J174" s="5"/>
    </row>
    <row r="175" spans="1:10" ht="13" customHeight="1">
      <c r="A175" s="5"/>
      <c r="B175" s="14" t="s">
        <v>3094</v>
      </c>
      <c r="C175" s="15"/>
      <c r="D175" s="15"/>
      <c r="E175" s="15"/>
      <c r="F175" s="5"/>
      <c r="G175" s="16"/>
      <c r="H175" s="16"/>
      <c r="I175" s="17"/>
      <c r="J175" s="5"/>
    </row>
    <row r="176" spans="1:10" ht="13" customHeight="1">
      <c r="A176" s="18" t="s">
        <v>4019</v>
      </c>
      <c r="B176" s="19" t="s">
        <v>4020</v>
      </c>
      <c r="C176" s="15" t="s">
        <v>4021</v>
      </c>
      <c r="D176" s="15" t="s">
        <v>3666</v>
      </c>
      <c r="E176" s="20">
        <v>3000</v>
      </c>
      <c r="F176" s="21">
        <v>14551.665000000001</v>
      </c>
      <c r="G176" s="22">
        <v>1.5599999999999999E-2</v>
      </c>
      <c r="H176" s="23">
        <v>7.3499999999999996E-2</v>
      </c>
      <c r="I176" s="24"/>
      <c r="J176" s="5"/>
    </row>
    <row r="177" spans="1:10" ht="13" customHeight="1">
      <c r="A177" s="18" t="s">
        <v>4767</v>
      </c>
      <c r="B177" s="19" t="s">
        <v>4768</v>
      </c>
      <c r="C177" s="15" t="s">
        <v>4769</v>
      </c>
      <c r="D177" s="15" t="s">
        <v>3102</v>
      </c>
      <c r="E177" s="20">
        <v>2500</v>
      </c>
      <c r="F177" s="21">
        <v>12104.85</v>
      </c>
      <c r="G177" s="22">
        <v>1.2999999999999999E-2</v>
      </c>
      <c r="H177" s="23">
        <v>7.3550000000000004E-2</v>
      </c>
      <c r="I177" s="24"/>
      <c r="J177" s="5"/>
    </row>
    <row r="178" spans="1:10" ht="13" customHeight="1">
      <c r="A178" s="18" t="s">
        <v>4770</v>
      </c>
      <c r="B178" s="19" t="s">
        <v>4771</v>
      </c>
      <c r="C178" s="15" t="s">
        <v>4772</v>
      </c>
      <c r="D178" s="15" t="s">
        <v>3116</v>
      </c>
      <c r="E178" s="20">
        <v>2000</v>
      </c>
      <c r="F178" s="21">
        <v>9668.94</v>
      </c>
      <c r="G178" s="22">
        <v>1.04E-2</v>
      </c>
      <c r="H178" s="23">
        <v>7.3950000000000002E-2</v>
      </c>
      <c r="I178" s="24"/>
      <c r="J178" s="5"/>
    </row>
    <row r="179" spans="1:10" ht="13" customHeight="1">
      <c r="A179" s="18" t="s">
        <v>4010</v>
      </c>
      <c r="B179" s="19" t="s">
        <v>4011</v>
      </c>
      <c r="C179" s="15" t="s">
        <v>4012</v>
      </c>
      <c r="D179" s="15" t="s">
        <v>3102</v>
      </c>
      <c r="E179" s="20">
        <v>1500</v>
      </c>
      <c r="F179" s="21">
        <v>7280.3175000000001</v>
      </c>
      <c r="G179" s="22">
        <v>7.7999999999999996E-3</v>
      </c>
      <c r="H179" s="23">
        <v>7.3427000000000006E-2</v>
      </c>
      <c r="I179" s="24"/>
      <c r="J179" s="5"/>
    </row>
    <row r="180" spans="1:10" ht="13" customHeight="1">
      <c r="A180" s="18" t="s">
        <v>4061</v>
      </c>
      <c r="B180" s="19" t="s">
        <v>4062</v>
      </c>
      <c r="C180" s="15" t="s">
        <v>4063</v>
      </c>
      <c r="D180" s="15" t="s">
        <v>3098</v>
      </c>
      <c r="E180" s="20">
        <v>1000</v>
      </c>
      <c r="F180" s="21">
        <v>4900.335</v>
      </c>
      <c r="G180" s="22">
        <v>5.1999999999999998E-3</v>
      </c>
      <c r="H180" s="23">
        <v>7.3499999999999996E-2</v>
      </c>
      <c r="I180" s="24"/>
      <c r="J180" s="5"/>
    </row>
    <row r="181" spans="1:10" ht="13" customHeight="1">
      <c r="A181" s="18" t="s">
        <v>4043</v>
      </c>
      <c r="B181" s="19" t="s">
        <v>4044</v>
      </c>
      <c r="C181" s="15" t="s">
        <v>4045</v>
      </c>
      <c r="D181" s="15" t="s">
        <v>3666</v>
      </c>
      <c r="E181" s="20">
        <v>500</v>
      </c>
      <c r="F181" s="21">
        <v>2436.7024999999999</v>
      </c>
      <c r="G181" s="22">
        <v>2.5999999999999999E-3</v>
      </c>
      <c r="H181" s="23">
        <v>7.3500999999999997E-2</v>
      </c>
      <c r="I181" s="24"/>
      <c r="J181" s="5"/>
    </row>
    <row r="182" spans="1:10" ht="13" customHeight="1">
      <c r="A182" s="18" t="s">
        <v>4025</v>
      </c>
      <c r="B182" s="19" t="s">
        <v>4026</v>
      </c>
      <c r="C182" s="15" t="s">
        <v>4027</v>
      </c>
      <c r="D182" s="15" t="s">
        <v>3666</v>
      </c>
      <c r="E182" s="20">
        <v>500</v>
      </c>
      <c r="F182" s="21">
        <v>2423.81</v>
      </c>
      <c r="G182" s="22">
        <v>2.5999999999999999E-3</v>
      </c>
      <c r="H182" s="23">
        <v>7.3549000000000003E-2</v>
      </c>
      <c r="I182" s="24"/>
      <c r="J182" s="5"/>
    </row>
    <row r="183" spans="1:10" ht="13" customHeight="1">
      <c r="A183" s="18" t="s">
        <v>4079</v>
      </c>
      <c r="B183" s="19" t="s">
        <v>4080</v>
      </c>
      <c r="C183" s="15" t="s">
        <v>4081</v>
      </c>
      <c r="D183" s="15" t="s">
        <v>3116</v>
      </c>
      <c r="E183" s="20">
        <v>500</v>
      </c>
      <c r="F183" s="21">
        <v>2413.9250000000002</v>
      </c>
      <c r="G183" s="22">
        <v>2.5999999999999999E-3</v>
      </c>
      <c r="H183" s="23">
        <v>7.3950000000000002E-2</v>
      </c>
      <c r="I183" s="24"/>
      <c r="J183" s="5"/>
    </row>
    <row r="184" spans="1:10" ht="13" customHeight="1">
      <c r="A184" s="5"/>
      <c r="B184" s="14" t="s">
        <v>176</v>
      </c>
      <c r="C184" s="15"/>
      <c r="D184" s="15"/>
      <c r="E184" s="15"/>
      <c r="F184" s="25">
        <v>55780.544999999998</v>
      </c>
      <c r="G184" s="26">
        <v>5.9700000000000003E-2</v>
      </c>
      <c r="H184" s="27"/>
      <c r="I184" s="28"/>
      <c r="J184" s="5"/>
    </row>
    <row r="185" spans="1:10" ht="13" customHeight="1">
      <c r="A185" s="5"/>
      <c r="B185" s="14" t="s">
        <v>3109</v>
      </c>
      <c r="C185" s="15"/>
      <c r="D185" s="15"/>
      <c r="E185" s="15"/>
      <c r="F185" s="5"/>
      <c r="G185" s="16"/>
      <c r="H185" s="16"/>
      <c r="I185" s="17"/>
      <c r="J185" s="5"/>
    </row>
    <row r="186" spans="1:10" ht="13" customHeight="1">
      <c r="A186" s="18" t="s">
        <v>3123</v>
      </c>
      <c r="B186" s="19" t="s">
        <v>3124</v>
      </c>
      <c r="C186" s="15" t="s">
        <v>3125</v>
      </c>
      <c r="D186" s="15" t="s">
        <v>3102</v>
      </c>
      <c r="E186" s="20">
        <v>500</v>
      </c>
      <c r="F186" s="21">
        <v>2437.0650000000001</v>
      </c>
      <c r="G186" s="22">
        <v>2.5999999999999999E-3</v>
      </c>
      <c r="H186" s="23">
        <v>7.7898999999999996E-2</v>
      </c>
      <c r="I186" s="24"/>
      <c r="J186" s="5"/>
    </row>
    <row r="187" spans="1:10" ht="13" customHeight="1">
      <c r="A187" s="5"/>
      <c r="B187" s="14" t="s">
        <v>176</v>
      </c>
      <c r="C187" s="15"/>
      <c r="D187" s="15"/>
      <c r="E187" s="15"/>
      <c r="F187" s="25">
        <v>2437.0650000000001</v>
      </c>
      <c r="G187" s="26">
        <v>2.5999999999999999E-3</v>
      </c>
      <c r="H187" s="27"/>
      <c r="I187" s="28"/>
      <c r="J187" s="5"/>
    </row>
    <row r="188" spans="1:10" ht="13" customHeight="1">
      <c r="A188" s="5"/>
      <c r="B188" s="29" t="s">
        <v>179</v>
      </c>
      <c r="C188" s="30"/>
      <c r="D188" s="2"/>
      <c r="E188" s="30"/>
      <c r="F188" s="25">
        <v>58217.61</v>
      </c>
      <c r="G188" s="26">
        <v>6.2300000000000001E-2</v>
      </c>
      <c r="H188" s="27"/>
      <c r="I188" s="28"/>
      <c r="J188" s="5"/>
    </row>
    <row r="189" spans="1:10" ht="13" customHeight="1">
      <c r="A189" s="5"/>
      <c r="B189" s="14" t="s">
        <v>1789</v>
      </c>
      <c r="C189" s="15"/>
      <c r="D189" s="15"/>
      <c r="E189" s="15"/>
      <c r="F189" s="15"/>
      <c r="G189" s="15"/>
      <c r="H189" s="16"/>
      <c r="I189" s="17"/>
      <c r="J189" s="5"/>
    </row>
    <row r="190" spans="1:10" ht="13" customHeight="1">
      <c r="A190" s="5"/>
      <c r="B190" s="14" t="s">
        <v>2122</v>
      </c>
      <c r="C190" s="15"/>
      <c r="D190" s="15"/>
      <c r="E190" s="15"/>
      <c r="F190" s="5"/>
      <c r="G190" s="16"/>
      <c r="H190" s="16"/>
      <c r="I190" s="17"/>
      <c r="J190" s="5"/>
    </row>
    <row r="191" spans="1:10" ht="13" customHeight="1">
      <c r="A191" s="18" t="s">
        <v>2123</v>
      </c>
      <c r="B191" s="19" t="s">
        <v>2124</v>
      </c>
      <c r="C191" s="15" t="s">
        <v>2125</v>
      </c>
      <c r="D191" s="15"/>
      <c r="E191" s="20">
        <v>19213.087</v>
      </c>
      <c r="F191" s="21">
        <v>1999.2529</v>
      </c>
      <c r="G191" s="22">
        <v>2.0999999999999999E-3</v>
      </c>
      <c r="H191" s="23"/>
      <c r="I191" s="24"/>
      <c r="J191" s="5"/>
    </row>
    <row r="192" spans="1:10" ht="13" customHeight="1">
      <c r="A192" s="5"/>
      <c r="B192" s="14" t="s">
        <v>176</v>
      </c>
      <c r="C192" s="15"/>
      <c r="D192" s="15"/>
      <c r="E192" s="15"/>
      <c r="F192" s="25">
        <v>1999.2529</v>
      </c>
      <c r="G192" s="26">
        <v>2.0999999999999999E-3</v>
      </c>
      <c r="H192" s="27"/>
      <c r="I192" s="28"/>
      <c r="J192" s="5"/>
    </row>
    <row r="193" spans="1:10" ht="13" customHeight="1">
      <c r="A193" s="5"/>
      <c r="B193" s="29" t="s">
        <v>179</v>
      </c>
      <c r="C193" s="30"/>
      <c r="D193" s="2"/>
      <c r="E193" s="30"/>
      <c r="F193" s="25">
        <v>1999.2529</v>
      </c>
      <c r="G193" s="26">
        <v>2.0999999999999999E-3</v>
      </c>
      <c r="H193" s="27"/>
      <c r="I193" s="28"/>
      <c r="J193" s="5"/>
    </row>
    <row r="194" spans="1:10" ht="13" customHeight="1">
      <c r="A194" s="5"/>
      <c r="B194" s="14" t="s">
        <v>180</v>
      </c>
      <c r="C194" s="15"/>
      <c r="D194" s="15"/>
      <c r="E194" s="15"/>
      <c r="F194" s="15"/>
      <c r="G194" s="15"/>
      <c r="H194" s="16"/>
      <c r="I194" s="17"/>
      <c r="J194" s="5"/>
    </row>
    <row r="195" spans="1:10" ht="13" customHeight="1">
      <c r="A195" s="18" t="s">
        <v>181</v>
      </c>
      <c r="B195" s="19" t="s">
        <v>182</v>
      </c>
      <c r="C195" s="15"/>
      <c r="D195" s="15"/>
      <c r="E195" s="20"/>
      <c r="F195" s="21">
        <v>50904.08</v>
      </c>
      <c r="G195" s="22">
        <v>5.45E-2</v>
      </c>
      <c r="H195" s="23">
        <v>6.6527570055077923E-2</v>
      </c>
      <c r="I195" s="24"/>
      <c r="J195" s="5"/>
    </row>
    <row r="196" spans="1:10" ht="13" customHeight="1">
      <c r="A196" s="5"/>
      <c r="B196" s="14" t="s">
        <v>176</v>
      </c>
      <c r="C196" s="15"/>
      <c r="D196" s="15"/>
      <c r="E196" s="15"/>
      <c r="F196" s="25">
        <v>50904.08</v>
      </c>
      <c r="G196" s="26">
        <v>5.45E-2</v>
      </c>
      <c r="H196" s="27"/>
      <c r="I196" s="28"/>
      <c r="J196" s="5"/>
    </row>
    <row r="197" spans="1:10" ht="13" customHeight="1">
      <c r="A197" s="5"/>
      <c r="B197" s="29" t="s">
        <v>177</v>
      </c>
      <c r="C197" s="2"/>
      <c r="D197" s="2"/>
      <c r="E197" s="2"/>
      <c r="F197" s="27" t="s">
        <v>178</v>
      </c>
      <c r="G197" s="27" t="s">
        <v>178</v>
      </c>
      <c r="H197" s="27"/>
      <c r="I197" s="28"/>
      <c r="J197" s="5"/>
    </row>
    <row r="198" spans="1:10" ht="13" customHeight="1">
      <c r="A198" s="5"/>
      <c r="B198" s="29" t="s">
        <v>176</v>
      </c>
      <c r="C198" s="2"/>
      <c r="D198" s="2"/>
      <c r="E198" s="2"/>
      <c r="F198" s="27" t="s">
        <v>178</v>
      </c>
      <c r="G198" s="27" t="s">
        <v>178</v>
      </c>
      <c r="H198" s="27"/>
      <c r="I198" s="28"/>
      <c r="J198" s="5"/>
    </row>
    <row r="199" spans="1:10" ht="13" customHeight="1">
      <c r="A199" s="5"/>
      <c r="B199" s="29" t="s">
        <v>179</v>
      </c>
      <c r="C199" s="30"/>
      <c r="D199" s="2"/>
      <c r="E199" s="30"/>
      <c r="F199" s="25">
        <v>50904.08</v>
      </c>
      <c r="G199" s="26">
        <v>5.45E-2</v>
      </c>
      <c r="H199" s="27"/>
      <c r="I199" s="28"/>
      <c r="J199" s="5"/>
    </row>
    <row r="200" spans="1:10" ht="13" customHeight="1">
      <c r="A200" s="5"/>
      <c r="B200" s="29" t="s">
        <v>183</v>
      </c>
      <c r="C200" s="15"/>
      <c r="D200" s="2"/>
      <c r="E200" s="15"/>
      <c r="F200" s="31">
        <v>10944.0527</v>
      </c>
      <c r="G200" s="26">
        <v>1.17E-2</v>
      </c>
      <c r="H200" s="27"/>
      <c r="I200" s="28"/>
      <c r="J200" s="5"/>
    </row>
    <row r="201" spans="1:10" ht="13" customHeight="1">
      <c r="A201" s="5"/>
      <c r="B201" s="32" t="s">
        <v>184</v>
      </c>
      <c r="C201" s="33"/>
      <c r="D201" s="33"/>
      <c r="E201" s="33"/>
      <c r="F201" s="34">
        <v>934154.15</v>
      </c>
      <c r="G201" s="35">
        <v>1</v>
      </c>
      <c r="H201" s="36"/>
      <c r="I201" s="37"/>
      <c r="J201" s="5"/>
    </row>
    <row r="202" spans="1:10" ht="13" customHeight="1">
      <c r="A202" s="45"/>
      <c r="B202" s="46"/>
      <c r="C202" s="47"/>
      <c r="D202" s="47"/>
      <c r="E202" s="47"/>
      <c r="F202" s="48"/>
      <c r="G202" s="49"/>
      <c r="H202" s="50"/>
      <c r="I202" s="51"/>
      <c r="J202" s="45"/>
    </row>
    <row r="203" spans="1:10" ht="13" customHeight="1">
      <c r="A203" s="5"/>
      <c r="B203" s="44" t="s">
        <v>5039</v>
      </c>
      <c r="C203" s="5"/>
      <c r="D203" s="5"/>
      <c r="E203" s="5"/>
      <c r="F203" s="5"/>
      <c r="G203" s="5"/>
      <c r="H203" s="5"/>
      <c r="I203" s="5"/>
      <c r="J203" s="5"/>
    </row>
    <row r="204" spans="1:10" ht="13" customHeight="1">
      <c r="A204" s="5"/>
      <c r="B204" s="4" t="s">
        <v>2479</v>
      </c>
      <c r="C204" s="5"/>
      <c r="D204" s="5"/>
      <c r="E204" s="5"/>
      <c r="F204" s="5"/>
      <c r="G204" s="5"/>
      <c r="H204" s="5"/>
      <c r="I204" s="5"/>
      <c r="J204" s="5"/>
    </row>
    <row r="205" spans="1:10" ht="13" customHeight="1">
      <c r="A205" s="5"/>
      <c r="B205" s="4" t="s">
        <v>231</v>
      </c>
      <c r="C205" s="5"/>
      <c r="D205" s="5"/>
      <c r="E205" s="5"/>
      <c r="F205" s="5"/>
      <c r="G205" s="5"/>
      <c r="H205" s="5"/>
      <c r="I205" s="5"/>
      <c r="J205" s="5"/>
    </row>
    <row r="206" spans="1:10" ht="13" customHeight="1">
      <c r="A206" s="5"/>
      <c r="B206" s="4" t="s">
        <v>2871</v>
      </c>
      <c r="C206" s="5"/>
      <c r="D206" s="5"/>
      <c r="E206" s="5"/>
      <c r="F206" s="5"/>
      <c r="G206" s="5"/>
      <c r="H206" s="5"/>
      <c r="I206" s="5"/>
      <c r="J206" s="5"/>
    </row>
    <row r="207" spans="1:10" ht="13" customHeight="1">
      <c r="A207" s="5"/>
      <c r="B207" s="4" t="s">
        <v>186</v>
      </c>
      <c r="C207" s="5"/>
      <c r="D207" s="5"/>
      <c r="E207" s="5"/>
      <c r="F207" s="5"/>
      <c r="G207" s="5"/>
      <c r="H207" s="5"/>
      <c r="I207" s="5"/>
      <c r="J207" s="5"/>
    </row>
    <row r="208" spans="1:10" ht="26" customHeight="1">
      <c r="A208" s="5"/>
      <c r="B208" s="76" t="s">
        <v>187</v>
      </c>
      <c r="C208" s="76"/>
      <c r="D208" s="76"/>
      <c r="E208" s="76"/>
      <c r="F208" s="76"/>
      <c r="G208" s="76"/>
      <c r="H208" s="76"/>
      <c r="I208" s="76"/>
      <c r="J208" s="5"/>
    </row>
    <row r="209" spans="1:10" ht="13" customHeight="1">
      <c r="A209" s="5"/>
      <c r="B209" s="76"/>
      <c r="C209" s="76"/>
      <c r="D209" s="76"/>
      <c r="E209" s="76"/>
      <c r="F209" s="76"/>
      <c r="G209" s="76"/>
      <c r="H209" s="76"/>
      <c r="I209" s="76"/>
      <c r="J209" s="5"/>
    </row>
    <row r="210" spans="1:10" ht="13" customHeight="1">
      <c r="A210" s="5"/>
      <c r="B210" s="76"/>
      <c r="C210" s="76"/>
      <c r="D210" s="76"/>
      <c r="E210" s="76"/>
      <c r="F210" s="76"/>
      <c r="G210" s="76"/>
      <c r="H210" s="76"/>
      <c r="I210" s="76"/>
      <c r="J210" s="5"/>
    </row>
    <row r="211" spans="1:10" ht="13" customHeight="1">
      <c r="A211" s="5"/>
      <c r="B211" s="76"/>
      <c r="C211" s="76"/>
      <c r="D211" s="76"/>
      <c r="E211" s="76"/>
      <c r="F211" s="76"/>
      <c r="G211" s="76"/>
      <c r="H211" s="76"/>
      <c r="I211" s="76"/>
      <c r="J211" s="5"/>
    </row>
    <row r="212" spans="1:10" ht="13" customHeight="1">
      <c r="A212" s="5"/>
      <c r="B212" s="76"/>
      <c r="C212" s="76"/>
      <c r="D212" s="76"/>
      <c r="E212" s="76"/>
      <c r="F212" s="76"/>
      <c r="G212" s="76"/>
      <c r="H212" s="76"/>
      <c r="I212" s="76"/>
      <c r="J212" s="5"/>
    </row>
    <row r="213" spans="1:10" ht="13" customHeight="1">
      <c r="A213" s="5"/>
      <c r="B213" s="5"/>
      <c r="C213" s="74" t="s">
        <v>4773</v>
      </c>
      <c r="D213" s="74"/>
      <c r="E213" s="74"/>
      <c r="F213" s="74"/>
      <c r="G213" s="5"/>
      <c r="H213" s="5"/>
      <c r="I213" s="5"/>
      <c r="J213" s="5"/>
    </row>
    <row r="214" spans="1:10" ht="13" customHeight="1">
      <c r="A214" s="5"/>
      <c r="B214" s="38" t="s">
        <v>191</v>
      </c>
      <c r="C214" s="74" t="s">
        <v>192</v>
      </c>
      <c r="D214" s="74"/>
      <c r="E214" s="74"/>
      <c r="F214" s="74"/>
      <c r="G214" s="5"/>
      <c r="H214" s="5"/>
      <c r="I214" s="5"/>
      <c r="J214" s="5"/>
    </row>
    <row r="215" spans="1:10" ht="121" customHeight="1">
      <c r="A215" s="5"/>
      <c r="B215" s="39"/>
      <c r="C215" s="75"/>
      <c r="D215" s="75"/>
      <c r="E215" s="5"/>
      <c r="F215" s="5"/>
      <c r="G215" s="5"/>
      <c r="H215" s="5"/>
      <c r="I215" s="5"/>
      <c r="J215" s="5"/>
    </row>
  </sheetData>
  <mergeCells count="8">
    <mergeCell ref="C213:F213"/>
    <mergeCell ref="C214:F214"/>
    <mergeCell ref="C215:D215"/>
    <mergeCell ref="B208:I208"/>
    <mergeCell ref="B209:I209"/>
    <mergeCell ref="B210:I210"/>
    <mergeCell ref="B211:I211"/>
    <mergeCell ref="B212:I212"/>
  </mergeCells>
  <hyperlinks>
    <hyperlink ref="A1" location="AxisShortDurationFund" display="AXISSTF" xr:uid="{00000000-0004-0000-4500-000000000000}"/>
    <hyperlink ref="B1" location="AxisShortDurationFund" display="Axis Short Duration Fund" xr:uid="{00000000-0004-0000-4500-000001000000}"/>
  </hyperlinks>
  <pageMargins left="0" right="0" top="0" bottom="0" header="0" footer="0"/>
  <pageSetup orientation="landscape"/>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outlinePr summaryBelow="0"/>
  </sheetPr>
  <dimension ref="A1:J164"/>
  <sheetViews>
    <sheetView topLeftCell="C5" workbookViewId="0">
      <selection activeCell="C22" sqref="C2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143</v>
      </c>
      <c r="B1" s="4" t="s">
        <v>144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2191</v>
      </c>
      <c r="C5" s="15"/>
      <c r="D5" s="15"/>
      <c r="E5" s="15"/>
      <c r="F5" s="15"/>
      <c r="G5" s="15"/>
      <c r="H5" s="16"/>
      <c r="I5" s="17"/>
      <c r="J5" s="5"/>
    </row>
    <row r="6" spans="1:10" ht="13" customHeight="1">
      <c r="A6" s="5"/>
      <c r="B6" s="14" t="s">
        <v>2268</v>
      </c>
      <c r="C6" s="15"/>
      <c r="D6" s="15"/>
      <c r="E6" s="15"/>
      <c r="F6" s="5"/>
      <c r="G6" s="16"/>
      <c r="H6" s="16"/>
      <c r="I6" s="17"/>
      <c r="J6" s="5"/>
    </row>
    <row r="7" spans="1:10" ht="13" customHeight="1">
      <c r="A7" s="18" t="s">
        <v>4774</v>
      </c>
      <c r="B7" s="19" t="s">
        <v>4775</v>
      </c>
      <c r="C7" s="15"/>
      <c r="D7" s="15"/>
      <c r="E7" s="42"/>
      <c r="F7" s="21">
        <v>5.16</v>
      </c>
      <c r="G7" s="40" t="s">
        <v>2732</v>
      </c>
      <c r="H7" s="40"/>
      <c r="I7" s="24"/>
      <c r="J7" s="5"/>
    </row>
    <row r="8" spans="1:10" ht="13" customHeight="1">
      <c r="A8" s="18" t="s">
        <v>4776</v>
      </c>
      <c r="B8" s="19" t="s">
        <v>4777</v>
      </c>
      <c r="C8" s="15"/>
      <c r="D8" s="15"/>
      <c r="E8" s="42"/>
      <c r="F8" s="21">
        <v>1.115</v>
      </c>
      <c r="G8" s="40" t="s">
        <v>2732</v>
      </c>
      <c r="H8" s="40"/>
      <c r="I8" s="24"/>
      <c r="J8" s="5"/>
    </row>
    <row r="9" spans="1:10" ht="13" customHeight="1">
      <c r="A9" s="18" t="s">
        <v>4778</v>
      </c>
      <c r="B9" s="19" t="s">
        <v>4779</v>
      </c>
      <c r="C9" s="15"/>
      <c r="D9" s="15"/>
      <c r="E9" s="42"/>
      <c r="F9" s="21">
        <v>-0.64</v>
      </c>
      <c r="G9" s="40" t="s">
        <v>2732</v>
      </c>
      <c r="H9" s="40"/>
      <c r="I9" s="24"/>
      <c r="J9" s="5"/>
    </row>
    <row r="10" spans="1:10" ht="13" customHeight="1">
      <c r="A10" s="18" t="s">
        <v>4780</v>
      </c>
      <c r="B10" s="19" t="s">
        <v>4781</v>
      </c>
      <c r="C10" s="15"/>
      <c r="D10" s="15"/>
      <c r="E10" s="42"/>
      <c r="F10" s="21">
        <v>-0.66500000000000004</v>
      </c>
      <c r="G10" s="40" t="s">
        <v>2732</v>
      </c>
      <c r="H10" s="40"/>
      <c r="I10" s="24"/>
      <c r="J10" s="5"/>
    </row>
    <row r="11" spans="1:10" ht="13" customHeight="1">
      <c r="A11" s="18" t="s">
        <v>4782</v>
      </c>
      <c r="B11" s="19" t="s">
        <v>4783</v>
      </c>
      <c r="C11" s="15"/>
      <c r="D11" s="15"/>
      <c r="E11" s="42"/>
      <c r="F11" s="21">
        <v>-15.0175</v>
      </c>
      <c r="G11" s="40" t="s">
        <v>2732</v>
      </c>
      <c r="H11" s="40"/>
      <c r="I11" s="24"/>
      <c r="J11" s="5"/>
    </row>
    <row r="12" spans="1:10" ht="13" customHeight="1">
      <c r="A12" s="18" t="s">
        <v>4784</v>
      </c>
      <c r="B12" s="19" t="s">
        <v>4785</v>
      </c>
      <c r="C12" s="15"/>
      <c r="D12" s="15"/>
      <c r="E12" s="42"/>
      <c r="F12" s="21">
        <v>-29.77</v>
      </c>
      <c r="G12" s="40" t="s">
        <v>2732</v>
      </c>
      <c r="H12" s="40"/>
      <c r="I12" s="24"/>
      <c r="J12" s="5"/>
    </row>
    <row r="13" spans="1:10" ht="13" customHeight="1">
      <c r="A13" s="18" t="s">
        <v>4786</v>
      </c>
      <c r="B13" s="19" t="s">
        <v>4787</v>
      </c>
      <c r="C13" s="15"/>
      <c r="D13" s="15"/>
      <c r="E13" s="42"/>
      <c r="F13" s="21">
        <v>-30.57</v>
      </c>
      <c r="G13" s="22">
        <v>-1E-4</v>
      </c>
      <c r="H13" s="40"/>
      <c r="I13" s="24"/>
      <c r="J13" s="5"/>
    </row>
    <row r="14" spans="1:10" ht="13" customHeight="1">
      <c r="A14" s="5"/>
      <c r="B14" s="14" t="s">
        <v>176</v>
      </c>
      <c r="C14" s="15"/>
      <c r="D14" s="15"/>
      <c r="E14" s="15"/>
      <c r="F14" s="25">
        <v>-70.387500000000003</v>
      </c>
      <c r="G14" s="26">
        <v>-1E-4</v>
      </c>
      <c r="H14" s="27"/>
      <c r="I14" s="28"/>
      <c r="J14" s="5"/>
    </row>
    <row r="15" spans="1:10" ht="13" customHeight="1">
      <c r="A15" s="5"/>
      <c r="B15" s="29" t="s">
        <v>179</v>
      </c>
      <c r="C15" s="30"/>
      <c r="D15" s="2"/>
      <c r="E15" s="30"/>
      <c r="F15" s="25">
        <v>-70.387500000000003</v>
      </c>
      <c r="G15" s="26">
        <v>-1E-4</v>
      </c>
      <c r="H15" s="27"/>
      <c r="I15" s="28"/>
      <c r="J15" s="5"/>
    </row>
    <row r="16" spans="1:10" ht="13" customHeight="1">
      <c r="A16" s="5"/>
      <c r="B16" s="14" t="s">
        <v>167</v>
      </c>
      <c r="C16" s="15"/>
      <c r="D16" s="15"/>
      <c r="E16" s="15"/>
      <c r="F16" s="15"/>
      <c r="G16" s="15"/>
      <c r="H16" s="16"/>
      <c r="I16" s="17"/>
      <c r="J16" s="5"/>
    </row>
    <row r="17" spans="1:10" ht="13" customHeight="1">
      <c r="A17" s="5"/>
      <c r="B17" s="14" t="s">
        <v>168</v>
      </c>
      <c r="C17" s="15"/>
      <c r="D17" s="15"/>
      <c r="E17" s="15"/>
      <c r="F17" s="5"/>
      <c r="G17" s="16"/>
      <c r="H17" s="16"/>
      <c r="I17" s="17"/>
      <c r="J17" s="5"/>
    </row>
    <row r="18" spans="1:10" ht="13" customHeight="1">
      <c r="A18" s="18" t="s">
        <v>3180</v>
      </c>
      <c r="B18" s="19" t="s">
        <v>3181</v>
      </c>
      <c r="C18" s="15" t="s">
        <v>3182</v>
      </c>
      <c r="D18" s="15" t="s">
        <v>172</v>
      </c>
      <c r="E18" s="20">
        <v>23000000</v>
      </c>
      <c r="F18" s="21">
        <v>23117.024000000001</v>
      </c>
      <c r="G18" s="22">
        <v>3.8199999999999998E-2</v>
      </c>
      <c r="H18" s="23"/>
      <c r="I18" s="24"/>
      <c r="J18" s="5"/>
    </row>
    <row r="19" spans="1:10" ht="13" customHeight="1">
      <c r="A19" s="18" t="s">
        <v>2405</v>
      </c>
      <c r="B19" s="19" t="s">
        <v>2406</v>
      </c>
      <c r="C19" s="15" t="s">
        <v>2407</v>
      </c>
      <c r="D19" s="15" t="s">
        <v>197</v>
      </c>
      <c r="E19" s="20">
        <v>20000</v>
      </c>
      <c r="F19" s="21">
        <v>19923.5</v>
      </c>
      <c r="G19" s="22">
        <v>3.2899999999999999E-2</v>
      </c>
      <c r="H19" s="23">
        <v>7.6399999999999996E-2</v>
      </c>
      <c r="I19" s="24"/>
      <c r="J19" s="5"/>
    </row>
    <row r="20" spans="1:10" ht="13" customHeight="1">
      <c r="A20" s="18" t="s">
        <v>4571</v>
      </c>
      <c r="B20" s="19" t="s">
        <v>4572</v>
      </c>
      <c r="C20" s="15" t="s">
        <v>4573</v>
      </c>
      <c r="D20" s="15" t="s">
        <v>197</v>
      </c>
      <c r="E20" s="20">
        <v>1650</v>
      </c>
      <c r="F20" s="21">
        <v>16364.996999999999</v>
      </c>
      <c r="G20" s="22">
        <v>2.7099999999999999E-2</v>
      </c>
      <c r="H20" s="23">
        <v>7.485E-2</v>
      </c>
      <c r="I20" s="24"/>
      <c r="J20" s="5"/>
    </row>
    <row r="21" spans="1:10" ht="13" customHeight="1">
      <c r="A21" s="18" t="s">
        <v>4622</v>
      </c>
      <c r="B21" s="19" t="s">
        <v>4623</v>
      </c>
      <c r="C21" s="15" t="s">
        <v>4624</v>
      </c>
      <c r="D21" s="15" t="s">
        <v>1866</v>
      </c>
      <c r="E21" s="20">
        <v>1500</v>
      </c>
      <c r="F21" s="21">
        <v>14920.305</v>
      </c>
      <c r="G21" s="22">
        <v>2.47E-2</v>
      </c>
      <c r="H21" s="23">
        <v>7.7600000000000002E-2</v>
      </c>
      <c r="I21" s="24"/>
      <c r="J21" s="5"/>
    </row>
    <row r="22" spans="1:10" ht="13" customHeight="1">
      <c r="A22" s="18" t="s">
        <v>1939</v>
      </c>
      <c r="B22" s="19" t="s">
        <v>1940</v>
      </c>
      <c r="C22" s="15" t="s">
        <v>1941</v>
      </c>
      <c r="D22" s="15" t="s">
        <v>172</v>
      </c>
      <c r="E22" s="20">
        <v>11500000</v>
      </c>
      <c r="F22" s="21">
        <v>11805.612499999999</v>
      </c>
      <c r="G22" s="22">
        <v>1.95E-2</v>
      </c>
      <c r="H22" s="23"/>
      <c r="I22" s="24"/>
      <c r="J22" s="5"/>
    </row>
    <row r="23" spans="1:10" ht="13" customHeight="1">
      <c r="A23" s="18" t="s">
        <v>2303</v>
      </c>
      <c r="B23" s="19" t="s">
        <v>2304</v>
      </c>
      <c r="C23" s="15" t="s">
        <v>2305</v>
      </c>
      <c r="D23" s="15" t="s">
        <v>172</v>
      </c>
      <c r="E23" s="20">
        <v>11000000</v>
      </c>
      <c r="F23" s="21">
        <v>11341.505999999999</v>
      </c>
      <c r="G23" s="22">
        <v>1.8700000000000001E-2</v>
      </c>
      <c r="H23" s="23">
        <v>6.8029000000000006E-2</v>
      </c>
      <c r="I23" s="24"/>
      <c r="J23" s="5"/>
    </row>
    <row r="24" spans="1:10" ht="13" customHeight="1">
      <c r="A24" s="18" t="s">
        <v>2080</v>
      </c>
      <c r="B24" s="19" t="s">
        <v>2081</v>
      </c>
      <c r="C24" s="15" t="s">
        <v>2082</v>
      </c>
      <c r="D24" s="15" t="s">
        <v>197</v>
      </c>
      <c r="E24" s="20">
        <v>1100</v>
      </c>
      <c r="F24" s="21">
        <v>10882.861000000001</v>
      </c>
      <c r="G24" s="22">
        <v>1.7999999999999999E-2</v>
      </c>
      <c r="H24" s="23">
        <v>7.6700000000000004E-2</v>
      </c>
      <c r="I24" s="24"/>
      <c r="J24" s="5"/>
    </row>
    <row r="25" spans="1:10" ht="13" customHeight="1">
      <c r="A25" s="18" t="s">
        <v>4577</v>
      </c>
      <c r="B25" s="19" t="s">
        <v>4578</v>
      </c>
      <c r="C25" s="15" t="s">
        <v>4579</v>
      </c>
      <c r="D25" s="15" t="s">
        <v>1866</v>
      </c>
      <c r="E25" s="20">
        <v>1050</v>
      </c>
      <c r="F25" s="21">
        <v>10492.629000000001</v>
      </c>
      <c r="G25" s="22">
        <v>1.7299999999999999E-2</v>
      </c>
      <c r="H25" s="23">
        <v>7.8199000000000005E-2</v>
      </c>
      <c r="I25" s="24"/>
      <c r="J25" s="5"/>
    </row>
    <row r="26" spans="1:10" ht="13" customHeight="1">
      <c r="A26" s="18" t="s">
        <v>2041</v>
      </c>
      <c r="B26" s="19" t="s">
        <v>2042</v>
      </c>
      <c r="C26" s="15" t="s">
        <v>2043</v>
      </c>
      <c r="D26" s="15" t="s">
        <v>1866</v>
      </c>
      <c r="E26" s="20">
        <v>10000</v>
      </c>
      <c r="F26" s="21">
        <v>10007.43</v>
      </c>
      <c r="G26" s="22">
        <v>1.6500000000000001E-2</v>
      </c>
      <c r="H26" s="23">
        <v>7.5700000000000003E-2</v>
      </c>
      <c r="I26" s="24"/>
      <c r="J26" s="5"/>
    </row>
    <row r="27" spans="1:10" ht="13" customHeight="1">
      <c r="A27" s="18" t="s">
        <v>4613</v>
      </c>
      <c r="B27" s="19" t="s">
        <v>4614</v>
      </c>
      <c r="C27" s="15" t="s">
        <v>4615</v>
      </c>
      <c r="D27" s="15" t="s">
        <v>2213</v>
      </c>
      <c r="E27" s="20">
        <v>1000</v>
      </c>
      <c r="F27" s="21">
        <v>9998.09</v>
      </c>
      <c r="G27" s="22">
        <v>1.6500000000000001E-2</v>
      </c>
      <c r="H27" s="23">
        <v>8.7433499999999997E-2</v>
      </c>
      <c r="I27" s="24"/>
      <c r="J27" s="5"/>
    </row>
    <row r="28" spans="1:10" ht="13" customHeight="1">
      <c r="A28" s="18" t="s">
        <v>3633</v>
      </c>
      <c r="B28" s="19" t="s">
        <v>3634</v>
      </c>
      <c r="C28" s="15" t="s">
        <v>3635</v>
      </c>
      <c r="D28" s="15" t="s">
        <v>197</v>
      </c>
      <c r="E28" s="20">
        <v>1000</v>
      </c>
      <c r="F28" s="21">
        <v>9996.35</v>
      </c>
      <c r="G28" s="22">
        <v>1.6500000000000001E-2</v>
      </c>
      <c r="H28" s="23">
        <v>7.3354000000000003E-2</v>
      </c>
      <c r="I28" s="24"/>
      <c r="J28" s="5"/>
    </row>
    <row r="29" spans="1:10" ht="13" customHeight="1">
      <c r="A29" s="18" t="s">
        <v>1960</v>
      </c>
      <c r="B29" s="19" t="s">
        <v>1961</v>
      </c>
      <c r="C29" s="15" t="s">
        <v>1962</v>
      </c>
      <c r="D29" s="15" t="s">
        <v>197</v>
      </c>
      <c r="E29" s="20">
        <v>10000</v>
      </c>
      <c r="F29" s="21">
        <v>9972.49</v>
      </c>
      <c r="G29" s="22">
        <v>1.6500000000000001E-2</v>
      </c>
      <c r="H29" s="23">
        <v>7.6475000000000001E-2</v>
      </c>
      <c r="I29" s="24"/>
      <c r="J29" s="5"/>
    </row>
    <row r="30" spans="1:10" ht="13" customHeight="1">
      <c r="A30" s="18" t="s">
        <v>4712</v>
      </c>
      <c r="B30" s="19" t="s">
        <v>4713</v>
      </c>
      <c r="C30" s="15" t="s">
        <v>4714</v>
      </c>
      <c r="D30" s="15" t="s">
        <v>197</v>
      </c>
      <c r="E30" s="20">
        <v>1000</v>
      </c>
      <c r="F30" s="21">
        <v>9956.85</v>
      </c>
      <c r="G30" s="22">
        <v>1.6500000000000001E-2</v>
      </c>
      <c r="H30" s="23">
        <v>7.6799999999999993E-2</v>
      </c>
      <c r="I30" s="24"/>
      <c r="J30" s="5"/>
    </row>
    <row r="31" spans="1:10" ht="13" customHeight="1">
      <c r="A31" s="18" t="s">
        <v>4408</v>
      </c>
      <c r="B31" s="19" t="s">
        <v>4409</v>
      </c>
      <c r="C31" s="15" t="s">
        <v>4410</v>
      </c>
      <c r="D31" s="15" t="s">
        <v>197</v>
      </c>
      <c r="E31" s="20">
        <v>1000</v>
      </c>
      <c r="F31" s="21">
        <v>9955.41</v>
      </c>
      <c r="G31" s="22">
        <v>1.6500000000000001E-2</v>
      </c>
      <c r="H31" s="23">
        <v>7.6100000000000001E-2</v>
      </c>
      <c r="I31" s="24"/>
      <c r="J31" s="5"/>
    </row>
    <row r="32" spans="1:10" ht="13" customHeight="1">
      <c r="A32" s="18" t="s">
        <v>4788</v>
      </c>
      <c r="B32" s="19" t="s">
        <v>4789</v>
      </c>
      <c r="C32" s="15" t="s">
        <v>4790</v>
      </c>
      <c r="D32" s="15" t="s">
        <v>197</v>
      </c>
      <c r="E32" s="20">
        <v>1000</v>
      </c>
      <c r="F32" s="21">
        <v>9866.7800000000007</v>
      </c>
      <c r="G32" s="22">
        <v>1.6299999999999999E-2</v>
      </c>
      <c r="H32" s="23">
        <v>7.7399999999999997E-2</v>
      </c>
      <c r="I32" s="24"/>
      <c r="J32" s="5"/>
    </row>
    <row r="33" spans="1:10" ht="13" customHeight="1">
      <c r="A33" s="18" t="s">
        <v>4791</v>
      </c>
      <c r="B33" s="19" t="s">
        <v>4792</v>
      </c>
      <c r="C33" s="15" t="s">
        <v>4793</v>
      </c>
      <c r="D33" s="15" t="s">
        <v>197</v>
      </c>
      <c r="E33" s="20">
        <v>850</v>
      </c>
      <c r="F33" s="21">
        <v>8535.0115000000005</v>
      </c>
      <c r="G33" s="22">
        <v>1.41E-2</v>
      </c>
      <c r="H33" s="23">
        <v>7.6674999999999993E-2</v>
      </c>
      <c r="I33" s="24"/>
      <c r="J33" s="5"/>
    </row>
    <row r="34" spans="1:10" ht="13" customHeight="1">
      <c r="A34" s="18" t="s">
        <v>4607</v>
      </c>
      <c r="B34" s="19" t="s">
        <v>4608</v>
      </c>
      <c r="C34" s="15" t="s">
        <v>4609</v>
      </c>
      <c r="D34" s="15" t="s">
        <v>3464</v>
      </c>
      <c r="E34" s="20">
        <v>7500</v>
      </c>
      <c r="F34" s="21">
        <v>7509.8924999999999</v>
      </c>
      <c r="G34" s="22">
        <v>1.24E-2</v>
      </c>
      <c r="H34" s="23">
        <v>8.0649999999999999E-2</v>
      </c>
      <c r="I34" s="24"/>
      <c r="J34" s="5"/>
    </row>
    <row r="35" spans="1:10" ht="13" customHeight="1">
      <c r="A35" s="18" t="s">
        <v>2044</v>
      </c>
      <c r="B35" s="19" t="s">
        <v>2045</v>
      </c>
      <c r="C35" s="15" t="s">
        <v>2046</v>
      </c>
      <c r="D35" s="15" t="s">
        <v>197</v>
      </c>
      <c r="E35" s="20">
        <v>7500</v>
      </c>
      <c r="F35" s="21">
        <v>7505.5349999999999</v>
      </c>
      <c r="G35" s="22">
        <v>1.24E-2</v>
      </c>
      <c r="H35" s="23">
        <v>7.5600000000000001E-2</v>
      </c>
      <c r="I35" s="24"/>
      <c r="J35" s="5"/>
    </row>
    <row r="36" spans="1:10" ht="13" customHeight="1">
      <c r="A36" s="18" t="s">
        <v>4568</v>
      </c>
      <c r="B36" s="19" t="s">
        <v>4569</v>
      </c>
      <c r="C36" s="15" t="s">
        <v>4570</v>
      </c>
      <c r="D36" s="15" t="s">
        <v>197</v>
      </c>
      <c r="E36" s="20">
        <v>7500</v>
      </c>
      <c r="F36" s="21">
        <v>7489.0275000000001</v>
      </c>
      <c r="G36" s="22">
        <v>1.24E-2</v>
      </c>
      <c r="H36" s="23">
        <v>7.6450000000000004E-2</v>
      </c>
      <c r="I36" s="24"/>
      <c r="J36" s="5"/>
    </row>
    <row r="37" spans="1:10" ht="13" customHeight="1">
      <c r="A37" s="18" t="s">
        <v>4794</v>
      </c>
      <c r="B37" s="19" t="s">
        <v>4795</v>
      </c>
      <c r="C37" s="15" t="s">
        <v>4796</v>
      </c>
      <c r="D37" s="15" t="s">
        <v>197</v>
      </c>
      <c r="E37" s="20">
        <v>7500</v>
      </c>
      <c r="F37" s="21">
        <v>7472.6549999999997</v>
      </c>
      <c r="G37" s="22">
        <v>1.24E-2</v>
      </c>
      <c r="H37" s="23">
        <v>7.6399999999999996E-2</v>
      </c>
      <c r="I37" s="24"/>
      <c r="J37" s="5"/>
    </row>
    <row r="38" spans="1:10" ht="13" customHeight="1">
      <c r="A38" s="18" t="s">
        <v>2827</v>
      </c>
      <c r="B38" s="19" t="s">
        <v>2828</v>
      </c>
      <c r="C38" s="15" t="s">
        <v>2829</v>
      </c>
      <c r="D38" s="15" t="s">
        <v>2213</v>
      </c>
      <c r="E38" s="20">
        <v>7050</v>
      </c>
      <c r="F38" s="21">
        <v>7024.5353999999998</v>
      </c>
      <c r="G38" s="22">
        <v>1.1599999999999999E-2</v>
      </c>
      <c r="H38" s="23">
        <v>9.1398999999999994E-2</v>
      </c>
      <c r="I38" s="24"/>
      <c r="J38" s="5"/>
    </row>
    <row r="39" spans="1:10" ht="13" customHeight="1">
      <c r="A39" s="18" t="s">
        <v>4797</v>
      </c>
      <c r="B39" s="19" t="s">
        <v>4798</v>
      </c>
      <c r="C39" s="15" t="s">
        <v>4799</v>
      </c>
      <c r="D39" s="15" t="s">
        <v>2213</v>
      </c>
      <c r="E39" s="20">
        <v>6500</v>
      </c>
      <c r="F39" s="21">
        <v>6523.9979999999996</v>
      </c>
      <c r="G39" s="22">
        <v>1.0800000000000001E-2</v>
      </c>
      <c r="H39" s="23">
        <v>8.5074999999999998E-2</v>
      </c>
      <c r="I39" s="24"/>
      <c r="J39" s="5"/>
    </row>
    <row r="40" spans="1:10" ht="13" customHeight="1">
      <c r="A40" s="18" t="s">
        <v>3524</v>
      </c>
      <c r="B40" s="19" t="s">
        <v>3525</v>
      </c>
      <c r="C40" s="15" t="s">
        <v>3526</v>
      </c>
      <c r="D40" s="15" t="s">
        <v>3464</v>
      </c>
      <c r="E40" s="20">
        <v>6500</v>
      </c>
      <c r="F40" s="21">
        <v>6478.732</v>
      </c>
      <c r="G40" s="22">
        <v>1.0699999999999999E-2</v>
      </c>
      <c r="H40" s="23">
        <v>8.3199999999999996E-2</v>
      </c>
      <c r="I40" s="24"/>
      <c r="J40" s="5"/>
    </row>
    <row r="41" spans="1:10" ht="13" customHeight="1">
      <c r="A41" s="18" t="s">
        <v>3461</v>
      </c>
      <c r="B41" s="19" t="s">
        <v>3462</v>
      </c>
      <c r="C41" s="15" t="s">
        <v>3463</v>
      </c>
      <c r="D41" s="15" t="s">
        <v>3464</v>
      </c>
      <c r="E41" s="20">
        <v>5200</v>
      </c>
      <c r="F41" s="21">
        <v>5228.08</v>
      </c>
      <c r="G41" s="22">
        <v>8.6E-3</v>
      </c>
      <c r="H41" s="23">
        <v>8.1350000000000006E-2</v>
      </c>
      <c r="I41" s="24"/>
      <c r="J41" s="5"/>
    </row>
    <row r="42" spans="1:10" ht="13" customHeight="1">
      <c r="A42" s="18" t="s">
        <v>4800</v>
      </c>
      <c r="B42" s="19" t="s">
        <v>4801</v>
      </c>
      <c r="C42" s="15" t="s">
        <v>4802</v>
      </c>
      <c r="D42" s="15" t="s">
        <v>172</v>
      </c>
      <c r="E42" s="20">
        <v>5000000</v>
      </c>
      <c r="F42" s="21">
        <v>5051.085</v>
      </c>
      <c r="G42" s="22">
        <v>8.3999999999999995E-3</v>
      </c>
      <c r="H42" s="23">
        <v>6.8426000000000001E-2</v>
      </c>
      <c r="I42" s="24"/>
      <c r="J42" s="5"/>
    </row>
    <row r="43" spans="1:10" ht="13" customHeight="1">
      <c r="A43" s="18" t="s">
        <v>4604</v>
      </c>
      <c r="B43" s="19" t="s">
        <v>4605</v>
      </c>
      <c r="C43" s="15" t="s">
        <v>4606</v>
      </c>
      <c r="D43" s="15" t="s">
        <v>197</v>
      </c>
      <c r="E43" s="20">
        <v>5000</v>
      </c>
      <c r="F43" s="21">
        <v>5017.875</v>
      </c>
      <c r="G43" s="22">
        <v>8.3000000000000001E-3</v>
      </c>
      <c r="H43" s="23">
        <v>7.5700000000000003E-2</v>
      </c>
      <c r="I43" s="24"/>
      <c r="J43" s="5"/>
    </row>
    <row r="44" spans="1:10" ht="13" customHeight="1">
      <c r="A44" s="18" t="s">
        <v>2497</v>
      </c>
      <c r="B44" s="19" t="s">
        <v>2498</v>
      </c>
      <c r="C44" s="15" t="s">
        <v>2499</v>
      </c>
      <c r="D44" s="15" t="s">
        <v>197</v>
      </c>
      <c r="E44" s="20">
        <v>500</v>
      </c>
      <c r="F44" s="21">
        <v>5015.6549999999997</v>
      </c>
      <c r="G44" s="22">
        <v>8.3000000000000001E-3</v>
      </c>
      <c r="H44" s="23">
        <v>7.6799000000000006E-2</v>
      </c>
      <c r="I44" s="24"/>
      <c r="J44" s="5"/>
    </row>
    <row r="45" spans="1:10" ht="13" customHeight="1">
      <c r="A45" s="18" t="s">
        <v>4643</v>
      </c>
      <c r="B45" s="19" t="s">
        <v>4644</v>
      </c>
      <c r="C45" s="15" t="s">
        <v>4645</v>
      </c>
      <c r="D45" s="15" t="s">
        <v>1866</v>
      </c>
      <c r="E45" s="20">
        <v>5000</v>
      </c>
      <c r="F45" s="21">
        <v>5014.96</v>
      </c>
      <c r="G45" s="22">
        <v>8.3000000000000001E-3</v>
      </c>
      <c r="H45" s="23">
        <v>7.5600000000000001E-2</v>
      </c>
      <c r="I45" s="24"/>
      <c r="J45" s="5"/>
    </row>
    <row r="46" spans="1:10" ht="13" customHeight="1">
      <c r="A46" s="18" t="s">
        <v>4803</v>
      </c>
      <c r="B46" s="19" t="s">
        <v>4804</v>
      </c>
      <c r="C46" s="15" t="s">
        <v>4805</v>
      </c>
      <c r="D46" s="15" t="s">
        <v>2213</v>
      </c>
      <c r="E46" s="20">
        <v>5000</v>
      </c>
      <c r="F46" s="21">
        <v>5014.8149999999996</v>
      </c>
      <c r="G46" s="22">
        <v>8.3000000000000001E-3</v>
      </c>
      <c r="H46" s="23">
        <v>8.7133500000000003E-2</v>
      </c>
      <c r="I46" s="24"/>
      <c r="J46" s="5"/>
    </row>
    <row r="47" spans="1:10" ht="13" customHeight="1">
      <c r="A47" s="18" t="s">
        <v>4806</v>
      </c>
      <c r="B47" s="19" t="s">
        <v>4807</v>
      </c>
      <c r="C47" s="15" t="s">
        <v>4808</v>
      </c>
      <c r="D47" s="15" t="s">
        <v>2167</v>
      </c>
      <c r="E47" s="20">
        <v>5000</v>
      </c>
      <c r="F47" s="21">
        <v>5010.45</v>
      </c>
      <c r="G47" s="22">
        <v>8.3000000000000001E-3</v>
      </c>
      <c r="H47" s="23">
        <v>8.3849999999999994E-2</v>
      </c>
      <c r="I47" s="24"/>
      <c r="J47" s="5"/>
    </row>
    <row r="48" spans="1:10" ht="13" customHeight="1">
      <c r="A48" s="18" t="s">
        <v>4809</v>
      </c>
      <c r="B48" s="19" t="s">
        <v>4810</v>
      </c>
      <c r="C48" s="15" t="s">
        <v>4811</v>
      </c>
      <c r="D48" s="15" t="s">
        <v>2213</v>
      </c>
      <c r="E48" s="20">
        <v>5000</v>
      </c>
      <c r="F48" s="21">
        <v>5005.5950000000003</v>
      </c>
      <c r="G48" s="22">
        <v>8.3000000000000001E-3</v>
      </c>
      <c r="H48" s="23">
        <v>9.0994000000000005E-2</v>
      </c>
      <c r="I48" s="24"/>
      <c r="J48" s="5"/>
    </row>
    <row r="49" spans="1:10" ht="13" customHeight="1">
      <c r="A49" s="18" t="s">
        <v>2402</v>
      </c>
      <c r="B49" s="19" t="s">
        <v>2403</v>
      </c>
      <c r="C49" s="15" t="s">
        <v>2404</v>
      </c>
      <c r="D49" s="15" t="s">
        <v>197</v>
      </c>
      <c r="E49" s="20">
        <v>500</v>
      </c>
      <c r="F49" s="21">
        <v>5002.5249999999996</v>
      </c>
      <c r="G49" s="22">
        <v>8.3000000000000001E-3</v>
      </c>
      <c r="H49" s="23">
        <v>7.8798000000000007E-2</v>
      </c>
      <c r="I49" s="24"/>
      <c r="J49" s="5"/>
    </row>
    <row r="50" spans="1:10" ht="13" customHeight="1">
      <c r="A50" s="18" t="s">
        <v>4565</v>
      </c>
      <c r="B50" s="19" t="s">
        <v>4566</v>
      </c>
      <c r="C50" s="15" t="s">
        <v>4567</v>
      </c>
      <c r="D50" s="15" t="s">
        <v>1866</v>
      </c>
      <c r="E50" s="20">
        <v>5000</v>
      </c>
      <c r="F50" s="21">
        <v>4994.55</v>
      </c>
      <c r="G50" s="22">
        <v>8.3000000000000001E-3</v>
      </c>
      <c r="H50" s="23">
        <v>8.0250000000000002E-2</v>
      </c>
      <c r="I50" s="24"/>
      <c r="J50" s="5"/>
    </row>
    <row r="51" spans="1:10" ht="13" customHeight="1">
      <c r="A51" s="18" t="s">
        <v>1987</v>
      </c>
      <c r="B51" s="19" t="s">
        <v>1988</v>
      </c>
      <c r="C51" s="15" t="s">
        <v>1989</v>
      </c>
      <c r="D51" s="15" t="s">
        <v>197</v>
      </c>
      <c r="E51" s="20">
        <v>500</v>
      </c>
      <c r="F51" s="21">
        <v>4991.2749999999996</v>
      </c>
      <c r="G51" s="22">
        <v>8.3000000000000001E-3</v>
      </c>
      <c r="H51" s="23">
        <v>8.1174999999999997E-2</v>
      </c>
      <c r="I51" s="24"/>
      <c r="J51" s="5"/>
    </row>
    <row r="52" spans="1:10" ht="13" customHeight="1">
      <c r="A52" s="18" t="s">
        <v>4812</v>
      </c>
      <c r="B52" s="19" t="s">
        <v>4813</v>
      </c>
      <c r="C52" s="15" t="s">
        <v>4814</v>
      </c>
      <c r="D52" s="15" t="s">
        <v>197</v>
      </c>
      <c r="E52" s="20">
        <v>500</v>
      </c>
      <c r="F52" s="21">
        <v>4944.7</v>
      </c>
      <c r="G52" s="22">
        <v>8.2000000000000007E-3</v>
      </c>
      <c r="H52" s="23">
        <v>7.7399999999999997E-2</v>
      </c>
      <c r="I52" s="24"/>
      <c r="J52" s="5"/>
    </row>
    <row r="53" spans="1:10" ht="13" customHeight="1">
      <c r="A53" s="18" t="s">
        <v>4815</v>
      </c>
      <c r="B53" s="19" t="s">
        <v>4816</v>
      </c>
      <c r="C53" s="15" t="s">
        <v>4817</v>
      </c>
      <c r="D53" s="15" t="s">
        <v>197</v>
      </c>
      <c r="E53" s="20">
        <v>478613</v>
      </c>
      <c r="F53" s="21">
        <v>4787.6423999999997</v>
      </c>
      <c r="G53" s="22">
        <v>7.9000000000000008E-3</v>
      </c>
      <c r="H53" s="23">
        <v>7.7299000000000007E-2</v>
      </c>
      <c r="I53" s="24"/>
      <c r="J53" s="5"/>
    </row>
    <row r="54" spans="1:10" ht="13" customHeight="1">
      <c r="A54" s="18" t="s">
        <v>4709</v>
      </c>
      <c r="B54" s="19" t="s">
        <v>4710</v>
      </c>
      <c r="C54" s="15" t="s">
        <v>4711</v>
      </c>
      <c r="D54" s="15" t="s">
        <v>197</v>
      </c>
      <c r="E54" s="20">
        <v>450</v>
      </c>
      <c r="F54" s="21">
        <v>4510.4444999999996</v>
      </c>
      <c r="G54" s="22">
        <v>7.4999999999999997E-3</v>
      </c>
      <c r="H54" s="23">
        <v>7.5167999999999999E-2</v>
      </c>
      <c r="I54" s="24"/>
      <c r="J54" s="5"/>
    </row>
    <row r="55" spans="1:10" ht="13" customHeight="1">
      <c r="A55" s="18" t="s">
        <v>4818</v>
      </c>
      <c r="B55" s="19" t="s">
        <v>4819</v>
      </c>
      <c r="C55" s="15" t="s">
        <v>4820</v>
      </c>
      <c r="D55" s="15" t="s">
        <v>172</v>
      </c>
      <c r="E55" s="20">
        <v>4000000</v>
      </c>
      <c r="F55" s="21">
        <v>4040.16</v>
      </c>
      <c r="G55" s="22">
        <v>6.7000000000000002E-3</v>
      </c>
      <c r="H55" s="23">
        <v>6.8582000000000004E-2</v>
      </c>
      <c r="I55" s="24"/>
      <c r="J55" s="5"/>
    </row>
    <row r="56" spans="1:10" ht="13" customHeight="1">
      <c r="A56" s="18" t="s">
        <v>4821</v>
      </c>
      <c r="B56" s="19" t="s">
        <v>4822</v>
      </c>
      <c r="C56" s="15" t="s">
        <v>4823</v>
      </c>
      <c r="D56" s="15" t="s">
        <v>1866</v>
      </c>
      <c r="E56" s="20">
        <v>4000</v>
      </c>
      <c r="F56" s="21">
        <v>4006.8919999999998</v>
      </c>
      <c r="G56" s="22">
        <v>6.6E-3</v>
      </c>
      <c r="H56" s="23">
        <v>8.1500000000000003E-2</v>
      </c>
      <c r="I56" s="24"/>
      <c r="J56" s="5"/>
    </row>
    <row r="57" spans="1:10" ht="13" customHeight="1">
      <c r="A57" s="18" t="s">
        <v>4574</v>
      </c>
      <c r="B57" s="19" t="s">
        <v>4575</v>
      </c>
      <c r="C57" s="15" t="s">
        <v>4576</v>
      </c>
      <c r="D57" s="15" t="s">
        <v>2213</v>
      </c>
      <c r="E57" s="20">
        <v>4000</v>
      </c>
      <c r="F57" s="21">
        <v>4002.04</v>
      </c>
      <c r="G57" s="22">
        <v>6.6E-3</v>
      </c>
      <c r="H57" s="23">
        <v>8.72E-2</v>
      </c>
      <c r="I57" s="24"/>
      <c r="J57" s="5"/>
    </row>
    <row r="58" spans="1:10" ht="13" customHeight="1">
      <c r="A58" s="18" t="s">
        <v>4824</v>
      </c>
      <c r="B58" s="19" t="s">
        <v>4825</v>
      </c>
      <c r="C58" s="15" t="s">
        <v>4826</v>
      </c>
      <c r="D58" s="15" t="s">
        <v>197</v>
      </c>
      <c r="E58" s="20">
        <v>3500</v>
      </c>
      <c r="F58" s="21">
        <v>3502.7159999999999</v>
      </c>
      <c r="G58" s="22">
        <v>5.7999999999999996E-3</v>
      </c>
      <c r="H58" s="23">
        <v>7.3200000000000001E-2</v>
      </c>
      <c r="I58" s="24"/>
      <c r="J58" s="5"/>
    </row>
    <row r="59" spans="1:10" ht="13" customHeight="1">
      <c r="A59" s="18" t="s">
        <v>3465</v>
      </c>
      <c r="B59" s="19" t="s">
        <v>3466</v>
      </c>
      <c r="C59" s="15" t="s">
        <v>3467</v>
      </c>
      <c r="D59" s="15" t="s">
        <v>2826</v>
      </c>
      <c r="E59" s="20">
        <v>3000</v>
      </c>
      <c r="F59" s="21">
        <v>3012.3389999999999</v>
      </c>
      <c r="G59" s="22">
        <v>5.0000000000000001E-3</v>
      </c>
      <c r="H59" s="23">
        <v>8.4775000000000003E-2</v>
      </c>
      <c r="I59" s="24"/>
      <c r="J59" s="5"/>
    </row>
    <row r="60" spans="1:10" ht="13" customHeight="1">
      <c r="A60" s="18" t="s">
        <v>2300</v>
      </c>
      <c r="B60" s="19" t="s">
        <v>2301</v>
      </c>
      <c r="C60" s="15" t="s">
        <v>2302</v>
      </c>
      <c r="D60" s="15" t="s">
        <v>197</v>
      </c>
      <c r="E60" s="20">
        <v>2500</v>
      </c>
      <c r="F60" s="21">
        <v>2528.2350000000001</v>
      </c>
      <c r="G60" s="22">
        <v>4.1999999999999997E-3</v>
      </c>
      <c r="H60" s="23">
        <v>7.8048999999999993E-2</v>
      </c>
      <c r="I60" s="24"/>
      <c r="J60" s="5"/>
    </row>
    <row r="61" spans="1:10" ht="13" customHeight="1">
      <c r="A61" s="18" t="s">
        <v>4827</v>
      </c>
      <c r="B61" s="19" t="s">
        <v>4828</v>
      </c>
      <c r="C61" s="15" t="s">
        <v>4829</v>
      </c>
      <c r="D61" s="15" t="s">
        <v>197</v>
      </c>
      <c r="E61" s="20">
        <v>250</v>
      </c>
      <c r="F61" s="21">
        <v>2523.8825000000002</v>
      </c>
      <c r="G61" s="22">
        <v>4.1999999999999997E-3</v>
      </c>
      <c r="H61" s="23">
        <v>7.4800000000000005E-2</v>
      </c>
      <c r="I61" s="24"/>
      <c r="J61" s="5"/>
    </row>
    <row r="62" spans="1:10" ht="13" customHeight="1">
      <c r="A62" s="18" t="s">
        <v>4598</v>
      </c>
      <c r="B62" s="19" t="s">
        <v>4599</v>
      </c>
      <c r="C62" s="15" t="s">
        <v>4600</v>
      </c>
      <c r="D62" s="15" t="s">
        <v>2220</v>
      </c>
      <c r="E62" s="20">
        <v>2500</v>
      </c>
      <c r="F62" s="21">
        <v>2510.9475000000002</v>
      </c>
      <c r="G62" s="22">
        <v>4.1999999999999997E-3</v>
      </c>
      <c r="H62" s="23">
        <v>8.4949999999999998E-2</v>
      </c>
      <c r="I62" s="24"/>
      <c r="J62" s="5"/>
    </row>
    <row r="63" spans="1:10" ht="13" customHeight="1">
      <c r="A63" s="18" t="s">
        <v>4830</v>
      </c>
      <c r="B63" s="19" t="s">
        <v>4831</v>
      </c>
      <c r="C63" s="15" t="s">
        <v>4832</v>
      </c>
      <c r="D63" s="15" t="s">
        <v>2213</v>
      </c>
      <c r="E63" s="20">
        <v>2500</v>
      </c>
      <c r="F63" s="21">
        <v>2508.5549999999998</v>
      </c>
      <c r="G63" s="22">
        <v>4.1000000000000003E-3</v>
      </c>
      <c r="H63" s="23">
        <v>8.72E-2</v>
      </c>
      <c r="I63" s="24"/>
      <c r="J63" s="5"/>
    </row>
    <row r="64" spans="1:10" ht="13" customHeight="1">
      <c r="A64" s="18" t="s">
        <v>3498</v>
      </c>
      <c r="B64" s="19" t="s">
        <v>3499</v>
      </c>
      <c r="C64" s="15" t="s">
        <v>3500</v>
      </c>
      <c r="D64" s="15" t="s">
        <v>2220</v>
      </c>
      <c r="E64" s="20">
        <v>2500</v>
      </c>
      <c r="F64" s="21">
        <v>2505.87</v>
      </c>
      <c r="G64" s="22">
        <v>4.1000000000000003E-3</v>
      </c>
      <c r="H64" s="23">
        <v>8.5050000000000001E-2</v>
      </c>
      <c r="I64" s="24"/>
      <c r="J64" s="5"/>
    </row>
    <row r="65" spans="1:10" ht="13" customHeight="1">
      <c r="A65" s="18" t="s">
        <v>3484</v>
      </c>
      <c r="B65" s="19" t="s">
        <v>3485</v>
      </c>
      <c r="C65" s="15" t="s">
        <v>3486</v>
      </c>
      <c r="D65" s="15" t="s">
        <v>2167</v>
      </c>
      <c r="E65" s="20">
        <v>2500</v>
      </c>
      <c r="F65" s="21">
        <v>2504.1750000000002</v>
      </c>
      <c r="G65" s="22">
        <v>4.1000000000000003E-3</v>
      </c>
      <c r="H65" s="23">
        <v>7.9549999999999996E-2</v>
      </c>
      <c r="I65" s="24"/>
      <c r="J65" s="5"/>
    </row>
    <row r="66" spans="1:10" ht="13" customHeight="1">
      <c r="A66" s="18" t="s">
        <v>4646</v>
      </c>
      <c r="B66" s="19" t="s">
        <v>4647</v>
      </c>
      <c r="C66" s="15" t="s">
        <v>4648</v>
      </c>
      <c r="D66" s="15" t="s">
        <v>1866</v>
      </c>
      <c r="E66" s="20">
        <v>2500</v>
      </c>
      <c r="F66" s="21">
        <v>2502.5749999999998</v>
      </c>
      <c r="G66" s="22">
        <v>4.1000000000000003E-3</v>
      </c>
      <c r="H66" s="23">
        <v>7.9600000000000004E-2</v>
      </c>
      <c r="I66" s="24"/>
      <c r="J66" s="5"/>
    </row>
    <row r="67" spans="1:10" ht="13" customHeight="1">
      <c r="A67" s="18" t="s">
        <v>4658</v>
      </c>
      <c r="B67" s="19" t="s">
        <v>4659</v>
      </c>
      <c r="C67" s="15" t="s">
        <v>4660</v>
      </c>
      <c r="D67" s="15" t="s">
        <v>197</v>
      </c>
      <c r="E67" s="20">
        <v>250</v>
      </c>
      <c r="F67" s="21">
        <v>2502.2224999999999</v>
      </c>
      <c r="G67" s="22">
        <v>4.1000000000000003E-3</v>
      </c>
      <c r="H67" s="23">
        <v>7.5600000000000001E-2</v>
      </c>
      <c r="I67" s="24"/>
      <c r="J67" s="5"/>
    </row>
    <row r="68" spans="1:10" ht="13" customHeight="1">
      <c r="A68" s="18" t="s">
        <v>3542</v>
      </c>
      <c r="B68" s="19" t="s">
        <v>3543</v>
      </c>
      <c r="C68" s="15" t="s">
        <v>3544</v>
      </c>
      <c r="D68" s="15" t="s">
        <v>197</v>
      </c>
      <c r="E68" s="20">
        <v>2500</v>
      </c>
      <c r="F68" s="21">
        <v>2501.2575000000002</v>
      </c>
      <c r="G68" s="22">
        <v>4.1000000000000003E-3</v>
      </c>
      <c r="H68" s="23">
        <v>8.0500000000000002E-2</v>
      </c>
      <c r="I68" s="24"/>
      <c r="J68" s="5"/>
    </row>
    <row r="69" spans="1:10" ht="13" customHeight="1">
      <c r="A69" s="18" t="s">
        <v>1894</v>
      </c>
      <c r="B69" s="19" t="s">
        <v>1895</v>
      </c>
      <c r="C69" s="15" t="s">
        <v>1896</v>
      </c>
      <c r="D69" s="15" t="s">
        <v>197</v>
      </c>
      <c r="E69" s="20">
        <v>250</v>
      </c>
      <c r="F69" s="21">
        <v>2497.7075</v>
      </c>
      <c r="G69" s="22">
        <v>4.1000000000000003E-3</v>
      </c>
      <c r="H69" s="23">
        <v>7.6249999999999998E-2</v>
      </c>
      <c r="I69" s="24"/>
      <c r="J69" s="5"/>
    </row>
    <row r="70" spans="1:10" ht="13" customHeight="1">
      <c r="A70" s="18" t="s">
        <v>4833</v>
      </c>
      <c r="B70" s="19" t="s">
        <v>4834</v>
      </c>
      <c r="C70" s="15" t="s">
        <v>4835</v>
      </c>
      <c r="D70" s="15" t="s">
        <v>197</v>
      </c>
      <c r="E70" s="20">
        <v>250</v>
      </c>
      <c r="F70" s="21">
        <v>2491.85</v>
      </c>
      <c r="G70" s="22">
        <v>4.1000000000000003E-3</v>
      </c>
      <c r="H70" s="23">
        <v>7.6814999999999994E-2</v>
      </c>
      <c r="I70" s="24"/>
      <c r="J70" s="5"/>
    </row>
    <row r="71" spans="1:10" ht="13" customHeight="1">
      <c r="A71" s="18" t="s">
        <v>3079</v>
      </c>
      <c r="B71" s="19" t="s">
        <v>3080</v>
      </c>
      <c r="C71" s="15" t="s">
        <v>3081</v>
      </c>
      <c r="D71" s="15" t="s">
        <v>1866</v>
      </c>
      <c r="E71" s="20">
        <v>250</v>
      </c>
      <c r="F71" s="21">
        <v>2488.6350000000002</v>
      </c>
      <c r="G71" s="22">
        <v>4.1000000000000003E-3</v>
      </c>
      <c r="H71" s="23">
        <v>7.6799999999999993E-2</v>
      </c>
      <c r="I71" s="24"/>
      <c r="J71" s="5"/>
    </row>
    <row r="72" spans="1:10" ht="13" customHeight="1">
      <c r="A72" s="18" t="s">
        <v>4836</v>
      </c>
      <c r="B72" s="19" t="s">
        <v>4837</v>
      </c>
      <c r="C72" s="15" t="s">
        <v>4838</v>
      </c>
      <c r="D72" s="15" t="s">
        <v>2167</v>
      </c>
      <c r="E72" s="20">
        <v>250</v>
      </c>
      <c r="F72" s="21">
        <v>2488.62</v>
      </c>
      <c r="G72" s="22">
        <v>4.1000000000000003E-3</v>
      </c>
      <c r="H72" s="23">
        <v>7.9299999999999995E-2</v>
      </c>
      <c r="I72" s="24"/>
      <c r="J72" s="5"/>
    </row>
    <row r="73" spans="1:10" ht="13" customHeight="1">
      <c r="A73" s="18" t="s">
        <v>3076</v>
      </c>
      <c r="B73" s="19" t="s">
        <v>3077</v>
      </c>
      <c r="C73" s="15" t="s">
        <v>3078</v>
      </c>
      <c r="D73" s="15" t="s">
        <v>1866</v>
      </c>
      <c r="E73" s="20">
        <v>250</v>
      </c>
      <c r="F73" s="21">
        <v>2485.75</v>
      </c>
      <c r="G73" s="22">
        <v>4.1000000000000003E-3</v>
      </c>
      <c r="H73" s="23">
        <v>7.7899999999999997E-2</v>
      </c>
      <c r="I73" s="24"/>
      <c r="J73" s="5"/>
    </row>
    <row r="74" spans="1:10" ht="13" customHeight="1">
      <c r="A74" s="18" t="s">
        <v>3356</v>
      </c>
      <c r="B74" s="19" t="s">
        <v>3357</v>
      </c>
      <c r="C74" s="15" t="s">
        <v>3358</v>
      </c>
      <c r="D74" s="15" t="s">
        <v>2213</v>
      </c>
      <c r="E74" s="20">
        <v>2000</v>
      </c>
      <c r="F74" s="21">
        <v>2013.018</v>
      </c>
      <c r="G74" s="22">
        <v>3.3E-3</v>
      </c>
      <c r="H74" s="23">
        <v>8.72E-2</v>
      </c>
      <c r="I74" s="24"/>
      <c r="J74" s="5"/>
    </row>
    <row r="75" spans="1:10" ht="13" customHeight="1">
      <c r="A75" s="18" t="s">
        <v>2297</v>
      </c>
      <c r="B75" s="19" t="s">
        <v>2298</v>
      </c>
      <c r="C75" s="15" t="s">
        <v>2299</v>
      </c>
      <c r="D75" s="15" t="s">
        <v>197</v>
      </c>
      <c r="E75" s="20">
        <v>2000</v>
      </c>
      <c r="F75" s="21">
        <v>2003.4359999999999</v>
      </c>
      <c r="G75" s="22">
        <v>3.3E-3</v>
      </c>
      <c r="H75" s="23">
        <v>7.8157000000000004E-2</v>
      </c>
      <c r="I75" s="24"/>
      <c r="J75" s="5"/>
    </row>
    <row r="76" spans="1:10" ht="13" customHeight="1">
      <c r="A76" s="18" t="s">
        <v>4839</v>
      </c>
      <c r="B76" s="19" t="s">
        <v>4840</v>
      </c>
      <c r="C76" s="15" t="s">
        <v>4841</v>
      </c>
      <c r="D76" s="15" t="s">
        <v>197</v>
      </c>
      <c r="E76" s="20">
        <v>200</v>
      </c>
      <c r="F76" s="21">
        <v>1968.2159999999999</v>
      </c>
      <c r="G76" s="22">
        <v>3.3E-3</v>
      </c>
      <c r="H76" s="23">
        <v>8.1372E-2</v>
      </c>
      <c r="I76" s="24"/>
      <c r="J76" s="5"/>
    </row>
    <row r="77" spans="1:10" ht="13" customHeight="1">
      <c r="A77" s="18" t="s">
        <v>1948</v>
      </c>
      <c r="B77" s="19" t="s">
        <v>1949</v>
      </c>
      <c r="C77" s="15" t="s">
        <v>1950</v>
      </c>
      <c r="D77" s="15" t="s">
        <v>197</v>
      </c>
      <c r="E77" s="20">
        <v>150</v>
      </c>
      <c r="F77" s="21">
        <v>1507.7850000000001</v>
      </c>
      <c r="G77" s="22">
        <v>2.5000000000000001E-3</v>
      </c>
      <c r="H77" s="23">
        <v>7.6850000000000002E-2</v>
      </c>
      <c r="I77" s="24"/>
      <c r="J77" s="5"/>
    </row>
    <row r="78" spans="1:10" ht="13" customHeight="1">
      <c r="A78" s="18" t="s">
        <v>4842</v>
      </c>
      <c r="B78" s="19" t="s">
        <v>4843</v>
      </c>
      <c r="C78" s="15" t="s">
        <v>4844</v>
      </c>
      <c r="D78" s="15" t="s">
        <v>197</v>
      </c>
      <c r="E78" s="20">
        <v>150</v>
      </c>
      <c r="F78" s="21">
        <v>1504.3605</v>
      </c>
      <c r="G78" s="22">
        <v>2.5000000000000001E-3</v>
      </c>
      <c r="H78" s="23">
        <v>7.6199000000000003E-2</v>
      </c>
      <c r="I78" s="24"/>
      <c r="J78" s="5"/>
    </row>
    <row r="79" spans="1:10" ht="13" customHeight="1">
      <c r="A79" s="18" t="s">
        <v>4845</v>
      </c>
      <c r="B79" s="19" t="s">
        <v>4846</v>
      </c>
      <c r="C79" s="15" t="s">
        <v>4847</v>
      </c>
      <c r="D79" s="15" t="s">
        <v>197</v>
      </c>
      <c r="E79" s="20">
        <v>1500</v>
      </c>
      <c r="F79" s="21">
        <v>1502.1735000000001</v>
      </c>
      <c r="G79" s="22">
        <v>2.5000000000000001E-3</v>
      </c>
      <c r="H79" s="23">
        <v>7.9850000000000004E-2</v>
      </c>
      <c r="I79" s="24"/>
      <c r="J79" s="5"/>
    </row>
    <row r="80" spans="1:10" ht="13" customHeight="1">
      <c r="A80" s="18" t="s">
        <v>4848</v>
      </c>
      <c r="B80" s="19" t="s">
        <v>4849</v>
      </c>
      <c r="C80" s="15" t="s">
        <v>4850</v>
      </c>
      <c r="D80" s="15" t="s">
        <v>197</v>
      </c>
      <c r="E80" s="20">
        <v>150</v>
      </c>
      <c r="F80" s="21">
        <v>1494.807</v>
      </c>
      <c r="G80" s="22">
        <v>2.5000000000000001E-3</v>
      </c>
      <c r="H80" s="23">
        <v>7.2949E-2</v>
      </c>
      <c r="I80" s="24"/>
      <c r="J80" s="5"/>
    </row>
    <row r="81" spans="1:10" ht="13" customHeight="1">
      <c r="A81" s="18" t="s">
        <v>2324</v>
      </c>
      <c r="B81" s="19" t="s">
        <v>2325</v>
      </c>
      <c r="C81" s="15" t="s">
        <v>2326</v>
      </c>
      <c r="D81" s="15" t="s">
        <v>197</v>
      </c>
      <c r="E81" s="20">
        <v>100</v>
      </c>
      <c r="F81" s="21">
        <v>1005.789</v>
      </c>
      <c r="G81" s="22">
        <v>1.6999999999999999E-3</v>
      </c>
      <c r="H81" s="23">
        <v>7.6850000000000002E-2</v>
      </c>
      <c r="I81" s="24"/>
      <c r="J81" s="5"/>
    </row>
    <row r="82" spans="1:10" ht="13" customHeight="1">
      <c r="A82" s="18" t="s">
        <v>3968</v>
      </c>
      <c r="B82" s="19" t="s">
        <v>3969</v>
      </c>
      <c r="C82" s="15" t="s">
        <v>3970</v>
      </c>
      <c r="D82" s="15" t="s">
        <v>172</v>
      </c>
      <c r="E82" s="20">
        <v>1000000</v>
      </c>
      <c r="F82" s="21">
        <v>1004.365</v>
      </c>
      <c r="G82" s="22">
        <v>1.6999999999999999E-3</v>
      </c>
      <c r="H82" s="23">
        <v>6.6955000000000001E-2</v>
      </c>
      <c r="I82" s="24"/>
      <c r="J82" s="5"/>
    </row>
    <row r="83" spans="1:10" ht="13" customHeight="1">
      <c r="A83" s="18" t="s">
        <v>4592</v>
      </c>
      <c r="B83" s="19" t="s">
        <v>4593</v>
      </c>
      <c r="C83" s="15" t="s">
        <v>4594</v>
      </c>
      <c r="D83" s="15" t="s">
        <v>2213</v>
      </c>
      <c r="E83" s="20">
        <v>100</v>
      </c>
      <c r="F83" s="21">
        <v>996.64800000000002</v>
      </c>
      <c r="G83" s="22">
        <v>1.6000000000000001E-3</v>
      </c>
      <c r="H83" s="23">
        <v>8.1850000000000006E-2</v>
      </c>
      <c r="I83" s="24"/>
      <c r="J83" s="5"/>
    </row>
    <row r="84" spans="1:10" ht="13" customHeight="1">
      <c r="A84" s="18" t="s">
        <v>3607</v>
      </c>
      <c r="B84" s="19" t="s">
        <v>3608</v>
      </c>
      <c r="C84" s="15" t="s">
        <v>3609</v>
      </c>
      <c r="D84" s="15" t="s">
        <v>2220</v>
      </c>
      <c r="E84" s="20">
        <v>15</v>
      </c>
      <c r="F84" s="21">
        <v>149.99340000000001</v>
      </c>
      <c r="G84" s="22">
        <v>2.0000000000000001E-4</v>
      </c>
      <c r="H84" s="23">
        <v>7.9518000000000005E-2</v>
      </c>
      <c r="I84" s="24"/>
      <c r="J84" s="5"/>
    </row>
    <row r="85" spans="1:10" ht="13" customHeight="1">
      <c r="A85" s="18" t="s">
        <v>4851</v>
      </c>
      <c r="B85" s="19" t="s">
        <v>4852</v>
      </c>
      <c r="C85" s="15" t="s">
        <v>4853</v>
      </c>
      <c r="D85" s="15" t="s">
        <v>197</v>
      </c>
      <c r="E85" s="20">
        <v>4</v>
      </c>
      <c r="F85" s="21">
        <v>42.811300000000003</v>
      </c>
      <c r="G85" s="22">
        <v>1E-4</v>
      </c>
      <c r="H85" s="23">
        <v>9.3961500000000003E-2</v>
      </c>
      <c r="I85" s="24"/>
      <c r="J85" s="5"/>
    </row>
    <row r="86" spans="1:10" ht="13" customHeight="1">
      <c r="A86" s="18" t="s">
        <v>4854</v>
      </c>
      <c r="B86" s="19" t="s">
        <v>4855</v>
      </c>
      <c r="C86" s="15" t="s">
        <v>4856</v>
      </c>
      <c r="D86" s="15" t="s">
        <v>197</v>
      </c>
      <c r="E86" s="20">
        <v>4</v>
      </c>
      <c r="F86" s="21">
        <v>42.804200000000002</v>
      </c>
      <c r="G86" s="22">
        <v>1E-4</v>
      </c>
      <c r="H86" s="23">
        <v>9.3546500000000005E-2</v>
      </c>
      <c r="I86" s="24"/>
      <c r="J86" s="5"/>
    </row>
    <row r="87" spans="1:10" ht="13" customHeight="1">
      <c r="A87" s="18" t="s">
        <v>4857</v>
      </c>
      <c r="B87" s="19" t="s">
        <v>4858</v>
      </c>
      <c r="C87" s="15" t="s">
        <v>4859</v>
      </c>
      <c r="D87" s="15" t="s">
        <v>197</v>
      </c>
      <c r="E87" s="20">
        <v>4</v>
      </c>
      <c r="F87" s="21">
        <v>42.657499999999999</v>
      </c>
      <c r="G87" s="22">
        <v>1E-4</v>
      </c>
      <c r="H87" s="23">
        <v>9.3326500000000007E-2</v>
      </c>
      <c r="I87" s="24"/>
      <c r="J87" s="5"/>
    </row>
    <row r="88" spans="1:10" ht="13" customHeight="1">
      <c r="A88" s="18" t="s">
        <v>4860</v>
      </c>
      <c r="B88" s="19" t="s">
        <v>4861</v>
      </c>
      <c r="C88" s="15" t="s">
        <v>4862</v>
      </c>
      <c r="D88" s="15" t="s">
        <v>197</v>
      </c>
      <c r="E88" s="20">
        <v>4</v>
      </c>
      <c r="F88" s="21">
        <v>42.520200000000003</v>
      </c>
      <c r="G88" s="22">
        <v>1E-4</v>
      </c>
      <c r="H88" s="23">
        <v>9.2212500000000003E-2</v>
      </c>
      <c r="I88" s="24"/>
      <c r="J88" s="5"/>
    </row>
    <row r="89" spans="1:10" ht="13" customHeight="1">
      <c r="A89" s="18" t="s">
        <v>4863</v>
      </c>
      <c r="B89" s="19" t="s">
        <v>4864</v>
      </c>
      <c r="C89" s="15" t="s">
        <v>4865</v>
      </c>
      <c r="D89" s="15" t="s">
        <v>197</v>
      </c>
      <c r="E89" s="20">
        <v>4</v>
      </c>
      <c r="F89" s="21">
        <v>42.505200000000002</v>
      </c>
      <c r="G89" s="22">
        <v>1E-4</v>
      </c>
      <c r="H89" s="23">
        <v>9.2913999999999997E-2</v>
      </c>
      <c r="I89" s="24"/>
      <c r="J89" s="5"/>
    </row>
    <row r="90" spans="1:10" ht="13" customHeight="1">
      <c r="A90" s="18" t="s">
        <v>4866</v>
      </c>
      <c r="B90" s="19" t="s">
        <v>4867</v>
      </c>
      <c r="C90" s="15" t="s">
        <v>4868</v>
      </c>
      <c r="D90" s="15" t="s">
        <v>197</v>
      </c>
      <c r="E90" s="20">
        <v>4</v>
      </c>
      <c r="F90" s="21">
        <v>42.2258</v>
      </c>
      <c r="G90" s="22">
        <v>1E-4</v>
      </c>
      <c r="H90" s="23">
        <v>9.2332499999999998E-2</v>
      </c>
      <c r="I90" s="24"/>
      <c r="J90" s="5"/>
    </row>
    <row r="91" spans="1:10" ht="13" customHeight="1">
      <c r="A91" s="18" t="s">
        <v>4869</v>
      </c>
      <c r="B91" s="19" t="s">
        <v>4870</v>
      </c>
      <c r="C91" s="15" t="s">
        <v>4871</v>
      </c>
      <c r="D91" s="15" t="s">
        <v>197</v>
      </c>
      <c r="E91" s="20">
        <v>4</v>
      </c>
      <c r="F91" s="21">
        <v>42.101999999999997</v>
      </c>
      <c r="G91" s="22">
        <v>1E-4</v>
      </c>
      <c r="H91" s="23">
        <v>9.1509499999999994E-2</v>
      </c>
      <c r="I91" s="24"/>
      <c r="J91" s="5"/>
    </row>
    <row r="92" spans="1:10" ht="13" customHeight="1">
      <c r="A92" s="18" t="s">
        <v>4872</v>
      </c>
      <c r="B92" s="19" t="s">
        <v>4873</v>
      </c>
      <c r="C92" s="15" t="s">
        <v>4874</v>
      </c>
      <c r="D92" s="15" t="s">
        <v>197</v>
      </c>
      <c r="E92" s="20">
        <v>4</v>
      </c>
      <c r="F92" s="21">
        <v>41.866599999999998</v>
      </c>
      <c r="G92" s="22">
        <v>1E-4</v>
      </c>
      <c r="H92" s="23">
        <v>9.1275999999999996E-2</v>
      </c>
      <c r="I92" s="24"/>
      <c r="J92" s="5"/>
    </row>
    <row r="93" spans="1:10" ht="13" customHeight="1">
      <c r="A93" s="18" t="s">
        <v>4875</v>
      </c>
      <c r="B93" s="19" t="s">
        <v>4876</v>
      </c>
      <c r="C93" s="15" t="s">
        <v>4877</v>
      </c>
      <c r="D93" s="15" t="s">
        <v>197</v>
      </c>
      <c r="E93" s="20">
        <v>4</v>
      </c>
      <c r="F93" s="21">
        <v>41.657400000000003</v>
      </c>
      <c r="G93" s="22">
        <v>1E-4</v>
      </c>
      <c r="H93" s="23">
        <v>9.0559500000000001E-2</v>
      </c>
      <c r="I93" s="24"/>
      <c r="J93" s="5"/>
    </row>
    <row r="94" spans="1:10" ht="13" customHeight="1">
      <c r="A94" s="18" t="s">
        <v>4878</v>
      </c>
      <c r="B94" s="19" t="s">
        <v>4879</v>
      </c>
      <c r="C94" s="15" t="s">
        <v>4880</v>
      </c>
      <c r="D94" s="15" t="s">
        <v>197</v>
      </c>
      <c r="E94" s="20">
        <v>4</v>
      </c>
      <c r="F94" s="21">
        <v>41.539200000000001</v>
      </c>
      <c r="G94" s="22">
        <v>1E-4</v>
      </c>
      <c r="H94" s="23">
        <v>8.8804499999999995E-2</v>
      </c>
      <c r="I94" s="24"/>
      <c r="J94" s="5"/>
    </row>
    <row r="95" spans="1:10" ht="13" customHeight="1">
      <c r="A95" s="18" t="s">
        <v>4881</v>
      </c>
      <c r="B95" s="19" t="s">
        <v>4882</v>
      </c>
      <c r="C95" s="15" t="s">
        <v>4883</v>
      </c>
      <c r="D95" s="15" t="s">
        <v>172</v>
      </c>
      <c r="E95" s="20">
        <v>37900</v>
      </c>
      <c r="F95" s="21">
        <v>38.352499999999999</v>
      </c>
      <c r="G95" s="22">
        <v>1E-4</v>
      </c>
      <c r="H95" s="23">
        <v>6.8316000000000002E-2</v>
      </c>
      <c r="I95" s="24"/>
      <c r="J95" s="5"/>
    </row>
    <row r="96" spans="1:10" ht="13" customHeight="1">
      <c r="A96" s="5"/>
      <c r="B96" s="14" t="s">
        <v>176</v>
      </c>
      <c r="C96" s="15"/>
      <c r="D96" s="15"/>
      <c r="E96" s="15"/>
      <c r="F96" s="25">
        <v>385946.93609999999</v>
      </c>
      <c r="G96" s="26">
        <v>0.63800000000000001</v>
      </c>
      <c r="H96" s="27"/>
      <c r="I96" s="28"/>
      <c r="J96" s="5"/>
    </row>
    <row r="97" spans="1:10" ht="13" customHeight="1">
      <c r="A97" s="5"/>
      <c r="B97" s="29" t="s">
        <v>177</v>
      </c>
      <c r="C97" s="2"/>
      <c r="D97" s="2"/>
      <c r="E97" s="2"/>
      <c r="F97" s="27" t="s">
        <v>178</v>
      </c>
      <c r="G97" s="27" t="s">
        <v>178</v>
      </c>
      <c r="H97" s="27"/>
      <c r="I97" s="28"/>
      <c r="J97" s="5"/>
    </row>
    <row r="98" spans="1:10" ht="13" customHeight="1">
      <c r="A98" s="5"/>
      <c r="B98" s="29" t="s">
        <v>176</v>
      </c>
      <c r="C98" s="2"/>
      <c r="D98" s="2"/>
      <c r="E98" s="2"/>
      <c r="F98" s="27" t="s">
        <v>178</v>
      </c>
      <c r="G98" s="27" t="s">
        <v>178</v>
      </c>
      <c r="H98" s="27"/>
      <c r="I98" s="28"/>
      <c r="J98" s="5"/>
    </row>
    <row r="99" spans="1:10" ht="13" customHeight="1">
      <c r="A99" s="5"/>
      <c r="B99" s="14" t="s">
        <v>2471</v>
      </c>
      <c r="C99" s="15"/>
      <c r="D99" s="15"/>
      <c r="E99" s="15"/>
      <c r="F99" s="5"/>
      <c r="G99" s="16"/>
      <c r="H99" s="16"/>
      <c r="I99" s="17"/>
      <c r="J99" s="5"/>
    </row>
    <row r="100" spans="1:10" ht="13" customHeight="1">
      <c r="A100" s="18" t="s">
        <v>4755</v>
      </c>
      <c r="B100" s="19" t="s">
        <v>4756</v>
      </c>
      <c r="C100" s="15" t="s">
        <v>4757</v>
      </c>
      <c r="D100" s="15" t="s">
        <v>3581</v>
      </c>
      <c r="E100" s="20">
        <v>1000000000</v>
      </c>
      <c r="F100" s="21">
        <v>10042</v>
      </c>
      <c r="G100" s="22">
        <v>1.66E-2</v>
      </c>
      <c r="H100" s="23">
        <v>8.8400000000000006E-2</v>
      </c>
      <c r="I100" s="24"/>
      <c r="J100" s="5"/>
    </row>
    <row r="101" spans="1:10" ht="13" customHeight="1">
      <c r="A101" s="18" t="s">
        <v>4764</v>
      </c>
      <c r="B101" s="19" t="s">
        <v>4765</v>
      </c>
      <c r="C101" s="15" t="s">
        <v>4766</v>
      </c>
      <c r="D101" s="15" t="s">
        <v>2475</v>
      </c>
      <c r="E101" s="20">
        <v>100</v>
      </c>
      <c r="F101" s="21">
        <v>10003.624599999999</v>
      </c>
      <c r="G101" s="22">
        <v>1.6500000000000001E-2</v>
      </c>
      <c r="H101" s="23">
        <v>8.2808999999999994E-2</v>
      </c>
      <c r="I101" s="24"/>
      <c r="J101" s="5"/>
    </row>
    <row r="102" spans="1:10" ht="13" customHeight="1">
      <c r="A102" s="18" t="s">
        <v>4884</v>
      </c>
      <c r="B102" s="19" t="s">
        <v>4885</v>
      </c>
      <c r="C102" s="15" t="s">
        <v>4886</v>
      </c>
      <c r="D102" s="15" t="s">
        <v>3581</v>
      </c>
      <c r="E102" s="20">
        <v>50</v>
      </c>
      <c r="F102" s="21">
        <v>5034.3933999999999</v>
      </c>
      <c r="G102" s="22">
        <v>8.3000000000000001E-3</v>
      </c>
      <c r="H102" s="23">
        <v>7.9949999999999993E-2</v>
      </c>
      <c r="I102" s="24"/>
      <c r="J102" s="5"/>
    </row>
    <row r="103" spans="1:10" ht="13" customHeight="1">
      <c r="A103" s="18" t="s">
        <v>2476</v>
      </c>
      <c r="B103" s="19" t="s">
        <v>2477</v>
      </c>
      <c r="C103" s="15" t="s">
        <v>2478</v>
      </c>
      <c r="D103" s="15" t="s">
        <v>2475</v>
      </c>
      <c r="E103" s="20">
        <v>50</v>
      </c>
      <c r="F103" s="21">
        <v>5003.4294</v>
      </c>
      <c r="G103" s="22">
        <v>8.3000000000000001E-3</v>
      </c>
      <c r="H103" s="23">
        <v>8.3895999999999998E-2</v>
      </c>
      <c r="I103" s="24"/>
      <c r="J103" s="5"/>
    </row>
    <row r="104" spans="1:10" ht="13" customHeight="1">
      <c r="A104" s="18" t="s">
        <v>4758</v>
      </c>
      <c r="B104" s="19" t="s">
        <v>4759</v>
      </c>
      <c r="C104" s="15" t="s">
        <v>4760</v>
      </c>
      <c r="D104" s="15" t="s">
        <v>3581</v>
      </c>
      <c r="E104" s="20">
        <v>476900778</v>
      </c>
      <c r="F104" s="21">
        <v>3465.1610999999998</v>
      </c>
      <c r="G104" s="22">
        <v>5.7000000000000002E-3</v>
      </c>
      <c r="H104" s="23">
        <v>8.9782000000000001E-2</v>
      </c>
      <c r="I104" s="24"/>
      <c r="J104" s="5"/>
    </row>
    <row r="105" spans="1:10" ht="13" customHeight="1">
      <c r="A105" s="5"/>
      <c r="B105" s="14" t="s">
        <v>176</v>
      </c>
      <c r="C105" s="15"/>
      <c r="D105" s="15"/>
      <c r="E105" s="15"/>
      <c r="F105" s="25">
        <v>33548.608399999997</v>
      </c>
      <c r="G105" s="26">
        <v>5.5500000000000001E-2</v>
      </c>
      <c r="H105" s="27"/>
      <c r="I105" s="28"/>
      <c r="J105" s="5"/>
    </row>
    <row r="106" spans="1:10" ht="13" customHeight="1">
      <c r="A106" s="5"/>
      <c r="B106" s="29" t="s">
        <v>177</v>
      </c>
      <c r="C106" s="2"/>
      <c r="D106" s="2"/>
      <c r="E106" s="2"/>
      <c r="F106" s="27" t="s">
        <v>178</v>
      </c>
      <c r="G106" s="27" t="s">
        <v>178</v>
      </c>
      <c r="H106" s="27"/>
      <c r="I106" s="28"/>
      <c r="J106" s="5"/>
    </row>
    <row r="107" spans="1:10" ht="13" customHeight="1">
      <c r="A107" s="5"/>
      <c r="B107" s="29" t="s">
        <v>176</v>
      </c>
      <c r="C107" s="2"/>
      <c r="D107" s="2"/>
      <c r="E107" s="2"/>
      <c r="F107" s="27" t="s">
        <v>178</v>
      </c>
      <c r="G107" s="27" t="s">
        <v>178</v>
      </c>
      <c r="H107" s="27"/>
      <c r="I107" s="28"/>
      <c r="J107" s="5"/>
    </row>
    <row r="108" spans="1:10" ht="13" customHeight="1">
      <c r="A108" s="5"/>
      <c r="B108" s="29" t="s">
        <v>179</v>
      </c>
      <c r="C108" s="30"/>
      <c r="D108" s="2"/>
      <c r="E108" s="30"/>
      <c r="F108" s="25">
        <v>419495.54450000002</v>
      </c>
      <c r="G108" s="26">
        <v>0.69350000000000001</v>
      </c>
      <c r="H108" s="27"/>
      <c r="I108" s="28"/>
      <c r="J108" s="5"/>
    </row>
    <row r="109" spans="1:10" ht="13" customHeight="1">
      <c r="A109" s="5"/>
      <c r="B109" s="14" t="s">
        <v>1852</v>
      </c>
      <c r="C109" s="15"/>
      <c r="D109" s="15"/>
      <c r="E109" s="15"/>
      <c r="F109" s="15"/>
      <c r="G109" s="15"/>
      <c r="H109" s="16"/>
      <c r="I109" s="17"/>
      <c r="J109" s="5"/>
    </row>
    <row r="110" spans="1:10" ht="13" customHeight="1">
      <c r="A110" s="5"/>
      <c r="B110" s="14" t="s">
        <v>3094</v>
      </c>
      <c r="C110" s="15"/>
      <c r="D110" s="15"/>
      <c r="E110" s="15"/>
      <c r="F110" s="5"/>
      <c r="G110" s="16"/>
      <c r="H110" s="16"/>
      <c r="I110" s="17"/>
      <c r="J110" s="5"/>
    </row>
    <row r="111" spans="1:10" ht="13" customHeight="1">
      <c r="A111" s="18" t="s">
        <v>4019</v>
      </c>
      <c r="B111" s="19" t="s">
        <v>4020</v>
      </c>
      <c r="C111" s="15" t="s">
        <v>4021</v>
      </c>
      <c r="D111" s="15" t="s">
        <v>3666</v>
      </c>
      <c r="E111" s="20">
        <v>8000</v>
      </c>
      <c r="F111" s="21">
        <v>38804.44</v>
      </c>
      <c r="G111" s="22">
        <v>6.4199999999999993E-2</v>
      </c>
      <c r="H111" s="23">
        <v>7.3499999999999996E-2</v>
      </c>
      <c r="I111" s="24"/>
      <c r="J111" s="5"/>
    </row>
    <row r="112" spans="1:10" ht="13" customHeight="1">
      <c r="A112" s="18" t="s">
        <v>4887</v>
      </c>
      <c r="B112" s="19" t="s">
        <v>4888</v>
      </c>
      <c r="C112" s="15" t="s">
        <v>4889</v>
      </c>
      <c r="D112" s="15" t="s">
        <v>3098</v>
      </c>
      <c r="E112" s="20">
        <v>2000</v>
      </c>
      <c r="F112" s="21">
        <v>9754.6299999999992</v>
      </c>
      <c r="G112" s="22">
        <v>1.61E-2</v>
      </c>
      <c r="H112" s="23">
        <v>7.3450000000000001E-2</v>
      </c>
      <c r="I112" s="24"/>
      <c r="J112" s="5"/>
    </row>
    <row r="113" spans="1:10" ht="13" customHeight="1">
      <c r="A113" s="18" t="s">
        <v>4025</v>
      </c>
      <c r="B113" s="19" t="s">
        <v>4026</v>
      </c>
      <c r="C113" s="15" t="s">
        <v>4027</v>
      </c>
      <c r="D113" s="15" t="s">
        <v>3666</v>
      </c>
      <c r="E113" s="20">
        <v>2000</v>
      </c>
      <c r="F113" s="21">
        <v>9695.24</v>
      </c>
      <c r="G113" s="22">
        <v>1.6E-2</v>
      </c>
      <c r="H113" s="23">
        <v>7.3549000000000003E-2</v>
      </c>
      <c r="I113" s="24"/>
      <c r="J113" s="5"/>
    </row>
    <row r="114" spans="1:10" ht="13" customHeight="1">
      <c r="A114" s="18" t="s">
        <v>3106</v>
      </c>
      <c r="B114" s="19" t="s">
        <v>3107</v>
      </c>
      <c r="C114" s="15" t="s">
        <v>3108</v>
      </c>
      <c r="D114" s="15" t="s">
        <v>3102</v>
      </c>
      <c r="E114" s="20">
        <v>2000</v>
      </c>
      <c r="F114" s="21">
        <v>9693.43</v>
      </c>
      <c r="G114" s="22">
        <v>1.6E-2</v>
      </c>
      <c r="H114" s="23">
        <v>7.3527999999999996E-2</v>
      </c>
      <c r="I114" s="24"/>
      <c r="J114" s="5"/>
    </row>
    <row r="115" spans="1:10" ht="13" customHeight="1">
      <c r="A115" s="18" t="s">
        <v>4890</v>
      </c>
      <c r="B115" s="19" t="s">
        <v>4891</v>
      </c>
      <c r="C115" s="15" t="s">
        <v>4892</v>
      </c>
      <c r="D115" s="15" t="s">
        <v>3102</v>
      </c>
      <c r="E115" s="20">
        <v>2000</v>
      </c>
      <c r="F115" s="21">
        <v>9376.61</v>
      </c>
      <c r="G115" s="22">
        <v>1.55E-2</v>
      </c>
      <c r="H115" s="23">
        <v>7.6550000000000007E-2</v>
      </c>
      <c r="I115" s="24"/>
      <c r="J115" s="5"/>
    </row>
    <row r="116" spans="1:10" ht="13" customHeight="1">
      <c r="A116" s="18" t="s">
        <v>4010</v>
      </c>
      <c r="B116" s="19" t="s">
        <v>4011</v>
      </c>
      <c r="C116" s="15" t="s">
        <v>4012</v>
      </c>
      <c r="D116" s="15" t="s">
        <v>3102</v>
      </c>
      <c r="E116" s="20">
        <v>1500</v>
      </c>
      <c r="F116" s="21">
        <v>7280.3175000000001</v>
      </c>
      <c r="G116" s="22">
        <v>1.2E-2</v>
      </c>
      <c r="H116" s="23">
        <v>7.3427000000000006E-2</v>
      </c>
      <c r="I116" s="24"/>
      <c r="J116" s="5"/>
    </row>
    <row r="117" spans="1:10" ht="13" customHeight="1">
      <c r="A117" s="18" t="s">
        <v>4034</v>
      </c>
      <c r="B117" s="19" t="s">
        <v>4035</v>
      </c>
      <c r="C117" s="15" t="s">
        <v>4036</v>
      </c>
      <c r="D117" s="15" t="s">
        <v>3098</v>
      </c>
      <c r="E117" s="20">
        <v>1000</v>
      </c>
      <c r="F117" s="21">
        <v>4894.54</v>
      </c>
      <c r="G117" s="22">
        <v>8.0999999999999996E-3</v>
      </c>
      <c r="H117" s="23">
        <v>7.3499999999999996E-2</v>
      </c>
      <c r="I117" s="24"/>
      <c r="J117" s="5"/>
    </row>
    <row r="118" spans="1:10" ht="13" customHeight="1">
      <c r="A118" s="18" t="s">
        <v>4115</v>
      </c>
      <c r="B118" s="19" t="s">
        <v>4116</v>
      </c>
      <c r="C118" s="15" t="s">
        <v>4117</v>
      </c>
      <c r="D118" s="15" t="s">
        <v>3102</v>
      </c>
      <c r="E118" s="20">
        <v>1000</v>
      </c>
      <c r="F118" s="21">
        <v>4894.1400000000003</v>
      </c>
      <c r="G118" s="22">
        <v>8.0999999999999996E-3</v>
      </c>
      <c r="H118" s="23">
        <v>7.3102E-2</v>
      </c>
      <c r="I118" s="24"/>
      <c r="J118" s="5"/>
    </row>
    <row r="119" spans="1:10" ht="13" customHeight="1">
      <c r="A119" s="18" t="s">
        <v>3998</v>
      </c>
      <c r="B119" s="19" t="s">
        <v>3999</v>
      </c>
      <c r="C119" s="15" t="s">
        <v>4000</v>
      </c>
      <c r="D119" s="15" t="s">
        <v>3666</v>
      </c>
      <c r="E119" s="20">
        <v>1000</v>
      </c>
      <c r="F119" s="21">
        <v>4874.3599999999997</v>
      </c>
      <c r="G119" s="22">
        <v>8.0999999999999996E-3</v>
      </c>
      <c r="H119" s="23">
        <v>7.3500999999999997E-2</v>
      </c>
      <c r="I119" s="24"/>
      <c r="J119" s="5"/>
    </row>
    <row r="120" spans="1:10" ht="13" customHeight="1">
      <c r="A120" s="18" t="s">
        <v>4055</v>
      </c>
      <c r="B120" s="19" t="s">
        <v>4056</v>
      </c>
      <c r="C120" s="15" t="s">
        <v>4057</v>
      </c>
      <c r="D120" s="15" t="s">
        <v>3666</v>
      </c>
      <c r="E120" s="20">
        <v>1000</v>
      </c>
      <c r="F120" s="21">
        <v>4868.28</v>
      </c>
      <c r="G120" s="22">
        <v>8.0000000000000002E-3</v>
      </c>
      <c r="H120" s="23">
        <v>7.3701000000000003E-2</v>
      </c>
      <c r="I120" s="24"/>
      <c r="J120" s="5"/>
    </row>
    <row r="121" spans="1:10" ht="13" customHeight="1">
      <c r="A121" s="18" t="s">
        <v>4085</v>
      </c>
      <c r="B121" s="19" t="s">
        <v>4086</v>
      </c>
      <c r="C121" s="15" t="s">
        <v>4087</v>
      </c>
      <c r="D121" s="15" t="s">
        <v>3102</v>
      </c>
      <c r="E121" s="20">
        <v>1000</v>
      </c>
      <c r="F121" s="21">
        <v>4861.5450000000001</v>
      </c>
      <c r="G121" s="22">
        <v>8.0000000000000002E-3</v>
      </c>
      <c r="H121" s="23">
        <v>7.4249999999999997E-2</v>
      </c>
      <c r="I121" s="24"/>
      <c r="J121" s="5"/>
    </row>
    <row r="122" spans="1:10" ht="13" customHeight="1">
      <c r="A122" s="18" t="s">
        <v>4130</v>
      </c>
      <c r="B122" s="19" t="s">
        <v>4131</v>
      </c>
      <c r="C122" s="15" t="s">
        <v>4132</v>
      </c>
      <c r="D122" s="15" t="s">
        <v>3666</v>
      </c>
      <c r="E122" s="20">
        <v>1000</v>
      </c>
      <c r="F122" s="21">
        <v>4859.4049999999997</v>
      </c>
      <c r="G122" s="22">
        <v>8.0000000000000002E-3</v>
      </c>
      <c r="H122" s="23">
        <v>7.3849999999999999E-2</v>
      </c>
      <c r="I122" s="24"/>
      <c r="J122" s="5"/>
    </row>
    <row r="123" spans="1:10" ht="13" customHeight="1">
      <c r="A123" s="18" t="s">
        <v>4049</v>
      </c>
      <c r="B123" s="19" t="s">
        <v>4050</v>
      </c>
      <c r="C123" s="15" t="s">
        <v>4051</v>
      </c>
      <c r="D123" s="15" t="s">
        <v>3102</v>
      </c>
      <c r="E123" s="20">
        <v>1000</v>
      </c>
      <c r="F123" s="21">
        <v>4855.7849999999999</v>
      </c>
      <c r="G123" s="22">
        <v>8.0000000000000002E-3</v>
      </c>
      <c r="H123" s="23">
        <v>7.4248999999999996E-2</v>
      </c>
      <c r="I123" s="24"/>
      <c r="J123" s="5"/>
    </row>
    <row r="124" spans="1:10" ht="13" customHeight="1">
      <c r="A124" s="18" t="s">
        <v>4037</v>
      </c>
      <c r="B124" s="19" t="s">
        <v>4038</v>
      </c>
      <c r="C124" s="15" t="s">
        <v>4039</v>
      </c>
      <c r="D124" s="15" t="s">
        <v>3666</v>
      </c>
      <c r="E124" s="20">
        <v>500</v>
      </c>
      <c r="F124" s="21">
        <v>2428.125</v>
      </c>
      <c r="G124" s="22">
        <v>4.0000000000000001E-3</v>
      </c>
      <c r="H124" s="23">
        <v>7.3499999999999996E-2</v>
      </c>
      <c r="I124" s="24"/>
      <c r="J124" s="5"/>
    </row>
    <row r="125" spans="1:10" ht="13" customHeight="1">
      <c r="A125" s="18" t="s">
        <v>3099</v>
      </c>
      <c r="B125" s="19" t="s">
        <v>3100</v>
      </c>
      <c r="C125" s="15" t="s">
        <v>3101</v>
      </c>
      <c r="D125" s="15" t="s">
        <v>3102</v>
      </c>
      <c r="E125" s="20">
        <v>500</v>
      </c>
      <c r="F125" s="21">
        <v>2427.46</v>
      </c>
      <c r="G125" s="22">
        <v>4.0000000000000001E-3</v>
      </c>
      <c r="H125" s="23">
        <v>7.3699000000000001E-2</v>
      </c>
      <c r="I125" s="24"/>
      <c r="J125" s="5"/>
    </row>
    <row r="126" spans="1:10" ht="13" customHeight="1">
      <c r="A126" s="18" t="s">
        <v>4022</v>
      </c>
      <c r="B126" s="19" t="s">
        <v>4023</v>
      </c>
      <c r="C126" s="15" t="s">
        <v>4024</v>
      </c>
      <c r="D126" s="15" t="s">
        <v>3666</v>
      </c>
      <c r="E126" s="20">
        <v>500</v>
      </c>
      <c r="F126" s="21">
        <v>2426.75</v>
      </c>
      <c r="G126" s="22">
        <v>4.0000000000000001E-3</v>
      </c>
      <c r="H126" s="23">
        <v>7.3450000000000001E-2</v>
      </c>
      <c r="I126" s="24"/>
      <c r="J126" s="5"/>
    </row>
    <row r="127" spans="1:10" ht="13" customHeight="1">
      <c r="A127" s="5"/>
      <c r="B127" s="14" t="s">
        <v>176</v>
      </c>
      <c r="C127" s="15"/>
      <c r="D127" s="15"/>
      <c r="E127" s="15"/>
      <c r="F127" s="25">
        <v>125995.0575</v>
      </c>
      <c r="G127" s="26">
        <v>0.20830000000000001</v>
      </c>
      <c r="H127" s="27"/>
      <c r="I127" s="28"/>
      <c r="J127" s="5"/>
    </row>
    <row r="128" spans="1:10" ht="13" customHeight="1">
      <c r="A128" s="5"/>
      <c r="B128" s="14" t="s">
        <v>3109</v>
      </c>
      <c r="C128" s="15"/>
      <c r="D128" s="15"/>
      <c r="E128" s="15"/>
      <c r="F128" s="5"/>
      <c r="G128" s="16"/>
      <c r="H128" s="16"/>
      <c r="I128" s="17"/>
      <c r="J128" s="5"/>
    </row>
    <row r="129" spans="1:10" ht="13" customHeight="1">
      <c r="A129" s="18" t="s">
        <v>4163</v>
      </c>
      <c r="B129" s="19" t="s">
        <v>4164</v>
      </c>
      <c r="C129" s="15" t="s">
        <v>4165</v>
      </c>
      <c r="D129" s="15" t="s">
        <v>3102</v>
      </c>
      <c r="E129" s="20">
        <v>1000</v>
      </c>
      <c r="F129" s="21">
        <v>4879.415</v>
      </c>
      <c r="G129" s="22">
        <v>8.0999999999999996E-3</v>
      </c>
      <c r="H129" s="23">
        <v>7.9125000000000001E-2</v>
      </c>
      <c r="I129" s="24"/>
      <c r="J129" s="5"/>
    </row>
    <row r="130" spans="1:10" ht="13" customHeight="1">
      <c r="A130" s="18" t="s">
        <v>4893</v>
      </c>
      <c r="B130" s="19" t="s">
        <v>4894</v>
      </c>
      <c r="C130" s="15" t="s">
        <v>4895</v>
      </c>
      <c r="D130" s="15" t="s">
        <v>3102</v>
      </c>
      <c r="E130" s="20">
        <v>1000</v>
      </c>
      <c r="F130" s="21">
        <v>4869.5249999999996</v>
      </c>
      <c r="G130" s="22">
        <v>8.0999999999999996E-3</v>
      </c>
      <c r="H130" s="23">
        <v>7.3534000000000002E-2</v>
      </c>
      <c r="I130" s="24"/>
      <c r="J130" s="5"/>
    </row>
    <row r="131" spans="1:10" ht="13" customHeight="1">
      <c r="A131" s="18" t="s">
        <v>4896</v>
      </c>
      <c r="B131" s="19" t="s">
        <v>4897</v>
      </c>
      <c r="C131" s="15" t="s">
        <v>4898</v>
      </c>
      <c r="D131" s="15" t="s">
        <v>3102</v>
      </c>
      <c r="E131" s="20">
        <v>1000</v>
      </c>
      <c r="F131" s="21">
        <v>4867.0600000000004</v>
      </c>
      <c r="G131" s="22">
        <v>8.0000000000000002E-3</v>
      </c>
      <c r="H131" s="23">
        <v>7.9125000000000001E-2</v>
      </c>
      <c r="I131" s="24"/>
      <c r="J131" s="5"/>
    </row>
    <row r="132" spans="1:10" ht="13" customHeight="1">
      <c r="A132" s="18" t="s">
        <v>4187</v>
      </c>
      <c r="B132" s="19" t="s">
        <v>4188</v>
      </c>
      <c r="C132" s="15" t="s">
        <v>4189</v>
      </c>
      <c r="D132" s="15" t="s">
        <v>3102</v>
      </c>
      <c r="E132" s="20">
        <v>1000</v>
      </c>
      <c r="F132" s="21">
        <v>4834.665</v>
      </c>
      <c r="G132" s="22">
        <v>8.0000000000000002E-3</v>
      </c>
      <c r="H132" s="23">
        <v>7.4300000000000005E-2</v>
      </c>
      <c r="I132" s="24"/>
      <c r="J132" s="5"/>
    </row>
    <row r="133" spans="1:10" ht="13" customHeight="1">
      <c r="A133" s="5"/>
      <c r="B133" s="14" t="s">
        <v>176</v>
      </c>
      <c r="C133" s="15"/>
      <c r="D133" s="15"/>
      <c r="E133" s="15"/>
      <c r="F133" s="25">
        <v>19450.665000000001</v>
      </c>
      <c r="G133" s="26">
        <v>3.2199999999999999E-2</v>
      </c>
      <c r="H133" s="27"/>
      <c r="I133" s="28"/>
      <c r="J133" s="5"/>
    </row>
    <row r="134" spans="1:10" ht="13" customHeight="1">
      <c r="A134" s="5"/>
      <c r="B134" s="14" t="s">
        <v>1853</v>
      </c>
      <c r="C134" s="15"/>
      <c r="D134" s="15"/>
      <c r="E134" s="15"/>
      <c r="F134" s="5"/>
      <c r="G134" s="16"/>
      <c r="H134" s="16"/>
      <c r="I134" s="17"/>
      <c r="J134" s="5"/>
    </row>
    <row r="135" spans="1:10" ht="13" customHeight="1">
      <c r="A135" s="18" t="s">
        <v>3901</v>
      </c>
      <c r="B135" s="19" t="s">
        <v>3902</v>
      </c>
      <c r="C135" s="15" t="s">
        <v>3903</v>
      </c>
      <c r="D135" s="15" t="s">
        <v>172</v>
      </c>
      <c r="E135" s="20">
        <v>7500000</v>
      </c>
      <c r="F135" s="21">
        <v>7433.5275000000001</v>
      </c>
      <c r="G135" s="22">
        <v>1.23E-2</v>
      </c>
      <c r="H135" s="23">
        <v>6.4000000000000001E-2</v>
      </c>
      <c r="I135" s="24"/>
      <c r="J135" s="5"/>
    </row>
    <row r="136" spans="1:10" ht="13" customHeight="1">
      <c r="A136" s="18" t="s">
        <v>4899</v>
      </c>
      <c r="B136" s="19" t="s">
        <v>4900</v>
      </c>
      <c r="C136" s="15" t="s">
        <v>4901</v>
      </c>
      <c r="D136" s="15" t="s">
        <v>172</v>
      </c>
      <c r="E136" s="20">
        <v>2500000</v>
      </c>
      <c r="F136" s="21">
        <v>2468.8325</v>
      </c>
      <c r="G136" s="22">
        <v>4.1000000000000003E-3</v>
      </c>
      <c r="H136" s="23">
        <v>6.4000000000000001E-2</v>
      </c>
      <c r="I136" s="24"/>
      <c r="J136" s="5"/>
    </row>
    <row r="137" spans="1:10" ht="13" customHeight="1">
      <c r="A137" s="5"/>
      <c r="B137" s="14" t="s">
        <v>176</v>
      </c>
      <c r="C137" s="15"/>
      <c r="D137" s="15"/>
      <c r="E137" s="15"/>
      <c r="F137" s="25">
        <v>9902.36</v>
      </c>
      <c r="G137" s="26">
        <v>1.6400000000000001E-2</v>
      </c>
      <c r="H137" s="27"/>
      <c r="I137" s="28"/>
      <c r="J137" s="5"/>
    </row>
    <row r="138" spans="1:10" ht="13" customHeight="1">
      <c r="A138" s="5"/>
      <c r="B138" s="29" t="s">
        <v>179</v>
      </c>
      <c r="C138" s="30"/>
      <c r="D138" s="2"/>
      <c r="E138" s="30"/>
      <c r="F138" s="25">
        <v>155348.08249999999</v>
      </c>
      <c r="G138" s="26">
        <v>0.25679999999999997</v>
      </c>
      <c r="H138" s="27"/>
      <c r="I138" s="28"/>
      <c r="J138" s="5"/>
    </row>
    <row r="139" spans="1:10" ht="13" customHeight="1">
      <c r="A139" s="5"/>
      <c r="B139" s="14" t="s">
        <v>1789</v>
      </c>
      <c r="C139" s="15"/>
      <c r="D139" s="15"/>
      <c r="E139" s="15"/>
      <c r="F139" s="15"/>
      <c r="G139" s="15"/>
      <c r="H139" s="16"/>
      <c r="I139" s="17"/>
      <c r="J139" s="5"/>
    </row>
    <row r="140" spans="1:10" ht="13" customHeight="1">
      <c r="A140" s="5"/>
      <c r="B140" s="14" t="s">
        <v>2122</v>
      </c>
      <c r="C140" s="15"/>
      <c r="D140" s="15"/>
      <c r="E140" s="15"/>
      <c r="F140" s="5"/>
      <c r="G140" s="16"/>
      <c r="H140" s="16"/>
      <c r="I140" s="17"/>
      <c r="J140" s="5"/>
    </row>
    <row r="141" spans="1:10" ht="13" customHeight="1">
      <c r="A141" s="18" t="s">
        <v>2123</v>
      </c>
      <c r="B141" s="19" t="s">
        <v>2124</v>
      </c>
      <c r="C141" s="15" t="s">
        <v>2125</v>
      </c>
      <c r="D141" s="15"/>
      <c r="E141" s="20">
        <v>12901.718999999999</v>
      </c>
      <c r="F141" s="21">
        <v>1342.5119999999999</v>
      </c>
      <c r="G141" s="22">
        <v>2.2000000000000001E-3</v>
      </c>
      <c r="H141" s="23"/>
      <c r="I141" s="24"/>
      <c r="J141" s="5"/>
    </row>
    <row r="142" spans="1:10" ht="13" customHeight="1">
      <c r="A142" s="5"/>
      <c r="B142" s="14" t="s">
        <v>176</v>
      </c>
      <c r="C142" s="15"/>
      <c r="D142" s="15"/>
      <c r="E142" s="15"/>
      <c r="F142" s="25">
        <v>1342.5119999999999</v>
      </c>
      <c r="G142" s="26">
        <v>2.2000000000000001E-3</v>
      </c>
      <c r="H142" s="27"/>
      <c r="I142" s="28"/>
      <c r="J142" s="5"/>
    </row>
    <row r="143" spans="1:10" ht="13" customHeight="1">
      <c r="A143" s="5"/>
      <c r="B143" s="29" t="s">
        <v>179</v>
      </c>
      <c r="C143" s="30"/>
      <c r="D143" s="2"/>
      <c r="E143" s="30"/>
      <c r="F143" s="25">
        <v>1342.5119999999999</v>
      </c>
      <c r="G143" s="26">
        <v>2.2000000000000001E-3</v>
      </c>
      <c r="H143" s="27"/>
      <c r="I143" s="28"/>
      <c r="J143" s="5"/>
    </row>
    <row r="144" spans="1:10" ht="13" customHeight="1">
      <c r="A144" s="5"/>
      <c r="B144" s="14" t="s">
        <v>180</v>
      </c>
      <c r="C144" s="15"/>
      <c r="D144" s="15"/>
      <c r="E144" s="15"/>
      <c r="F144" s="15"/>
      <c r="G144" s="15"/>
      <c r="H144" s="16"/>
      <c r="I144" s="17"/>
      <c r="J144" s="5"/>
    </row>
    <row r="145" spans="1:10" ht="13" customHeight="1">
      <c r="A145" s="18" t="s">
        <v>181</v>
      </c>
      <c r="B145" s="19" t="s">
        <v>182</v>
      </c>
      <c r="C145" s="15"/>
      <c r="D145" s="15"/>
      <c r="E145" s="20"/>
      <c r="F145" s="21">
        <v>17041.86</v>
      </c>
      <c r="G145" s="22">
        <v>2.8199999999999999E-2</v>
      </c>
      <c r="H145" s="23">
        <v>6.6527569675646048E-2</v>
      </c>
      <c r="I145" s="24"/>
      <c r="J145" s="5"/>
    </row>
    <row r="146" spans="1:10" ht="13" customHeight="1">
      <c r="A146" s="5"/>
      <c r="B146" s="14" t="s">
        <v>176</v>
      </c>
      <c r="C146" s="15"/>
      <c r="D146" s="15"/>
      <c r="E146" s="15"/>
      <c r="F146" s="25">
        <v>17041.86</v>
      </c>
      <c r="G146" s="26">
        <v>2.8199999999999999E-2</v>
      </c>
      <c r="H146" s="27"/>
      <c r="I146" s="28"/>
      <c r="J146" s="5"/>
    </row>
    <row r="147" spans="1:10" ht="13" customHeight="1">
      <c r="A147" s="5"/>
      <c r="B147" s="29" t="s">
        <v>177</v>
      </c>
      <c r="C147" s="2"/>
      <c r="D147" s="2"/>
      <c r="E147" s="2"/>
      <c r="F147" s="27" t="s">
        <v>178</v>
      </c>
      <c r="G147" s="27" t="s">
        <v>178</v>
      </c>
      <c r="H147" s="27"/>
      <c r="I147" s="28"/>
      <c r="J147" s="5"/>
    </row>
    <row r="148" spans="1:10" ht="13" customHeight="1">
      <c r="A148" s="5"/>
      <c r="B148" s="29" t="s">
        <v>176</v>
      </c>
      <c r="C148" s="2"/>
      <c r="D148" s="2"/>
      <c r="E148" s="2"/>
      <c r="F148" s="27" t="s">
        <v>178</v>
      </c>
      <c r="G148" s="27" t="s">
        <v>178</v>
      </c>
      <c r="H148" s="27"/>
      <c r="I148" s="28"/>
      <c r="J148" s="5"/>
    </row>
    <row r="149" spans="1:10" ht="13" customHeight="1">
      <c r="A149" s="5"/>
      <c r="B149" s="29" t="s">
        <v>179</v>
      </c>
      <c r="C149" s="30"/>
      <c r="D149" s="2"/>
      <c r="E149" s="30"/>
      <c r="F149" s="25">
        <v>17041.86</v>
      </c>
      <c r="G149" s="26">
        <v>2.8199999999999999E-2</v>
      </c>
      <c r="H149" s="27"/>
      <c r="I149" s="28"/>
      <c r="J149" s="5"/>
    </row>
    <row r="150" spans="1:10" ht="13" customHeight="1">
      <c r="A150" s="5"/>
      <c r="B150" s="29" t="s">
        <v>183</v>
      </c>
      <c r="C150" s="15"/>
      <c r="D150" s="2"/>
      <c r="E150" s="15"/>
      <c r="F150" s="31">
        <v>11729.6085</v>
      </c>
      <c r="G150" s="26">
        <v>1.9400000000000001E-2</v>
      </c>
      <c r="H150" s="27"/>
      <c r="I150" s="28"/>
      <c r="J150" s="5"/>
    </row>
    <row r="151" spans="1:10" ht="13" customHeight="1">
      <c r="A151" s="5"/>
      <c r="B151" s="32" t="s">
        <v>184</v>
      </c>
      <c r="C151" s="33"/>
      <c r="D151" s="33"/>
      <c r="E151" s="33"/>
      <c r="F151" s="34">
        <v>604887.22</v>
      </c>
      <c r="G151" s="35">
        <v>1</v>
      </c>
      <c r="H151" s="36"/>
      <c r="I151" s="37"/>
      <c r="J151" s="5"/>
    </row>
    <row r="152" spans="1:10" ht="13" customHeight="1">
      <c r="A152" s="5"/>
      <c r="B152" s="7"/>
      <c r="C152" s="5"/>
      <c r="D152" s="5"/>
      <c r="E152" s="5"/>
      <c r="F152" s="5"/>
      <c r="G152" s="5"/>
      <c r="H152" s="5"/>
      <c r="I152" s="5"/>
      <c r="J152" s="5"/>
    </row>
    <row r="153" spans="1:10" ht="13" customHeight="1">
      <c r="A153" s="5"/>
      <c r="B153" s="4" t="s">
        <v>2479</v>
      </c>
      <c r="C153" s="5"/>
      <c r="D153" s="5"/>
      <c r="E153" s="5"/>
      <c r="F153" s="5"/>
      <c r="G153" s="5"/>
      <c r="H153" s="5"/>
      <c r="I153" s="5"/>
      <c r="J153" s="5"/>
    </row>
    <row r="154" spans="1:10" ht="13" customHeight="1">
      <c r="A154" s="5"/>
      <c r="B154" s="4" t="s">
        <v>231</v>
      </c>
      <c r="C154" s="5"/>
      <c r="D154" s="5"/>
      <c r="E154" s="5"/>
      <c r="F154" s="5"/>
      <c r="G154" s="5"/>
      <c r="H154" s="5"/>
      <c r="I154" s="5"/>
      <c r="J154" s="5"/>
    </row>
    <row r="155" spans="1:10" ht="13" customHeight="1">
      <c r="A155" s="5"/>
      <c r="B155" s="4" t="s">
        <v>2871</v>
      </c>
      <c r="C155" s="5"/>
      <c r="D155" s="5"/>
      <c r="E155" s="5"/>
      <c r="F155" s="5"/>
      <c r="G155" s="5"/>
      <c r="H155" s="5"/>
      <c r="I155" s="5"/>
      <c r="J155" s="5"/>
    </row>
    <row r="156" spans="1:10" ht="13" customHeight="1">
      <c r="A156" s="5"/>
      <c r="B156" s="4" t="s">
        <v>186</v>
      </c>
      <c r="C156" s="5"/>
      <c r="D156" s="5"/>
      <c r="E156" s="5"/>
      <c r="F156" s="5"/>
      <c r="G156" s="5"/>
      <c r="H156" s="5"/>
      <c r="I156" s="5"/>
      <c r="J156" s="5"/>
    </row>
    <row r="157" spans="1:10" ht="26" customHeight="1">
      <c r="A157" s="5"/>
      <c r="B157" s="76" t="s">
        <v>187</v>
      </c>
      <c r="C157" s="76"/>
      <c r="D157" s="76"/>
      <c r="E157" s="76"/>
      <c r="F157" s="76"/>
      <c r="G157" s="76"/>
      <c r="H157" s="76"/>
      <c r="I157" s="76"/>
      <c r="J157" s="5"/>
    </row>
    <row r="158" spans="1:10" ht="13" customHeight="1">
      <c r="A158" s="5"/>
      <c r="B158" s="76"/>
      <c r="C158" s="76"/>
      <c r="D158" s="76"/>
      <c r="E158" s="76"/>
      <c r="F158" s="76"/>
      <c r="G158" s="76"/>
      <c r="H158" s="76"/>
      <c r="I158" s="76"/>
      <c r="J158" s="5"/>
    </row>
    <row r="159" spans="1:10" ht="13" customHeight="1">
      <c r="A159" s="5"/>
      <c r="B159" s="76"/>
      <c r="C159" s="76"/>
      <c r="D159" s="76"/>
      <c r="E159" s="76"/>
      <c r="F159" s="76"/>
      <c r="G159" s="76"/>
      <c r="H159" s="76"/>
      <c r="I159" s="76"/>
      <c r="J159" s="5"/>
    </row>
    <row r="160" spans="1:10" ht="13" customHeight="1">
      <c r="A160" s="5"/>
      <c r="B160" s="76"/>
      <c r="C160" s="76"/>
      <c r="D160" s="76"/>
      <c r="E160" s="76"/>
      <c r="F160" s="76"/>
      <c r="G160" s="76"/>
      <c r="H160" s="76"/>
      <c r="I160" s="76"/>
      <c r="J160" s="5"/>
    </row>
    <row r="161" spans="1:10" ht="13" customHeight="1">
      <c r="A161" s="5"/>
      <c r="B161" s="76"/>
      <c r="C161" s="76"/>
      <c r="D161" s="76"/>
      <c r="E161" s="76"/>
      <c r="F161" s="76"/>
      <c r="G161" s="76"/>
      <c r="H161" s="76"/>
      <c r="I161" s="76"/>
      <c r="J161" s="5"/>
    </row>
    <row r="162" spans="1:10" ht="13" customHeight="1">
      <c r="A162" s="5"/>
      <c r="B162" s="5"/>
      <c r="C162" s="74" t="s">
        <v>4902</v>
      </c>
      <c r="D162" s="74"/>
      <c r="E162" s="74"/>
      <c r="F162" s="74"/>
      <c r="G162" s="5"/>
      <c r="H162" s="5"/>
      <c r="I162" s="5"/>
      <c r="J162" s="5"/>
    </row>
    <row r="163" spans="1:10" ht="13" customHeight="1">
      <c r="A163" s="5"/>
      <c r="B163" s="38" t="s">
        <v>191</v>
      </c>
      <c r="C163" s="74" t="s">
        <v>192</v>
      </c>
      <c r="D163" s="74"/>
      <c r="E163" s="74"/>
      <c r="F163" s="74"/>
      <c r="G163" s="5"/>
      <c r="H163" s="5"/>
      <c r="I163" s="5"/>
      <c r="J163" s="5"/>
    </row>
    <row r="164" spans="1:10" ht="121" customHeight="1">
      <c r="A164" s="5"/>
      <c r="B164" s="39"/>
      <c r="C164" s="75"/>
      <c r="D164" s="75"/>
      <c r="E164" s="5"/>
      <c r="F164" s="5"/>
      <c r="G164" s="5"/>
      <c r="H164" s="5"/>
      <c r="I164" s="5"/>
      <c r="J164" s="5"/>
    </row>
  </sheetData>
  <mergeCells count="8">
    <mergeCell ref="C162:F162"/>
    <mergeCell ref="C163:F163"/>
    <mergeCell ref="C164:D164"/>
    <mergeCell ref="B157:I157"/>
    <mergeCell ref="B158:I158"/>
    <mergeCell ref="B159:I159"/>
    <mergeCell ref="B160:I160"/>
    <mergeCell ref="B161:I161"/>
  </mergeCells>
  <conditionalFormatting sqref="B7:B13">
    <cfRule type="duplicateValues" dxfId="1" priority="1"/>
  </conditionalFormatting>
  <hyperlinks>
    <hyperlink ref="A1" location="AxisTreasuryAdvantageFund" display="AXISTAA" xr:uid="{00000000-0004-0000-4600-000000000000}"/>
    <hyperlink ref="B1" location="AxisTreasuryAdvantageFund" display="Axis Treasury Advantage Fund" xr:uid="{00000000-0004-0000-4600-000001000000}"/>
  </hyperlinks>
  <pageMargins left="0" right="0" top="0" bottom="0" header="0" footer="0"/>
  <pageSetup orientation="landscape"/>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outlinePr summaryBelow="0"/>
  </sheetPr>
  <dimension ref="A1:J128"/>
  <sheetViews>
    <sheetView topLeftCell="B124" workbookViewId="0">
      <selection activeCell="B126" sqref="B126"/>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145</v>
      </c>
      <c r="B1" s="4" t="s">
        <v>146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243</v>
      </c>
      <c r="B7" s="19" t="s">
        <v>244</v>
      </c>
      <c r="C7" s="15" t="s">
        <v>245</v>
      </c>
      <c r="D7" s="15" t="s">
        <v>238</v>
      </c>
      <c r="E7" s="20">
        <v>433622</v>
      </c>
      <c r="F7" s="21">
        <v>5520.0081</v>
      </c>
      <c r="G7" s="22">
        <v>4.2099999999999999E-2</v>
      </c>
      <c r="H7" s="40"/>
      <c r="I7" s="24"/>
      <c r="J7" s="5"/>
    </row>
    <row r="8" spans="1:10" ht="13" customHeight="1">
      <c r="A8" s="18" t="s">
        <v>246</v>
      </c>
      <c r="B8" s="19" t="s">
        <v>247</v>
      </c>
      <c r="C8" s="15" t="s">
        <v>248</v>
      </c>
      <c r="D8" s="15" t="s">
        <v>249</v>
      </c>
      <c r="E8" s="20">
        <v>253199</v>
      </c>
      <c r="F8" s="21">
        <v>4749.0003999999999</v>
      </c>
      <c r="G8" s="22">
        <v>3.6200000000000003E-2</v>
      </c>
      <c r="H8" s="40"/>
      <c r="I8" s="24"/>
      <c r="J8" s="5"/>
    </row>
    <row r="9" spans="1:10" ht="13" customHeight="1">
      <c r="A9" s="18" t="s">
        <v>235</v>
      </c>
      <c r="B9" s="19" t="s">
        <v>236</v>
      </c>
      <c r="C9" s="15" t="s">
        <v>237</v>
      </c>
      <c r="D9" s="15" t="s">
        <v>238</v>
      </c>
      <c r="E9" s="20">
        <v>250219</v>
      </c>
      <c r="F9" s="21">
        <v>4333.9182000000001</v>
      </c>
      <c r="G9" s="22">
        <v>3.3000000000000002E-2</v>
      </c>
      <c r="H9" s="40"/>
      <c r="I9" s="24"/>
      <c r="J9" s="5"/>
    </row>
    <row r="10" spans="1:10" ht="13" customHeight="1">
      <c r="A10" s="18" t="s">
        <v>261</v>
      </c>
      <c r="B10" s="19" t="s">
        <v>262</v>
      </c>
      <c r="C10" s="15" t="s">
        <v>263</v>
      </c>
      <c r="D10" s="15" t="s">
        <v>264</v>
      </c>
      <c r="E10" s="20">
        <v>78578</v>
      </c>
      <c r="F10" s="21">
        <v>2888.1736999999998</v>
      </c>
      <c r="G10" s="22">
        <v>2.1999999999999999E-2</v>
      </c>
      <c r="H10" s="40"/>
      <c r="I10" s="24"/>
      <c r="J10" s="5"/>
    </row>
    <row r="11" spans="1:10" ht="13" customHeight="1">
      <c r="A11" s="18" t="s">
        <v>250</v>
      </c>
      <c r="B11" s="19" t="s">
        <v>251</v>
      </c>
      <c r="C11" s="15" t="s">
        <v>252</v>
      </c>
      <c r="D11" s="15" t="s">
        <v>253</v>
      </c>
      <c r="E11" s="20">
        <v>490299</v>
      </c>
      <c r="F11" s="21">
        <v>2540.4843000000001</v>
      </c>
      <c r="G11" s="22">
        <v>1.9400000000000001E-2</v>
      </c>
      <c r="H11" s="40"/>
      <c r="I11" s="24"/>
      <c r="J11" s="5"/>
    </row>
    <row r="12" spans="1:10" ht="13" customHeight="1">
      <c r="A12" s="18" t="s">
        <v>254</v>
      </c>
      <c r="B12" s="19" t="s">
        <v>255</v>
      </c>
      <c r="C12" s="15" t="s">
        <v>256</v>
      </c>
      <c r="D12" s="15" t="s">
        <v>257</v>
      </c>
      <c r="E12" s="20">
        <v>147500</v>
      </c>
      <c r="F12" s="21">
        <v>2521.5862999999999</v>
      </c>
      <c r="G12" s="22">
        <v>1.9199999999999998E-2</v>
      </c>
      <c r="H12" s="40"/>
      <c r="I12" s="24"/>
      <c r="J12" s="5"/>
    </row>
    <row r="13" spans="1:10" ht="13" customHeight="1">
      <c r="A13" s="18" t="s">
        <v>539</v>
      </c>
      <c r="B13" s="19" t="s">
        <v>540</v>
      </c>
      <c r="C13" s="15" t="s">
        <v>541</v>
      </c>
      <c r="D13" s="15" t="s">
        <v>429</v>
      </c>
      <c r="E13" s="20">
        <v>148623</v>
      </c>
      <c r="F13" s="21">
        <v>2362.9571000000001</v>
      </c>
      <c r="G13" s="22">
        <v>1.7999999999999999E-2</v>
      </c>
      <c r="H13" s="40"/>
      <c r="I13" s="24"/>
      <c r="J13" s="5"/>
    </row>
    <row r="14" spans="1:10" ht="13" customHeight="1">
      <c r="A14" s="18" t="s">
        <v>584</v>
      </c>
      <c r="B14" s="19" t="s">
        <v>585</v>
      </c>
      <c r="C14" s="15" t="s">
        <v>586</v>
      </c>
      <c r="D14" s="15" t="s">
        <v>587</v>
      </c>
      <c r="E14" s="20">
        <v>46938</v>
      </c>
      <c r="F14" s="21">
        <v>2185.3159000000001</v>
      </c>
      <c r="G14" s="22">
        <v>1.67E-2</v>
      </c>
      <c r="H14" s="40"/>
      <c r="I14" s="24"/>
      <c r="J14" s="5"/>
    </row>
    <row r="15" spans="1:10" ht="13" customHeight="1">
      <c r="A15" s="18" t="s">
        <v>239</v>
      </c>
      <c r="B15" s="19" t="s">
        <v>240</v>
      </c>
      <c r="C15" s="15" t="s">
        <v>241</v>
      </c>
      <c r="D15" s="15" t="s">
        <v>242</v>
      </c>
      <c r="E15" s="20">
        <v>65448</v>
      </c>
      <c r="F15" s="21">
        <v>1932.7775999999999</v>
      </c>
      <c r="G15" s="22">
        <v>1.47E-2</v>
      </c>
      <c r="H15" s="40"/>
      <c r="I15" s="24"/>
      <c r="J15" s="5"/>
    </row>
    <row r="16" spans="1:10" ht="13" customHeight="1">
      <c r="A16" s="18" t="s">
        <v>395</v>
      </c>
      <c r="B16" s="19" t="s">
        <v>396</v>
      </c>
      <c r="C16" s="15" t="s">
        <v>397</v>
      </c>
      <c r="D16" s="15" t="s">
        <v>398</v>
      </c>
      <c r="E16" s="20">
        <v>40081</v>
      </c>
      <c r="F16" s="21">
        <v>1918.8578</v>
      </c>
      <c r="G16" s="22">
        <v>1.46E-2</v>
      </c>
      <c r="H16" s="40"/>
      <c r="I16" s="24"/>
      <c r="J16" s="5"/>
    </row>
    <row r="17" spans="1:10" ht="13" customHeight="1">
      <c r="A17" s="18" t="s">
        <v>268</v>
      </c>
      <c r="B17" s="19" t="s">
        <v>269</v>
      </c>
      <c r="C17" s="15" t="s">
        <v>270</v>
      </c>
      <c r="D17" s="15" t="s">
        <v>238</v>
      </c>
      <c r="E17" s="20">
        <v>232744</v>
      </c>
      <c r="F17" s="21">
        <v>1833.79</v>
      </c>
      <c r="G17" s="22">
        <v>1.4E-2</v>
      </c>
      <c r="H17" s="40"/>
      <c r="I17" s="24"/>
      <c r="J17" s="5"/>
    </row>
    <row r="18" spans="1:10" ht="13" customHeight="1">
      <c r="A18" s="18" t="s">
        <v>258</v>
      </c>
      <c r="B18" s="19" t="s">
        <v>259</v>
      </c>
      <c r="C18" s="15" t="s">
        <v>260</v>
      </c>
      <c r="D18" s="15" t="s">
        <v>249</v>
      </c>
      <c r="E18" s="20">
        <v>40043</v>
      </c>
      <c r="F18" s="21">
        <v>1709.2355</v>
      </c>
      <c r="G18" s="22">
        <v>1.2999999999999999E-2</v>
      </c>
      <c r="H18" s="40"/>
      <c r="I18" s="24"/>
      <c r="J18" s="5"/>
    </row>
    <row r="19" spans="1:10" ht="13" customHeight="1">
      <c r="A19" s="18" t="s">
        <v>2179</v>
      </c>
      <c r="B19" s="19" t="s">
        <v>2180</v>
      </c>
      <c r="C19" s="15" t="s">
        <v>2181</v>
      </c>
      <c r="D19" s="15" t="s">
        <v>284</v>
      </c>
      <c r="E19" s="20">
        <v>1500</v>
      </c>
      <c r="F19" s="21">
        <v>1681.9038</v>
      </c>
      <c r="G19" s="22">
        <v>1.2800000000000001E-2</v>
      </c>
      <c r="H19" s="43" t="s">
        <v>5031</v>
      </c>
      <c r="I19" s="24"/>
      <c r="J19" s="5"/>
    </row>
    <row r="20" spans="1:10" ht="13" customHeight="1">
      <c r="A20" s="18" t="s">
        <v>443</v>
      </c>
      <c r="B20" s="19" t="s">
        <v>444</v>
      </c>
      <c r="C20" s="15" t="s">
        <v>445</v>
      </c>
      <c r="D20" s="15" t="s">
        <v>292</v>
      </c>
      <c r="E20" s="20">
        <v>29523</v>
      </c>
      <c r="F20" s="21">
        <v>1607.0401999999999</v>
      </c>
      <c r="G20" s="22">
        <v>1.23E-2</v>
      </c>
      <c r="H20" s="40"/>
      <c r="I20" s="24"/>
      <c r="J20" s="5"/>
    </row>
    <row r="21" spans="1:10" ht="13" customHeight="1">
      <c r="A21" s="18" t="s">
        <v>606</v>
      </c>
      <c r="B21" s="19" t="s">
        <v>607</v>
      </c>
      <c r="C21" s="15" t="s">
        <v>608</v>
      </c>
      <c r="D21" s="15" t="s">
        <v>485</v>
      </c>
      <c r="E21" s="20">
        <v>50000</v>
      </c>
      <c r="F21" s="21">
        <v>1580.4749999999999</v>
      </c>
      <c r="G21" s="22">
        <v>1.2E-2</v>
      </c>
      <c r="H21" s="40"/>
      <c r="I21" s="24"/>
      <c r="J21" s="5"/>
    </row>
    <row r="22" spans="1:10" ht="13" customHeight="1">
      <c r="A22" s="18" t="s">
        <v>449</v>
      </c>
      <c r="B22" s="19" t="s">
        <v>450</v>
      </c>
      <c r="C22" s="15" t="s">
        <v>451</v>
      </c>
      <c r="D22" s="15" t="s">
        <v>284</v>
      </c>
      <c r="E22" s="20">
        <v>275000</v>
      </c>
      <c r="F22" s="21">
        <v>1524.875</v>
      </c>
      <c r="G22" s="22">
        <v>1.1599999999999999E-2</v>
      </c>
      <c r="H22" s="40"/>
      <c r="I22" s="24"/>
      <c r="J22" s="5"/>
    </row>
    <row r="23" spans="1:10" ht="13" customHeight="1">
      <c r="A23" s="18" t="s">
        <v>822</v>
      </c>
      <c r="B23" s="19" t="s">
        <v>823</v>
      </c>
      <c r="C23" s="15" t="s">
        <v>824</v>
      </c>
      <c r="D23" s="15" t="s">
        <v>481</v>
      </c>
      <c r="E23" s="20">
        <v>137900</v>
      </c>
      <c r="F23" s="21">
        <v>1519.1754000000001</v>
      </c>
      <c r="G23" s="22">
        <v>1.1599999999999999E-2</v>
      </c>
      <c r="H23" s="40"/>
      <c r="I23" s="24"/>
      <c r="J23" s="5"/>
    </row>
    <row r="24" spans="1:10" ht="13" customHeight="1">
      <c r="A24" s="18" t="s">
        <v>759</v>
      </c>
      <c r="B24" s="19" t="s">
        <v>760</v>
      </c>
      <c r="C24" s="15" t="s">
        <v>761</v>
      </c>
      <c r="D24" s="15" t="s">
        <v>508</v>
      </c>
      <c r="E24" s="20">
        <v>35000</v>
      </c>
      <c r="F24" s="21">
        <v>1504.0550000000001</v>
      </c>
      <c r="G24" s="22">
        <v>1.15E-2</v>
      </c>
      <c r="H24" s="40"/>
      <c r="I24" s="24"/>
      <c r="J24" s="5"/>
    </row>
    <row r="25" spans="1:10" ht="13" customHeight="1">
      <c r="A25" s="18" t="s">
        <v>533</v>
      </c>
      <c r="B25" s="19" t="s">
        <v>534</v>
      </c>
      <c r="C25" s="15" t="s">
        <v>535</v>
      </c>
      <c r="D25" s="15" t="s">
        <v>238</v>
      </c>
      <c r="E25" s="20">
        <v>761004</v>
      </c>
      <c r="F25" s="21">
        <v>1497.1232</v>
      </c>
      <c r="G25" s="22">
        <v>1.14E-2</v>
      </c>
      <c r="H25" s="40"/>
      <c r="I25" s="24"/>
      <c r="J25" s="5"/>
    </row>
    <row r="26" spans="1:10" ht="13" customHeight="1">
      <c r="A26" s="18" t="s">
        <v>289</v>
      </c>
      <c r="B26" s="19" t="s">
        <v>290</v>
      </c>
      <c r="C26" s="15" t="s">
        <v>291</v>
      </c>
      <c r="D26" s="15" t="s">
        <v>292</v>
      </c>
      <c r="E26" s="20">
        <v>75000</v>
      </c>
      <c r="F26" s="21">
        <v>1445.0250000000001</v>
      </c>
      <c r="G26" s="22">
        <v>1.0999999999999999E-2</v>
      </c>
      <c r="H26" s="40"/>
      <c r="I26" s="24"/>
      <c r="J26" s="5"/>
    </row>
    <row r="27" spans="1:10" ht="13" customHeight="1">
      <c r="A27" s="18" t="s">
        <v>410</v>
      </c>
      <c r="B27" s="19" t="s">
        <v>411</v>
      </c>
      <c r="C27" s="15" t="s">
        <v>412</v>
      </c>
      <c r="D27" s="15" t="s">
        <v>402</v>
      </c>
      <c r="E27" s="20">
        <v>200000</v>
      </c>
      <c r="F27" s="21">
        <v>1436</v>
      </c>
      <c r="G27" s="22">
        <v>1.09E-2</v>
      </c>
      <c r="H27" s="40"/>
      <c r="I27" s="24"/>
      <c r="J27" s="5"/>
    </row>
    <row r="28" spans="1:10" ht="13" customHeight="1">
      <c r="A28" s="18" t="s">
        <v>719</v>
      </c>
      <c r="B28" s="19" t="s">
        <v>720</v>
      </c>
      <c r="C28" s="15" t="s">
        <v>721</v>
      </c>
      <c r="D28" s="15" t="s">
        <v>315</v>
      </c>
      <c r="E28" s="20">
        <v>68258</v>
      </c>
      <c r="F28" s="21">
        <v>1408.6403</v>
      </c>
      <c r="G28" s="22">
        <v>1.0699999999999999E-2</v>
      </c>
      <c r="H28" s="40"/>
      <c r="I28" s="24"/>
      <c r="J28" s="5"/>
    </row>
    <row r="29" spans="1:10" ht="13" customHeight="1">
      <c r="A29" s="18" t="s">
        <v>293</v>
      </c>
      <c r="B29" s="19" t="s">
        <v>294</v>
      </c>
      <c r="C29" s="15" t="s">
        <v>295</v>
      </c>
      <c r="D29" s="15" t="s">
        <v>274</v>
      </c>
      <c r="E29" s="20">
        <v>142000</v>
      </c>
      <c r="F29" s="21">
        <v>1384.0029999999999</v>
      </c>
      <c r="G29" s="22">
        <v>1.06E-2</v>
      </c>
      <c r="H29" s="40"/>
      <c r="I29" s="24"/>
      <c r="J29" s="5"/>
    </row>
    <row r="30" spans="1:10" ht="13" customHeight="1">
      <c r="A30" s="18" t="s">
        <v>458</v>
      </c>
      <c r="B30" s="19" t="s">
        <v>459</v>
      </c>
      <c r="C30" s="15" t="s">
        <v>460</v>
      </c>
      <c r="D30" s="15" t="s">
        <v>274</v>
      </c>
      <c r="E30" s="20">
        <v>48453</v>
      </c>
      <c r="F30" s="21">
        <v>1375.9925000000001</v>
      </c>
      <c r="G30" s="22">
        <v>1.0500000000000001E-2</v>
      </c>
      <c r="H30" s="40"/>
      <c r="I30" s="24"/>
      <c r="J30" s="5"/>
    </row>
    <row r="31" spans="1:10" ht="13" customHeight="1">
      <c r="A31" s="18" t="s">
        <v>594</v>
      </c>
      <c r="B31" s="19" t="s">
        <v>595</v>
      </c>
      <c r="C31" s="15" t="s">
        <v>596</v>
      </c>
      <c r="D31" s="15" t="s">
        <v>501</v>
      </c>
      <c r="E31" s="20">
        <v>215765</v>
      </c>
      <c r="F31" s="21">
        <v>1348.9628</v>
      </c>
      <c r="G31" s="22">
        <v>1.03E-2</v>
      </c>
      <c r="H31" s="40"/>
      <c r="I31" s="24"/>
      <c r="J31" s="5"/>
    </row>
    <row r="32" spans="1:10" ht="13" customHeight="1">
      <c r="A32" s="18" t="s">
        <v>661</v>
      </c>
      <c r="B32" s="19" t="s">
        <v>662</v>
      </c>
      <c r="C32" s="15" t="s">
        <v>663</v>
      </c>
      <c r="D32" s="15" t="s">
        <v>337</v>
      </c>
      <c r="E32" s="20">
        <v>227943</v>
      </c>
      <c r="F32" s="21">
        <v>1323.5509999999999</v>
      </c>
      <c r="G32" s="22">
        <v>1.01E-2</v>
      </c>
      <c r="H32" s="40"/>
      <c r="I32" s="24"/>
      <c r="J32" s="5"/>
    </row>
    <row r="33" spans="1:10" ht="13" customHeight="1">
      <c r="A33" s="18" t="s">
        <v>643</v>
      </c>
      <c r="B33" s="19" t="s">
        <v>644</v>
      </c>
      <c r="C33" s="15" t="s">
        <v>645</v>
      </c>
      <c r="D33" s="15" t="s">
        <v>481</v>
      </c>
      <c r="E33" s="20">
        <v>170135</v>
      </c>
      <c r="F33" s="21">
        <v>1264.7836</v>
      </c>
      <c r="G33" s="22">
        <v>9.5999999999999992E-3</v>
      </c>
      <c r="H33" s="40"/>
      <c r="I33" s="24"/>
      <c r="J33" s="5"/>
    </row>
    <row r="34" spans="1:10" ht="13" customHeight="1">
      <c r="A34" s="18" t="s">
        <v>2176</v>
      </c>
      <c r="B34" s="19" t="s">
        <v>2177</v>
      </c>
      <c r="C34" s="15" t="s">
        <v>2178</v>
      </c>
      <c r="D34" s="15" t="s">
        <v>481</v>
      </c>
      <c r="E34" s="20">
        <v>75426</v>
      </c>
      <c r="F34" s="21">
        <v>1260.0668000000001</v>
      </c>
      <c r="G34" s="22">
        <v>9.5999999999999992E-3</v>
      </c>
      <c r="H34" s="40"/>
      <c r="I34" s="24"/>
      <c r="J34" s="5"/>
    </row>
    <row r="35" spans="1:10" ht="13" customHeight="1">
      <c r="A35" s="18" t="s">
        <v>1833</v>
      </c>
      <c r="B35" s="19" t="s">
        <v>1834</v>
      </c>
      <c r="C35" s="15" t="s">
        <v>1835</v>
      </c>
      <c r="D35" s="15" t="s">
        <v>305</v>
      </c>
      <c r="E35" s="20">
        <v>201145</v>
      </c>
      <c r="F35" s="21">
        <v>1192.0858000000001</v>
      </c>
      <c r="G35" s="22">
        <v>9.1000000000000004E-3</v>
      </c>
      <c r="H35" s="40"/>
      <c r="I35" s="24"/>
      <c r="J35" s="5"/>
    </row>
    <row r="36" spans="1:10" ht="13" customHeight="1">
      <c r="A36" s="18" t="s">
        <v>1214</v>
      </c>
      <c r="B36" s="19" t="s">
        <v>1215</v>
      </c>
      <c r="C36" s="15" t="s">
        <v>1216</v>
      </c>
      <c r="D36" s="15" t="s">
        <v>378</v>
      </c>
      <c r="E36" s="20">
        <v>70000</v>
      </c>
      <c r="F36" s="21">
        <v>1176.7</v>
      </c>
      <c r="G36" s="22">
        <v>8.9999999999999993E-3</v>
      </c>
      <c r="H36" s="40"/>
      <c r="I36" s="24"/>
      <c r="J36" s="5"/>
    </row>
    <row r="37" spans="1:10" ht="13" customHeight="1">
      <c r="A37" s="18" t="s">
        <v>1669</v>
      </c>
      <c r="B37" s="19" t="s">
        <v>1670</v>
      </c>
      <c r="C37" s="15" t="s">
        <v>1671</v>
      </c>
      <c r="D37" s="15" t="s">
        <v>512</v>
      </c>
      <c r="E37" s="20">
        <v>74506</v>
      </c>
      <c r="F37" s="21">
        <v>1174.5871</v>
      </c>
      <c r="G37" s="22">
        <v>8.9999999999999993E-3</v>
      </c>
      <c r="H37" s="40"/>
      <c r="I37" s="24"/>
      <c r="J37" s="5"/>
    </row>
    <row r="38" spans="1:10" ht="13" customHeight="1">
      <c r="A38" s="18" t="s">
        <v>302</v>
      </c>
      <c r="B38" s="19" t="s">
        <v>303</v>
      </c>
      <c r="C38" s="15" t="s">
        <v>304</v>
      </c>
      <c r="D38" s="15" t="s">
        <v>305</v>
      </c>
      <c r="E38" s="20">
        <v>420892</v>
      </c>
      <c r="F38" s="21">
        <v>1150.2978000000001</v>
      </c>
      <c r="G38" s="22">
        <v>8.8000000000000005E-3</v>
      </c>
      <c r="H38" s="40"/>
      <c r="I38" s="24"/>
      <c r="J38" s="5"/>
    </row>
    <row r="39" spans="1:10" ht="13" customHeight="1">
      <c r="A39" s="18" t="s">
        <v>341</v>
      </c>
      <c r="B39" s="19" t="s">
        <v>342</v>
      </c>
      <c r="C39" s="15" t="s">
        <v>343</v>
      </c>
      <c r="D39" s="15" t="s">
        <v>344</v>
      </c>
      <c r="E39" s="20">
        <v>150000</v>
      </c>
      <c r="F39" s="21">
        <v>1134.3</v>
      </c>
      <c r="G39" s="22">
        <v>8.6E-3</v>
      </c>
      <c r="H39" s="40"/>
      <c r="I39" s="24"/>
      <c r="J39" s="5"/>
    </row>
    <row r="40" spans="1:10" ht="13" customHeight="1">
      <c r="A40" s="18" t="s">
        <v>996</v>
      </c>
      <c r="B40" s="19" t="s">
        <v>997</v>
      </c>
      <c r="C40" s="15" t="s">
        <v>998</v>
      </c>
      <c r="D40" s="15" t="s">
        <v>292</v>
      </c>
      <c r="E40" s="20">
        <v>60394</v>
      </c>
      <c r="F40" s="21">
        <v>1132.3875</v>
      </c>
      <c r="G40" s="22">
        <v>8.6E-3</v>
      </c>
      <c r="H40" s="40"/>
      <c r="I40" s="24"/>
      <c r="J40" s="5"/>
    </row>
    <row r="41" spans="1:10" ht="13" customHeight="1">
      <c r="A41" s="18" t="s">
        <v>386</v>
      </c>
      <c r="B41" s="19" t="s">
        <v>387</v>
      </c>
      <c r="C41" s="15" t="s">
        <v>388</v>
      </c>
      <c r="D41" s="15" t="s">
        <v>358</v>
      </c>
      <c r="E41" s="20">
        <v>25000</v>
      </c>
      <c r="F41" s="21">
        <v>1105.1624999999999</v>
      </c>
      <c r="G41" s="22">
        <v>8.3999999999999995E-3</v>
      </c>
      <c r="H41" s="40"/>
      <c r="I41" s="24"/>
      <c r="J41" s="5"/>
    </row>
    <row r="42" spans="1:10" ht="13" customHeight="1">
      <c r="A42" s="18" t="s">
        <v>688</v>
      </c>
      <c r="B42" s="19" t="s">
        <v>689</v>
      </c>
      <c r="C42" s="15" t="s">
        <v>690</v>
      </c>
      <c r="D42" s="15" t="s">
        <v>529</v>
      </c>
      <c r="E42" s="20">
        <v>19460</v>
      </c>
      <c r="F42" s="21">
        <v>1101.4944</v>
      </c>
      <c r="G42" s="22">
        <v>8.3999999999999995E-3</v>
      </c>
      <c r="H42" s="40"/>
      <c r="I42" s="24"/>
      <c r="J42" s="5"/>
    </row>
    <row r="43" spans="1:10" ht="13" customHeight="1">
      <c r="A43" s="18" t="s">
        <v>498</v>
      </c>
      <c r="B43" s="19" t="s">
        <v>499</v>
      </c>
      <c r="C43" s="15" t="s">
        <v>500</v>
      </c>
      <c r="D43" s="15" t="s">
        <v>501</v>
      </c>
      <c r="E43" s="20">
        <v>75000</v>
      </c>
      <c r="F43" s="21">
        <v>1045.05</v>
      </c>
      <c r="G43" s="22">
        <v>8.0000000000000002E-3</v>
      </c>
      <c r="H43" s="40"/>
      <c r="I43" s="24"/>
      <c r="J43" s="5"/>
    </row>
    <row r="44" spans="1:10" ht="13" customHeight="1">
      <c r="A44" s="18" t="s">
        <v>1312</v>
      </c>
      <c r="B44" s="19" t="s">
        <v>1313</v>
      </c>
      <c r="C44" s="15" t="s">
        <v>1314</v>
      </c>
      <c r="D44" s="15" t="s">
        <v>292</v>
      </c>
      <c r="E44" s="20">
        <v>183067</v>
      </c>
      <c r="F44" s="21">
        <v>1022.6123</v>
      </c>
      <c r="G44" s="22">
        <v>7.7999999999999996E-3</v>
      </c>
      <c r="H44" s="40"/>
      <c r="I44" s="24"/>
      <c r="J44" s="5"/>
    </row>
    <row r="45" spans="1:10" ht="13" customHeight="1">
      <c r="A45" s="18" t="s">
        <v>326</v>
      </c>
      <c r="B45" s="19" t="s">
        <v>327</v>
      </c>
      <c r="C45" s="15" t="s">
        <v>328</v>
      </c>
      <c r="D45" s="15" t="s">
        <v>329</v>
      </c>
      <c r="E45" s="20">
        <v>8654</v>
      </c>
      <c r="F45" s="21">
        <v>1021.3451</v>
      </c>
      <c r="G45" s="22">
        <v>7.7999999999999996E-3</v>
      </c>
      <c r="H45" s="40"/>
      <c r="I45" s="24"/>
      <c r="J45" s="5"/>
    </row>
    <row r="46" spans="1:10" ht="13" customHeight="1">
      <c r="A46" s="18" t="s">
        <v>379</v>
      </c>
      <c r="B46" s="19" t="s">
        <v>380</v>
      </c>
      <c r="C46" s="15" t="s">
        <v>381</v>
      </c>
      <c r="D46" s="15" t="s">
        <v>292</v>
      </c>
      <c r="E46" s="20">
        <v>60000</v>
      </c>
      <c r="F46" s="21">
        <v>992.46</v>
      </c>
      <c r="G46" s="22">
        <v>7.6E-3</v>
      </c>
      <c r="H46" s="40"/>
      <c r="I46" s="24"/>
      <c r="J46" s="5"/>
    </row>
    <row r="47" spans="1:10" ht="13" customHeight="1">
      <c r="A47" s="18" t="s">
        <v>1308</v>
      </c>
      <c r="B47" s="19" t="s">
        <v>1309</v>
      </c>
      <c r="C47" s="15" t="s">
        <v>1310</v>
      </c>
      <c r="D47" s="15" t="s">
        <v>1311</v>
      </c>
      <c r="E47" s="20">
        <v>175000</v>
      </c>
      <c r="F47" s="21">
        <v>976.5</v>
      </c>
      <c r="G47" s="22">
        <v>7.4000000000000003E-3</v>
      </c>
      <c r="H47" s="40"/>
      <c r="I47" s="24"/>
      <c r="J47" s="5"/>
    </row>
    <row r="48" spans="1:10" ht="13" customHeight="1">
      <c r="A48" s="18" t="s">
        <v>426</v>
      </c>
      <c r="B48" s="19" t="s">
        <v>427</v>
      </c>
      <c r="C48" s="15" t="s">
        <v>428</v>
      </c>
      <c r="D48" s="15" t="s">
        <v>429</v>
      </c>
      <c r="E48" s="20">
        <v>154365</v>
      </c>
      <c r="F48" s="21">
        <v>935.91499999999996</v>
      </c>
      <c r="G48" s="22">
        <v>7.1000000000000004E-3</v>
      </c>
      <c r="H48" s="40"/>
      <c r="I48" s="24"/>
      <c r="J48" s="5"/>
    </row>
    <row r="49" spans="1:10" ht="13" customHeight="1">
      <c r="A49" s="18" t="s">
        <v>505</v>
      </c>
      <c r="B49" s="19" t="s">
        <v>506</v>
      </c>
      <c r="C49" s="15" t="s">
        <v>507</v>
      </c>
      <c r="D49" s="15" t="s">
        <v>508</v>
      </c>
      <c r="E49" s="20">
        <v>24458</v>
      </c>
      <c r="F49" s="21">
        <v>930.88369999999998</v>
      </c>
      <c r="G49" s="22">
        <v>7.1000000000000004E-3</v>
      </c>
      <c r="H49" s="40"/>
      <c r="I49" s="24"/>
      <c r="J49" s="5"/>
    </row>
    <row r="50" spans="1:10" ht="13" customHeight="1">
      <c r="A50" s="18" t="s">
        <v>646</v>
      </c>
      <c r="B50" s="19" t="s">
        <v>647</v>
      </c>
      <c r="C50" s="15" t="s">
        <v>648</v>
      </c>
      <c r="D50" s="15" t="s">
        <v>433</v>
      </c>
      <c r="E50" s="20">
        <v>150000</v>
      </c>
      <c r="F50" s="21">
        <v>922.65</v>
      </c>
      <c r="G50" s="22">
        <v>7.0000000000000001E-3</v>
      </c>
      <c r="H50" s="40"/>
      <c r="I50" s="24"/>
      <c r="J50" s="5"/>
    </row>
    <row r="51" spans="1:10" ht="13" customHeight="1">
      <c r="A51" s="18" t="s">
        <v>1828</v>
      </c>
      <c r="B51" s="19" t="s">
        <v>1829</v>
      </c>
      <c r="C51" s="15" t="s">
        <v>1830</v>
      </c>
      <c r="D51" s="15" t="s">
        <v>371</v>
      </c>
      <c r="E51" s="20">
        <v>46029</v>
      </c>
      <c r="F51" s="21">
        <v>877.45079999999996</v>
      </c>
      <c r="G51" s="22">
        <v>6.7000000000000002E-3</v>
      </c>
      <c r="H51" s="40"/>
      <c r="I51" s="24"/>
      <c r="J51" s="5"/>
    </row>
    <row r="52" spans="1:10" ht="13" customHeight="1">
      <c r="A52" s="18" t="s">
        <v>1357</v>
      </c>
      <c r="B52" s="19" t="s">
        <v>1358</v>
      </c>
      <c r="C52" s="15" t="s">
        <v>1359</v>
      </c>
      <c r="D52" s="15" t="s">
        <v>587</v>
      </c>
      <c r="E52" s="20">
        <v>155926</v>
      </c>
      <c r="F52" s="21">
        <v>868.19600000000003</v>
      </c>
      <c r="G52" s="22">
        <v>6.6E-3</v>
      </c>
      <c r="H52" s="40"/>
      <c r="I52" s="24"/>
      <c r="J52" s="5"/>
    </row>
    <row r="53" spans="1:10" ht="13" customHeight="1">
      <c r="A53" s="18" t="s">
        <v>1321</v>
      </c>
      <c r="B53" s="19" t="s">
        <v>1322</v>
      </c>
      <c r="C53" s="15" t="s">
        <v>1323</v>
      </c>
      <c r="D53" s="15" t="s">
        <v>284</v>
      </c>
      <c r="E53" s="20">
        <v>96525</v>
      </c>
      <c r="F53" s="21">
        <v>861.24429999999995</v>
      </c>
      <c r="G53" s="22">
        <v>6.6E-3</v>
      </c>
      <c r="H53" s="40"/>
      <c r="I53" s="24"/>
      <c r="J53" s="5"/>
    </row>
    <row r="54" spans="1:10" ht="13" customHeight="1">
      <c r="A54" s="18" t="s">
        <v>323</v>
      </c>
      <c r="B54" s="19" t="s">
        <v>324</v>
      </c>
      <c r="C54" s="15" t="s">
        <v>325</v>
      </c>
      <c r="D54" s="15" t="s">
        <v>274</v>
      </c>
      <c r="E54" s="20">
        <v>6908</v>
      </c>
      <c r="F54" s="21">
        <v>852.85820000000001</v>
      </c>
      <c r="G54" s="22">
        <v>6.4999999999999997E-3</v>
      </c>
      <c r="H54" s="40"/>
      <c r="I54" s="24"/>
      <c r="J54" s="5"/>
    </row>
    <row r="55" spans="1:10" ht="13" customHeight="1">
      <c r="A55" s="18" t="s">
        <v>627</v>
      </c>
      <c r="B55" s="19" t="s">
        <v>628</v>
      </c>
      <c r="C55" s="15" t="s">
        <v>629</v>
      </c>
      <c r="D55" s="15" t="s">
        <v>485</v>
      </c>
      <c r="E55" s="20">
        <v>45290</v>
      </c>
      <c r="F55" s="21">
        <v>835.89490000000001</v>
      </c>
      <c r="G55" s="22">
        <v>6.4000000000000003E-3</v>
      </c>
      <c r="H55" s="40"/>
      <c r="I55" s="24"/>
      <c r="J55" s="5"/>
    </row>
    <row r="56" spans="1:10" ht="13" customHeight="1">
      <c r="A56" s="18" t="s">
        <v>1435</v>
      </c>
      <c r="B56" s="19" t="s">
        <v>1436</v>
      </c>
      <c r="C56" s="15" t="s">
        <v>1437</v>
      </c>
      <c r="D56" s="15" t="s">
        <v>477</v>
      </c>
      <c r="E56" s="20">
        <v>94697</v>
      </c>
      <c r="F56" s="21">
        <v>833.19159999999999</v>
      </c>
      <c r="G56" s="22">
        <v>6.4000000000000003E-3</v>
      </c>
      <c r="H56" s="40"/>
      <c r="I56" s="24"/>
      <c r="J56" s="5"/>
    </row>
    <row r="57" spans="1:10" ht="13" customHeight="1">
      <c r="A57" s="18" t="s">
        <v>271</v>
      </c>
      <c r="B57" s="19" t="s">
        <v>272</v>
      </c>
      <c r="C57" s="15" t="s">
        <v>273</v>
      </c>
      <c r="D57" s="15" t="s">
        <v>274</v>
      </c>
      <c r="E57" s="20">
        <v>26250</v>
      </c>
      <c r="F57" s="21">
        <v>812.41129999999998</v>
      </c>
      <c r="G57" s="22">
        <v>6.1999999999999998E-3</v>
      </c>
      <c r="H57" s="40"/>
      <c r="I57" s="24"/>
      <c r="J57" s="5"/>
    </row>
    <row r="58" spans="1:10" ht="13" customHeight="1">
      <c r="A58" s="18" t="s">
        <v>1033</v>
      </c>
      <c r="B58" s="19" t="s">
        <v>1034</v>
      </c>
      <c r="C58" s="15" t="s">
        <v>1035</v>
      </c>
      <c r="D58" s="15" t="s">
        <v>529</v>
      </c>
      <c r="E58" s="20">
        <v>77434</v>
      </c>
      <c r="F58" s="21">
        <v>790.75599999999997</v>
      </c>
      <c r="G58" s="22">
        <v>6.0000000000000001E-3</v>
      </c>
      <c r="H58" s="40"/>
      <c r="I58" s="24"/>
      <c r="J58" s="5"/>
    </row>
    <row r="59" spans="1:10" ht="13" customHeight="1">
      <c r="A59" s="18" t="s">
        <v>2729</v>
      </c>
      <c r="B59" s="19" t="s">
        <v>2730</v>
      </c>
      <c r="C59" s="15" t="s">
        <v>2731</v>
      </c>
      <c r="D59" s="15" t="s">
        <v>433</v>
      </c>
      <c r="E59" s="20">
        <v>418911</v>
      </c>
      <c r="F59" s="21">
        <v>760.57479999999998</v>
      </c>
      <c r="G59" s="22">
        <v>5.7999999999999996E-3</v>
      </c>
      <c r="H59" s="40"/>
      <c r="I59" s="24"/>
      <c r="J59" s="5"/>
    </row>
    <row r="60" spans="1:10" ht="13" customHeight="1">
      <c r="A60" s="18" t="s">
        <v>1842</v>
      </c>
      <c r="B60" s="19" t="s">
        <v>1843</v>
      </c>
      <c r="C60" s="15" t="s">
        <v>1844</v>
      </c>
      <c r="D60" s="15" t="s">
        <v>315</v>
      </c>
      <c r="E60" s="20">
        <v>100000</v>
      </c>
      <c r="F60" s="21">
        <v>749.15</v>
      </c>
      <c r="G60" s="22">
        <v>5.7000000000000002E-3</v>
      </c>
      <c r="H60" s="40"/>
      <c r="I60" s="24"/>
      <c r="J60" s="5"/>
    </row>
    <row r="61" spans="1:10" ht="13" customHeight="1">
      <c r="A61" s="18" t="s">
        <v>716</v>
      </c>
      <c r="B61" s="19" t="s">
        <v>717</v>
      </c>
      <c r="C61" s="15" t="s">
        <v>718</v>
      </c>
      <c r="D61" s="15" t="s">
        <v>315</v>
      </c>
      <c r="E61" s="20">
        <v>165968</v>
      </c>
      <c r="F61" s="21">
        <v>690.84180000000003</v>
      </c>
      <c r="G61" s="22">
        <v>5.3E-3</v>
      </c>
      <c r="H61" s="40"/>
      <c r="I61" s="24"/>
      <c r="J61" s="5"/>
    </row>
    <row r="62" spans="1:10" ht="13" customHeight="1">
      <c r="A62" s="18" t="s">
        <v>780</v>
      </c>
      <c r="B62" s="19" t="s">
        <v>781</v>
      </c>
      <c r="C62" s="15" t="s">
        <v>782</v>
      </c>
      <c r="D62" s="15" t="s">
        <v>402</v>
      </c>
      <c r="E62" s="20">
        <v>68444</v>
      </c>
      <c r="F62" s="21">
        <v>689.19690000000003</v>
      </c>
      <c r="G62" s="22">
        <v>5.3E-3</v>
      </c>
      <c r="H62" s="40"/>
      <c r="I62" s="24"/>
      <c r="J62" s="5"/>
    </row>
    <row r="63" spans="1:10" ht="13" customHeight="1">
      <c r="A63" s="18" t="s">
        <v>1414</v>
      </c>
      <c r="B63" s="19" t="s">
        <v>1415</v>
      </c>
      <c r="C63" s="15" t="s">
        <v>1416</v>
      </c>
      <c r="D63" s="15" t="s">
        <v>284</v>
      </c>
      <c r="E63" s="20">
        <v>50000</v>
      </c>
      <c r="F63" s="21">
        <v>598.79999999999995</v>
      </c>
      <c r="G63" s="22">
        <v>4.5999999999999999E-3</v>
      </c>
      <c r="H63" s="40"/>
      <c r="I63" s="24"/>
      <c r="J63" s="5"/>
    </row>
    <row r="64" spans="1:10" ht="13" customHeight="1">
      <c r="A64" s="18" t="s">
        <v>1816</v>
      </c>
      <c r="B64" s="19" t="s">
        <v>1817</v>
      </c>
      <c r="C64" s="15" t="s">
        <v>1818</v>
      </c>
      <c r="D64" s="15" t="s">
        <v>512</v>
      </c>
      <c r="E64" s="20">
        <v>61589</v>
      </c>
      <c r="F64" s="21">
        <v>573.45519999999999</v>
      </c>
      <c r="G64" s="22">
        <v>4.4000000000000003E-3</v>
      </c>
      <c r="H64" s="40"/>
      <c r="I64" s="24"/>
      <c r="J64" s="5"/>
    </row>
    <row r="65" spans="1:10" ht="13" customHeight="1">
      <c r="A65" s="18" t="s">
        <v>3159</v>
      </c>
      <c r="B65" s="19" t="s">
        <v>3160</v>
      </c>
      <c r="C65" s="15" t="s">
        <v>3161</v>
      </c>
      <c r="D65" s="15" t="s">
        <v>485</v>
      </c>
      <c r="E65" s="20">
        <v>144500</v>
      </c>
      <c r="F65" s="21">
        <v>563.41999999999996</v>
      </c>
      <c r="G65" s="22">
        <v>4.3E-3</v>
      </c>
      <c r="H65" s="40"/>
      <c r="I65" s="24"/>
      <c r="J65" s="5"/>
    </row>
    <row r="66" spans="1:10" ht="13" customHeight="1">
      <c r="A66" s="18" t="s">
        <v>1375</v>
      </c>
      <c r="B66" s="19" t="s">
        <v>1376</v>
      </c>
      <c r="C66" s="15" t="s">
        <v>1377</v>
      </c>
      <c r="D66" s="15" t="s">
        <v>264</v>
      </c>
      <c r="E66" s="20">
        <v>30281</v>
      </c>
      <c r="F66" s="21">
        <v>484.63229999999999</v>
      </c>
      <c r="G66" s="22">
        <v>3.7000000000000002E-3</v>
      </c>
      <c r="H66" s="40"/>
      <c r="I66" s="24"/>
      <c r="J66" s="5"/>
    </row>
    <row r="67" spans="1:10" ht="13" customHeight="1">
      <c r="A67" s="18" t="s">
        <v>1185</v>
      </c>
      <c r="B67" s="19" t="s">
        <v>1186</v>
      </c>
      <c r="C67" s="15" t="s">
        <v>1187</v>
      </c>
      <c r="D67" s="15" t="s">
        <v>971</v>
      </c>
      <c r="E67" s="20">
        <v>37446</v>
      </c>
      <c r="F67" s="21">
        <v>457.53399999999999</v>
      </c>
      <c r="G67" s="22">
        <v>3.5000000000000001E-3</v>
      </c>
      <c r="H67" s="40"/>
      <c r="I67" s="24"/>
      <c r="J67" s="5"/>
    </row>
    <row r="68" spans="1:10" ht="13" customHeight="1">
      <c r="A68" s="18" t="s">
        <v>478</v>
      </c>
      <c r="B68" s="19" t="s">
        <v>479</v>
      </c>
      <c r="C68" s="15" t="s">
        <v>480</v>
      </c>
      <c r="D68" s="15" t="s">
        <v>481</v>
      </c>
      <c r="E68" s="20">
        <v>214321</v>
      </c>
      <c r="F68" s="21">
        <v>453.0532</v>
      </c>
      <c r="G68" s="22">
        <v>3.5000000000000001E-3</v>
      </c>
      <c r="H68" s="40"/>
      <c r="I68" s="24"/>
      <c r="J68" s="5"/>
    </row>
    <row r="69" spans="1:10" ht="13" customHeight="1">
      <c r="A69" s="18" t="s">
        <v>1582</v>
      </c>
      <c r="B69" s="19" t="s">
        <v>1583</v>
      </c>
      <c r="C69" s="15" t="s">
        <v>1584</v>
      </c>
      <c r="D69" s="15" t="s">
        <v>433</v>
      </c>
      <c r="E69" s="20">
        <v>44095</v>
      </c>
      <c r="F69" s="21">
        <v>423.02539999999999</v>
      </c>
      <c r="G69" s="22">
        <v>3.2000000000000002E-3</v>
      </c>
      <c r="H69" s="40"/>
      <c r="I69" s="24"/>
      <c r="J69" s="5"/>
    </row>
    <row r="70" spans="1:10" ht="13" customHeight="1">
      <c r="A70" s="18" t="s">
        <v>2185</v>
      </c>
      <c r="B70" s="19" t="s">
        <v>2186</v>
      </c>
      <c r="C70" s="15" t="s">
        <v>2187</v>
      </c>
      <c r="D70" s="15" t="s">
        <v>264</v>
      </c>
      <c r="E70" s="20">
        <v>204882</v>
      </c>
      <c r="F70" s="21">
        <v>235.2045</v>
      </c>
      <c r="G70" s="22">
        <v>1.8E-3</v>
      </c>
      <c r="H70" s="40"/>
      <c r="I70" s="24"/>
      <c r="J70" s="5"/>
    </row>
    <row r="71" spans="1:10" ht="13" customHeight="1">
      <c r="A71" s="18" t="s">
        <v>588</v>
      </c>
      <c r="B71" s="19" t="s">
        <v>589</v>
      </c>
      <c r="C71" s="15" t="s">
        <v>590</v>
      </c>
      <c r="D71" s="15" t="s">
        <v>329</v>
      </c>
      <c r="E71" s="20">
        <v>28097</v>
      </c>
      <c r="F71" s="21">
        <v>177.7276</v>
      </c>
      <c r="G71" s="22">
        <v>1.4E-3</v>
      </c>
      <c r="H71" s="40"/>
      <c r="I71" s="24"/>
      <c r="J71" s="5"/>
    </row>
    <row r="72" spans="1:10" ht="13" customHeight="1">
      <c r="A72" s="5"/>
      <c r="B72" s="14" t="s">
        <v>176</v>
      </c>
      <c r="C72" s="15"/>
      <c r="D72" s="15"/>
      <c r="E72" s="15"/>
      <c r="F72" s="25">
        <v>88260.827000000005</v>
      </c>
      <c r="G72" s="26">
        <v>0.67279999999999995</v>
      </c>
      <c r="H72" s="27"/>
      <c r="I72" s="28"/>
      <c r="J72" s="5"/>
    </row>
    <row r="73" spans="1:10" ht="13" customHeight="1">
      <c r="A73" s="5"/>
      <c r="B73" s="29" t="s">
        <v>1787</v>
      </c>
      <c r="C73" s="2"/>
      <c r="D73" s="2"/>
      <c r="E73" s="2"/>
      <c r="F73" s="27" t="s">
        <v>178</v>
      </c>
      <c r="G73" s="27" t="s">
        <v>178</v>
      </c>
      <c r="H73" s="27"/>
      <c r="I73" s="28"/>
      <c r="J73" s="5"/>
    </row>
    <row r="74" spans="1:10" ht="13" customHeight="1">
      <c r="A74" s="5"/>
      <c r="B74" s="29" t="s">
        <v>176</v>
      </c>
      <c r="C74" s="2"/>
      <c r="D74" s="2"/>
      <c r="E74" s="2"/>
      <c r="F74" s="27" t="s">
        <v>178</v>
      </c>
      <c r="G74" s="27" t="s">
        <v>178</v>
      </c>
      <c r="H74" s="27"/>
      <c r="I74" s="28"/>
      <c r="J74" s="5"/>
    </row>
    <row r="75" spans="1:10" ht="13" customHeight="1">
      <c r="A75" s="5"/>
      <c r="B75" s="29" t="s">
        <v>179</v>
      </c>
      <c r="C75" s="30"/>
      <c r="D75" s="2"/>
      <c r="E75" s="30"/>
      <c r="F75" s="25">
        <v>88260.827000000005</v>
      </c>
      <c r="G75" s="26">
        <v>0.67279999999999995</v>
      </c>
      <c r="H75" s="27"/>
      <c r="I75" s="28"/>
      <c r="J75" s="5"/>
    </row>
    <row r="76" spans="1:10" ht="13" customHeight="1">
      <c r="A76" s="5"/>
      <c r="B76" s="14" t="s">
        <v>2191</v>
      </c>
      <c r="C76" s="15"/>
      <c r="D76" s="15"/>
      <c r="E76" s="15"/>
      <c r="F76" s="15"/>
      <c r="G76" s="15"/>
      <c r="H76" s="16"/>
      <c r="I76" s="17"/>
      <c r="J76" s="5"/>
    </row>
    <row r="77" spans="1:10" ht="13" customHeight="1">
      <c r="A77" s="5"/>
      <c r="B77" s="14" t="s">
        <v>2192</v>
      </c>
      <c r="C77" s="15"/>
      <c r="D77" s="15"/>
      <c r="E77" s="15"/>
      <c r="F77" s="5"/>
      <c r="G77" s="16"/>
      <c r="H77" s="16"/>
      <c r="I77" s="17"/>
      <c r="J77" s="5"/>
    </row>
    <row r="78" spans="1:10" ht="13" customHeight="1">
      <c r="A78" s="18" t="s">
        <v>3053</v>
      </c>
      <c r="B78" s="19" t="s">
        <v>3054</v>
      </c>
      <c r="C78" s="15"/>
      <c r="D78" s="15"/>
      <c r="E78" s="20">
        <v>-256000</v>
      </c>
      <c r="F78" s="21">
        <v>-1337.472</v>
      </c>
      <c r="G78" s="22">
        <v>-1.0200000000000001E-2</v>
      </c>
      <c r="H78" s="40"/>
      <c r="I78" s="24"/>
      <c r="J78" s="5"/>
    </row>
    <row r="79" spans="1:10" ht="13" customHeight="1">
      <c r="A79" s="18" t="s">
        <v>4349</v>
      </c>
      <c r="B79" s="19" t="s">
        <v>4350</v>
      </c>
      <c r="C79" s="15"/>
      <c r="D79" s="15"/>
      <c r="E79" s="20">
        <v>-15000</v>
      </c>
      <c r="F79" s="21">
        <v>-3898.5225</v>
      </c>
      <c r="G79" s="22">
        <v>-2.9700000000000001E-2</v>
      </c>
      <c r="H79" s="40"/>
      <c r="I79" s="24"/>
      <c r="J79" s="5"/>
    </row>
    <row r="80" spans="1:10" ht="13" customHeight="1">
      <c r="A80" s="5"/>
      <c r="B80" s="14" t="s">
        <v>176</v>
      </c>
      <c r="C80" s="15"/>
      <c r="D80" s="15"/>
      <c r="E80" s="15"/>
      <c r="F80" s="25">
        <v>-5235.9944999999998</v>
      </c>
      <c r="G80" s="26">
        <v>-3.9899999999999998E-2</v>
      </c>
      <c r="H80" s="27"/>
      <c r="I80" s="28"/>
      <c r="J80" s="5"/>
    </row>
    <row r="81" spans="1:10" ht="13" customHeight="1">
      <c r="A81" s="5"/>
      <c r="B81" s="29" t="s">
        <v>179</v>
      </c>
      <c r="C81" s="30"/>
      <c r="D81" s="2"/>
      <c r="E81" s="30"/>
      <c r="F81" s="25">
        <v>-5235.9944999999998</v>
      </c>
      <c r="G81" s="26">
        <v>-3.9899999999999998E-2</v>
      </c>
      <c r="H81" s="27"/>
      <c r="I81" s="28"/>
      <c r="J81" s="5"/>
    </row>
    <row r="82" spans="1:10" ht="13" customHeight="1">
      <c r="A82" s="5"/>
      <c r="B82" s="14" t="s">
        <v>167</v>
      </c>
      <c r="C82" s="15"/>
      <c r="D82" s="15"/>
      <c r="E82" s="15"/>
      <c r="F82" s="15"/>
      <c r="G82" s="15"/>
      <c r="H82" s="16"/>
      <c r="I82" s="17"/>
      <c r="J82" s="5"/>
    </row>
    <row r="83" spans="1:10" ht="13" customHeight="1">
      <c r="A83" s="5"/>
      <c r="B83" s="14" t="s">
        <v>168</v>
      </c>
      <c r="C83" s="15"/>
      <c r="D83" s="15"/>
      <c r="E83" s="15"/>
      <c r="F83" s="5"/>
      <c r="G83" s="16"/>
      <c r="H83" s="16"/>
      <c r="I83" s="17"/>
      <c r="J83" s="5"/>
    </row>
    <row r="84" spans="1:10" ht="13" customHeight="1">
      <c r="A84" s="18" t="s">
        <v>2195</v>
      </c>
      <c r="B84" s="19" t="s">
        <v>2196</v>
      </c>
      <c r="C84" s="15" t="s">
        <v>2197</v>
      </c>
      <c r="D84" s="15" t="s">
        <v>172</v>
      </c>
      <c r="E84" s="20">
        <v>3000000</v>
      </c>
      <c r="F84" s="21">
        <v>3152.0010000000002</v>
      </c>
      <c r="G84" s="22">
        <v>2.4E-2</v>
      </c>
      <c r="H84" s="23">
        <v>7.0100999999999997E-2</v>
      </c>
      <c r="I84" s="24"/>
      <c r="J84" s="5"/>
    </row>
    <row r="85" spans="1:10" ht="13" customHeight="1">
      <c r="A85" s="18" t="s">
        <v>2198</v>
      </c>
      <c r="B85" s="19" t="s">
        <v>2199</v>
      </c>
      <c r="C85" s="15" t="s">
        <v>2200</v>
      </c>
      <c r="D85" s="15" t="s">
        <v>172</v>
      </c>
      <c r="E85" s="20">
        <v>2500000</v>
      </c>
      <c r="F85" s="21">
        <v>2607.7049999999999</v>
      </c>
      <c r="G85" s="22">
        <v>1.9900000000000001E-2</v>
      </c>
      <c r="H85" s="23">
        <v>7.0473999999999995E-2</v>
      </c>
      <c r="I85" s="24"/>
      <c r="J85" s="5"/>
    </row>
    <row r="86" spans="1:10" ht="13" customHeight="1">
      <c r="A86" s="18" t="s">
        <v>1885</v>
      </c>
      <c r="B86" s="19" t="s">
        <v>1886</v>
      </c>
      <c r="C86" s="15" t="s">
        <v>1887</v>
      </c>
      <c r="D86" s="15" t="s">
        <v>197</v>
      </c>
      <c r="E86" s="20">
        <v>1000</v>
      </c>
      <c r="F86" s="21">
        <v>1016.933</v>
      </c>
      <c r="G86" s="22">
        <v>7.7999999999999996E-3</v>
      </c>
      <c r="H86" s="23">
        <v>7.4690000000000006E-2</v>
      </c>
      <c r="I86" s="24"/>
      <c r="J86" s="5"/>
    </row>
    <row r="87" spans="1:10" ht="13" customHeight="1">
      <c r="A87" s="18" t="s">
        <v>3600</v>
      </c>
      <c r="B87" s="19" t="s">
        <v>3601</v>
      </c>
      <c r="C87" s="15" t="s">
        <v>3602</v>
      </c>
      <c r="D87" s="15" t="s">
        <v>3603</v>
      </c>
      <c r="E87" s="20">
        <v>100</v>
      </c>
      <c r="F87" s="21">
        <v>998.80600000000004</v>
      </c>
      <c r="G87" s="22">
        <v>7.6E-3</v>
      </c>
      <c r="H87" s="23">
        <v>0.10213899999999999</v>
      </c>
      <c r="I87" s="24"/>
      <c r="J87" s="5"/>
    </row>
    <row r="88" spans="1:10" ht="13" customHeight="1">
      <c r="A88" s="18" t="s">
        <v>4622</v>
      </c>
      <c r="B88" s="19" t="s">
        <v>4623</v>
      </c>
      <c r="C88" s="15" t="s">
        <v>4624</v>
      </c>
      <c r="D88" s="15" t="s">
        <v>1866</v>
      </c>
      <c r="E88" s="20">
        <v>100</v>
      </c>
      <c r="F88" s="21">
        <v>994.68700000000001</v>
      </c>
      <c r="G88" s="22">
        <v>7.6E-3</v>
      </c>
      <c r="H88" s="23">
        <v>7.7600000000000002E-2</v>
      </c>
      <c r="I88" s="24"/>
      <c r="J88" s="5"/>
    </row>
    <row r="89" spans="1:10" ht="13" customHeight="1">
      <c r="A89" s="18" t="s">
        <v>3209</v>
      </c>
      <c r="B89" s="19" t="s">
        <v>3210</v>
      </c>
      <c r="C89" s="15" t="s">
        <v>3211</v>
      </c>
      <c r="D89" s="15" t="s">
        <v>172</v>
      </c>
      <c r="E89" s="20">
        <v>500000</v>
      </c>
      <c r="F89" s="21">
        <v>531.64800000000002</v>
      </c>
      <c r="G89" s="22">
        <v>4.1000000000000003E-3</v>
      </c>
      <c r="H89" s="23">
        <v>6.9823999999999997E-2</v>
      </c>
      <c r="I89" s="24"/>
      <c r="J89" s="5"/>
    </row>
    <row r="90" spans="1:10" ht="13" customHeight="1">
      <c r="A90" s="18" t="s">
        <v>2647</v>
      </c>
      <c r="B90" s="19" t="s">
        <v>2648</v>
      </c>
      <c r="C90" s="15" t="s">
        <v>2649</v>
      </c>
      <c r="D90" s="15" t="s">
        <v>197</v>
      </c>
      <c r="E90" s="20">
        <v>50</v>
      </c>
      <c r="F90" s="21">
        <v>529.74300000000005</v>
      </c>
      <c r="G90" s="22">
        <v>4.0000000000000001E-3</v>
      </c>
      <c r="H90" s="23">
        <v>7.2775000000000006E-2</v>
      </c>
      <c r="I90" s="24"/>
      <c r="J90" s="5"/>
    </row>
    <row r="91" spans="1:10" ht="13" customHeight="1">
      <c r="A91" s="18" t="s">
        <v>4903</v>
      </c>
      <c r="B91" s="19" t="s">
        <v>4904</v>
      </c>
      <c r="C91" s="15" t="s">
        <v>4905</v>
      </c>
      <c r="D91" s="15" t="s">
        <v>172</v>
      </c>
      <c r="E91" s="20">
        <v>500000</v>
      </c>
      <c r="F91" s="21">
        <v>508.30349999999999</v>
      </c>
      <c r="G91" s="22">
        <v>3.8999999999999998E-3</v>
      </c>
      <c r="H91" s="23">
        <v>7.1451000000000001E-2</v>
      </c>
      <c r="I91" s="24"/>
      <c r="J91" s="5"/>
    </row>
    <row r="92" spans="1:10" ht="13" customHeight="1">
      <c r="A92" s="18" t="s">
        <v>2210</v>
      </c>
      <c r="B92" s="19" t="s">
        <v>2211</v>
      </c>
      <c r="C92" s="15" t="s">
        <v>2212</v>
      </c>
      <c r="D92" s="15" t="s">
        <v>2213</v>
      </c>
      <c r="E92" s="20">
        <v>500</v>
      </c>
      <c r="F92" s="21">
        <v>507.40699999999998</v>
      </c>
      <c r="G92" s="22">
        <v>3.8999999999999998E-3</v>
      </c>
      <c r="H92" s="23">
        <v>8.5474999999999995E-2</v>
      </c>
      <c r="I92" s="24"/>
      <c r="J92" s="5"/>
    </row>
    <row r="93" spans="1:10" ht="13" customHeight="1">
      <c r="A93" s="18" t="s">
        <v>2830</v>
      </c>
      <c r="B93" s="19" t="s">
        <v>2831</v>
      </c>
      <c r="C93" s="15" t="s">
        <v>2832</v>
      </c>
      <c r="D93" s="15" t="s">
        <v>2213</v>
      </c>
      <c r="E93" s="20">
        <v>500</v>
      </c>
      <c r="F93" s="21">
        <v>502.32100000000003</v>
      </c>
      <c r="G93" s="22">
        <v>3.8E-3</v>
      </c>
      <c r="H93" s="23">
        <v>8.72E-2</v>
      </c>
      <c r="I93" s="24"/>
      <c r="J93" s="5"/>
    </row>
    <row r="94" spans="1:10" ht="13" customHeight="1">
      <c r="A94" s="18" t="s">
        <v>4906</v>
      </c>
      <c r="B94" s="19" t="s">
        <v>4907</v>
      </c>
      <c r="C94" s="15" t="s">
        <v>4908</v>
      </c>
      <c r="D94" s="15" t="s">
        <v>197</v>
      </c>
      <c r="E94" s="20">
        <v>250</v>
      </c>
      <c r="F94" s="21">
        <v>501.76499999999999</v>
      </c>
      <c r="G94" s="22">
        <v>3.8E-3</v>
      </c>
      <c r="H94" s="23">
        <v>7.4050000000000005E-2</v>
      </c>
      <c r="I94" s="24"/>
      <c r="J94" s="5"/>
    </row>
    <row r="95" spans="1:10" ht="13" customHeight="1">
      <c r="A95" s="18" t="s">
        <v>2221</v>
      </c>
      <c r="B95" s="19" t="s">
        <v>2222</v>
      </c>
      <c r="C95" s="15" t="s">
        <v>2223</v>
      </c>
      <c r="D95" s="15" t="s">
        <v>2224</v>
      </c>
      <c r="E95" s="20">
        <v>500</v>
      </c>
      <c r="F95" s="21">
        <v>499.24549999999999</v>
      </c>
      <c r="G95" s="22">
        <v>3.8E-3</v>
      </c>
      <c r="H95" s="23">
        <v>9.9410999999999999E-2</v>
      </c>
      <c r="I95" s="24"/>
      <c r="J95" s="5"/>
    </row>
    <row r="96" spans="1:10" ht="13" customHeight="1">
      <c r="A96" s="18" t="s">
        <v>2228</v>
      </c>
      <c r="B96" s="19" t="s">
        <v>2229</v>
      </c>
      <c r="C96" s="15" t="s">
        <v>2230</v>
      </c>
      <c r="D96" s="15" t="s">
        <v>172</v>
      </c>
      <c r="E96" s="20">
        <v>500000</v>
      </c>
      <c r="F96" s="21">
        <v>478.601</v>
      </c>
      <c r="G96" s="22">
        <v>3.5999999999999999E-3</v>
      </c>
      <c r="H96" s="23">
        <v>6.9028999999999993E-2</v>
      </c>
      <c r="I96" s="24"/>
      <c r="J96" s="5"/>
    </row>
    <row r="97" spans="1:10" ht="13" customHeight="1">
      <c r="A97" s="18" t="s">
        <v>2719</v>
      </c>
      <c r="B97" s="19" t="s">
        <v>2720</v>
      </c>
      <c r="C97" s="15" t="s">
        <v>2721</v>
      </c>
      <c r="D97" s="15" t="s">
        <v>197</v>
      </c>
      <c r="E97" s="20">
        <v>25</v>
      </c>
      <c r="F97" s="21">
        <v>293.54629999999997</v>
      </c>
      <c r="G97" s="22">
        <v>2.2000000000000001E-3</v>
      </c>
      <c r="H97" s="23">
        <v>7.2696999999999998E-2</v>
      </c>
      <c r="I97" s="24"/>
      <c r="J97" s="5"/>
    </row>
    <row r="98" spans="1:10" ht="13" customHeight="1">
      <c r="A98" s="5"/>
      <c r="B98" s="14" t="s">
        <v>176</v>
      </c>
      <c r="C98" s="15"/>
      <c r="D98" s="15"/>
      <c r="E98" s="15"/>
      <c r="F98" s="25">
        <v>13122.712299999999</v>
      </c>
      <c r="G98" s="26">
        <v>0.1</v>
      </c>
      <c r="H98" s="27"/>
      <c r="I98" s="28"/>
      <c r="J98" s="5"/>
    </row>
    <row r="99" spans="1:10" ht="13" customHeight="1">
      <c r="A99" s="5"/>
      <c r="B99" s="29" t="s">
        <v>177</v>
      </c>
      <c r="C99" s="2"/>
      <c r="D99" s="2"/>
      <c r="E99" s="2"/>
      <c r="F99" s="27" t="s">
        <v>178</v>
      </c>
      <c r="G99" s="27" t="s">
        <v>178</v>
      </c>
      <c r="H99" s="27"/>
      <c r="I99" s="28"/>
      <c r="J99" s="5"/>
    </row>
    <row r="100" spans="1:10" ht="13" customHeight="1">
      <c r="A100" s="5"/>
      <c r="B100" s="29" t="s">
        <v>176</v>
      </c>
      <c r="C100" s="2"/>
      <c r="D100" s="2"/>
      <c r="E100" s="2"/>
      <c r="F100" s="27" t="s">
        <v>178</v>
      </c>
      <c r="G100" s="27" t="s">
        <v>178</v>
      </c>
      <c r="H100" s="27"/>
      <c r="I100" s="28"/>
      <c r="J100" s="5"/>
    </row>
    <row r="101" spans="1:10" ht="13" customHeight="1">
      <c r="A101" s="5"/>
      <c r="B101" s="29" t="s">
        <v>179</v>
      </c>
      <c r="C101" s="30"/>
      <c r="D101" s="2"/>
      <c r="E101" s="30"/>
      <c r="F101" s="25">
        <v>13122.712299999999</v>
      </c>
      <c r="G101" s="26">
        <v>0.1</v>
      </c>
      <c r="H101" s="27"/>
      <c r="I101" s="28"/>
      <c r="J101" s="5"/>
    </row>
    <row r="102" spans="1:10" ht="13" customHeight="1">
      <c r="A102" s="5"/>
      <c r="B102" s="14" t="s">
        <v>1789</v>
      </c>
      <c r="C102" s="15"/>
      <c r="D102" s="15"/>
      <c r="E102" s="15"/>
      <c r="F102" s="15"/>
      <c r="G102" s="15"/>
      <c r="H102" s="16"/>
      <c r="I102" s="17"/>
      <c r="J102" s="5"/>
    </row>
    <row r="103" spans="1:10" ht="13" customHeight="1">
      <c r="A103" s="5"/>
      <c r="B103" s="14" t="s">
        <v>1790</v>
      </c>
      <c r="C103" s="15"/>
      <c r="D103" s="15"/>
      <c r="E103" s="15"/>
      <c r="F103" s="5"/>
      <c r="G103" s="16"/>
      <c r="H103" s="16"/>
      <c r="I103" s="17"/>
      <c r="J103" s="5"/>
    </row>
    <row r="104" spans="1:10" ht="13" customHeight="1">
      <c r="A104" s="18" t="s">
        <v>3377</v>
      </c>
      <c r="B104" s="19" t="s">
        <v>68</v>
      </c>
      <c r="C104" s="15" t="s">
        <v>3378</v>
      </c>
      <c r="D104" s="15"/>
      <c r="E104" s="20">
        <v>18077805</v>
      </c>
      <c r="F104" s="21">
        <v>11566.179599999999</v>
      </c>
      <c r="G104" s="22">
        <v>8.8200000000000001E-2</v>
      </c>
      <c r="H104" s="23"/>
      <c r="I104" s="24"/>
      <c r="J104" s="5"/>
    </row>
    <row r="105" spans="1:10" ht="13" customHeight="1">
      <c r="A105" s="18" t="s">
        <v>4480</v>
      </c>
      <c r="B105" s="19" t="s">
        <v>58</v>
      </c>
      <c r="C105" s="15" t="s">
        <v>4481</v>
      </c>
      <c r="D105" s="15"/>
      <c r="E105" s="20">
        <v>6800000</v>
      </c>
      <c r="F105" s="21">
        <v>6217.24</v>
      </c>
      <c r="G105" s="22">
        <v>4.7399999999999998E-2</v>
      </c>
      <c r="H105" s="23"/>
      <c r="I105" s="24"/>
      <c r="J105" s="5"/>
    </row>
    <row r="106" spans="1:10" ht="13" customHeight="1">
      <c r="A106" s="5"/>
      <c r="B106" s="14" t="s">
        <v>176</v>
      </c>
      <c r="C106" s="15"/>
      <c r="D106" s="15"/>
      <c r="E106" s="15"/>
      <c r="F106" s="25">
        <v>17783.419600000001</v>
      </c>
      <c r="G106" s="26">
        <v>0.1356</v>
      </c>
      <c r="H106" s="27"/>
      <c r="I106" s="28"/>
      <c r="J106" s="5"/>
    </row>
    <row r="107" spans="1:10" ht="13" customHeight="1">
      <c r="A107" s="5"/>
      <c r="B107" s="29" t="s">
        <v>179</v>
      </c>
      <c r="C107" s="30"/>
      <c r="D107" s="2"/>
      <c r="E107" s="30"/>
      <c r="F107" s="25">
        <v>17783.419600000001</v>
      </c>
      <c r="G107" s="26">
        <v>0.1356</v>
      </c>
      <c r="H107" s="27"/>
      <c r="I107" s="28"/>
      <c r="J107" s="5"/>
    </row>
    <row r="108" spans="1:10" ht="13" customHeight="1">
      <c r="A108" s="5"/>
      <c r="B108" s="14" t="s">
        <v>180</v>
      </c>
      <c r="C108" s="15"/>
      <c r="D108" s="15"/>
      <c r="E108" s="15"/>
      <c r="F108" s="15"/>
      <c r="G108" s="15"/>
      <c r="H108" s="16"/>
      <c r="I108" s="17"/>
      <c r="J108" s="5"/>
    </row>
    <row r="109" spans="1:10" ht="13" customHeight="1">
      <c r="A109" s="18" t="s">
        <v>181</v>
      </c>
      <c r="B109" s="19" t="s">
        <v>182</v>
      </c>
      <c r="C109" s="15"/>
      <c r="D109" s="15"/>
      <c r="E109" s="20"/>
      <c r="F109" s="21">
        <v>9774.36</v>
      </c>
      <c r="G109" s="22">
        <v>7.4499999999999997E-2</v>
      </c>
      <c r="H109" s="23">
        <v>6.652757017867672E-2</v>
      </c>
      <c r="I109" s="24"/>
      <c r="J109" s="5"/>
    </row>
    <row r="110" spans="1:10" ht="13" customHeight="1">
      <c r="A110" s="5"/>
      <c r="B110" s="14" t="s">
        <v>176</v>
      </c>
      <c r="C110" s="15"/>
      <c r="D110" s="15"/>
      <c r="E110" s="15"/>
      <c r="F110" s="25">
        <v>9774.36</v>
      </c>
      <c r="G110" s="26">
        <v>7.4499999999999997E-2</v>
      </c>
      <c r="H110" s="27"/>
      <c r="I110" s="28"/>
      <c r="J110" s="5"/>
    </row>
    <row r="111" spans="1:10" ht="13" customHeight="1">
      <c r="A111" s="5"/>
      <c r="B111" s="29" t="s">
        <v>177</v>
      </c>
      <c r="C111" s="2"/>
      <c r="D111" s="2"/>
      <c r="E111" s="2"/>
      <c r="F111" s="27" t="s">
        <v>178</v>
      </c>
      <c r="G111" s="27" t="s">
        <v>178</v>
      </c>
      <c r="H111" s="27"/>
      <c r="I111" s="28"/>
      <c r="J111" s="5"/>
    </row>
    <row r="112" spans="1:10" ht="13" customHeight="1">
      <c r="A112" s="5"/>
      <c r="B112" s="29" t="s">
        <v>176</v>
      </c>
      <c r="C112" s="2"/>
      <c r="D112" s="2"/>
      <c r="E112" s="2"/>
      <c r="F112" s="27" t="s">
        <v>178</v>
      </c>
      <c r="G112" s="27" t="s">
        <v>178</v>
      </c>
      <c r="H112" s="27"/>
      <c r="I112" s="28"/>
      <c r="J112" s="5"/>
    </row>
    <row r="113" spans="1:10" ht="13" customHeight="1">
      <c r="A113" s="5"/>
      <c r="B113" s="29" t="s">
        <v>179</v>
      </c>
      <c r="C113" s="30"/>
      <c r="D113" s="2"/>
      <c r="E113" s="30"/>
      <c r="F113" s="25">
        <v>9774.36</v>
      </c>
      <c r="G113" s="26">
        <v>7.4499999999999997E-2</v>
      </c>
      <c r="H113" s="27"/>
      <c r="I113" s="28"/>
      <c r="J113" s="5"/>
    </row>
    <row r="114" spans="1:10" ht="13" customHeight="1">
      <c r="A114" s="5"/>
      <c r="B114" s="29" t="s">
        <v>183</v>
      </c>
      <c r="C114" s="15"/>
      <c r="D114" s="2"/>
      <c r="E114" s="15"/>
      <c r="F114" s="31">
        <v>7470.0056000000004</v>
      </c>
      <c r="G114" s="26">
        <v>5.7000000000000002E-2</v>
      </c>
      <c r="H114" s="27"/>
      <c r="I114" s="28"/>
      <c r="J114" s="5"/>
    </row>
    <row r="115" spans="1:10" ht="13" customHeight="1">
      <c r="A115" s="5"/>
      <c r="B115" s="32" t="s">
        <v>184</v>
      </c>
      <c r="C115" s="33"/>
      <c r="D115" s="33"/>
      <c r="E115" s="33"/>
      <c r="F115" s="34">
        <v>131175.32999999999</v>
      </c>
      <c r="G115" s="35">
        <v>1</v>
      </c>
      <c r="H115" s="36"/>
      <c r="I115" s="37"/>
      <c r="J115" s="5"/>
    </row>
    <row r="116" spans="1:10" ht="13" customHeight="1">
      <c r="A116" s="5"/>
      <c r="B116" s="7"/>
      <c r="C116" s="5"/>
      <c r="D116" s="5"/>
      <c r="E116" s="5"/>
      <c r="F116" s="5"/>
      <c r="G116" s="5"/>
      <c r="H116" s="5"/>
      <c r="I116" s="5"/>
      <c r="J116" s="5"/>
    </row>
    <row r="117" spans="1:10" ht="13" customHeight="1">
      <c r="A117" s="5"/>
      <c r="B117" s="52" t="s">
        <v>5048</v>
      </c>
      <c r="C117" s="5"/>
      <c r="D117" s="5"/>
      <c r="E117" s="5"/>
      <c r="F117" s="5"/>
      <c r="G117" s="5"/>
      <c r="H117" s="5"/>
      <c r="I117" s="5"/>
      <c r="J117" s="5"/>
    </row>
    <row r="118" spans="1:10" ht="13" customHeight="1">
      <c r="A118" s="5"/>
      <c r="B118" s="4" t="s">
        <v>231</v>
      </c>
      <c r="C118" s="5"/>
      <c r="D118" s="5"/>
      <c r="E118" s="5"/>
      <c r="F118" s="5"/>
      <c r="G118" s="5"/>
      <c r="H118" s="5"/>
      <c r="I118" s="5"/>
      <c r="J118" s="5"/>
    </row>
    <row r="119" spans="1:10" ht="13" customHeight="1">
      <c r="A119" s="5"/>
      <c r="B119" s="4" t="s">
        <v>2234</v>
      </c>
      <c r="C119" s="5"/>
      <c r="D119" s="5"/>
      <c r="E119" s="5"/>
      <c r="F119" s="5"/>
      <c r="G119" s="5"/>
      <c r="H119" s="5"/>
      <c r="I119" s="5"/>
      <c r="J119" s="5"/>
    </row>
    <row r="120" spans="1:10" ht="13" customHeight="1">
      <c r="A120" s="5"/>
      <c r="B120" s="4" t="s">
        <v>186</v>
      </c>
      <c r="C120" s="5"/>
      <c r="D120" s="5"/>
      <c r="E120" s="5"/>
      <c r="F120" s="5"/>
      <c r="G120" s="5"/>
      <c r="H120" s="5"/>
      <c r="I120" s="5"/>
      <c r="J120" s="5"/>
    </row>
    <row r="121" spans="1:10" ht="26" customHeight="1">
      <c r="A121" s="5"/>
      <c r="B121" s="76" t="s">
        <v>187</v>
      </c>
      <c r="C121" s="76"/>
      <c r="D121" s="76"/>
      <c r="E121" s="76"/>
      <c r="F121" s="76"/>
      <c r="G121" s="76"/>
      <c r="H121" s="76"/>
      <c r="I121" s="76"/>
      <c r="J121" s="5"/>
    </row>
    <row r="122" spans="1:10" ht="13" customHeight="1">
      <c r="A122" s="5"/>
      <c r="B122" s="76"/>
      <c r="C122" s="76"/>
      <c r="D122" s="76"/>
      <c r="E122" s="76"/>
      <c r="F122" s="76"/>
      <c r="G122" s="76"/>
      <c r="H122" s="76"/>
      <c r="I122" s="76"/>
      <c r="J122" s="5"/>
    </row>
    <row r="123" spans="1:10" ht="13" customHeight="1">
      <c r="A123" s="5"/>
      <c r="B123" s="76"/>
      <c r="C123" s="76"/>
      <c r="D123" s="76"/>
      <c r="E123" s="76"/>
      <c r="F123" s="76"/>
      <c r="G123" s="76"/>
      <c r="H123" s="76"/>
      <c r="I123" s="76"/>
      <c r="J123" s="5"/>
    </row>
    <row r="124" spans="1:10" ht="13" customHeight="1">
      <c r="A124" s="5"/>
      <c r="B124" s="76"/>
      <c r="C124" s="76"/>
      <c r="D124" s="76"/>
      <c r="E124" s="76"/>
      <c r="F124" s="76"/>
      <c r="G124" s="76"/>
      <c r="H124" s="76"/>
      <c r="I124" s="76"/>
      <c r="J124" s="5"/>
    </row>
    <row r="125" spans="1:10" ht="13" customHeight="1">
      <c r="A125" s="5"/>
      <c r="B125" s="76"/>
      <c r="C125" s="76"/>
      <c r="D125" s="76"/>
      <c r="E125" s="76"/>
      <c r="F125" s="76"/>
      <c r="G125" s="76"/>
      <c r="H125" s="76"/>
      <c r="I125" s="76"/>
      <c r="J125" s="5"/>
    </row>
    <row r="126" spans="1:10" ht="36" customHeight="1">
      <c r="A126" s="5"/>
      <c r="B126" s="5"/>
      <c r="C126" s="74" t="s">
        <v>5032</v>
      </c>
      <c r="D126" s="74"/>
      <c r="E126" s="74"/>
      <c r="F126" s="74"/>
      <c r="G126" s="5"/>
      <c r="H126" s="5"/>
      <c r="I126" s="5"/>
      <c r="J126" s="5"/>
    </row>
    <row r="127" spans="1:10" ht="13" customHeight="1">
      <c r="A127" s="5"/>
      <c r="B127" s="38" t="s">
        <v>191</v>
      </c>
      <c r="C127" s="74" t="s">
        <v>192</v>
      </c>
      <c r="D127" s="74"/>
      <c r="E127" s="74"/>
      <c r="F127" s="74"/>
      <c r="G127" s="5"/>
      <c r="H127" s="5"/>
      <c r="I127" s="5"/>
      <c r="J127" s="5"/>
    </row>
    <row r="128" spans="1:10" ht="121" customHeight="1">
      <c r="A128" s="5"/>
      <c r="B128" s="39"/>
      <c r="C128" s="75"/>
      <c r="D128" s="75"/>
      <c r="E128" s="5"/>
      <c r="F128" s="5"/>
      <c r="G128" s="5"/>
      <c r="H128" s="5"/>
      <c r="I128" s="5"/>
      <c r="J128" s="5"/>
    </row>
  </sheetData>
  <mergeCells count="8">
    <mergeCell ref="C126:F126"/>
    <mergeCell ref="C127:F127"/>
    <mergeCell ref="C128:D128"/>
    <mergeCell ref="B121:I121"/>
    <mergeCell ref="B122:I122"/>
    <mergeCell ref="B123:I123"/>
    <mergeCell ref="B124:I124"/>
    <mergeCell ref="B125:I125"/>
  </mergeCells>
  <hyperlinks>
    <hyperlink ref="A1" location="AxisMultiAssetAllocationFund" display="AXISTAF" xr:uid="{00000000-0004-0000-4700-000000000000}"/>
    <hyperlink ref="B1" location="AxisMultiAssetAllocationFund" display="Axis Multi Asset Allocation Fund" xr:uid="{00000000-0004-0000-4700-000001000000}"/>
  </hyperlinks>
  <pageMargins left="0" right="0" top="0" bottom="0" header="0" footer="0"/>
  <pageSetup orientation="landscape"/>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outlinePr summaryBelow="0"/>
  </sheetPr>
  <dimension ref="A1:J26"/>
  <sheetViews>
    <sheetView topLeftCell="D1" workbookViewId="0">
      <selection activeCell="H4" sqref="H4"/>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147</v>
      </c>
      <c r="B1" s="4" t="s">
        <v>148</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160</v>
      </c>
      <c r="E4" s="11" t="s">
        <v>161</v>
      </c>
      <c r="F4" s="11" t="s">
        <v>162</v>
      </c>
      <c r="G4" s="11" t="s">
        <v>163</v>
      </c>
      <c r="H4" s="11" t="s">
        <v>164</v>
      </c>
      <c r="I4" s="12" t="s">
        <v>165</v>
      </c>
      <c r="J4" s="13" t="s">
        <v>166</v>
      </c>
    </row>
    <row r="5" spans="1:10" ht="13" customHeight="1">
      <c r="A5" s="5"/>
      <c r="B5" s="14" t="s">
        <v>1789</v>
      </c>
      <c r="C5" s="15"/>
      <c r="D5" s="15"/>
      <c r="E5" s="15"/>
      <c r="F5" s="15"/>
      <c r="G5" s="15"/>
      <c r="H5" s="16"/>
      <c r="I5" s="17"/>
      <c r="J5" s="5"/>
    </row>
    <row r="6" spans="1:10" ht="13" customHeight="1">
      <c r="A6" s="5"/>
      <c r="B6" s="14" t="s">
        <v>3449</v>
      </c>
      <c r="C6" s="15"/>
      <c r="D6" s="15"/>
      <c r="E6" s="15"/>
      <c r="F6" s="5"/>
      <c r="G6" s="16"/>
      <c r="H6" s="16"/>
      <c r="I6" s="17"/>
      <c r="J6" s="5"/>
    </row>
    <row r="7" spans="1:10" ht="13" customHeight="1">
      <c r="A7" s="18" t="s">
        <v>4909</v>
      </c>
      <c r="B7" s="19" t="s">
        <v>4910</v>
      </c>
      <c r="C7" s="15" t="s">
        <v>4911</v>
      </c>
      <c r="D7" s="15"/>
      <c r="E7" s="20">
        <v>54650</v>
      </c>
      <c r="F7" s="21">
        <v>6848.4390000000003</v>
      </c>
      <c r="G7" s="22">
        <v>0.99419999999999997</v>
      </c>
      <c r="H7" s="40"/>
      <c r="I7" s="24"/>
      <c r="J7" s="5"/>
    </row>
    <row r="8" spans="1:10" ht="13" customHeight="1">
      <c r="A8" s="5"/>
      <c r="B8" s="14" t="s">
        <v>176</v>
      </c>
      <c r="C8" s="15"/>
      <c r="D8" s="15"/>
      <c r="E8" s="15"/>
      <c r="F8" s="25">
        <v>6848.4390000000003</v>
      </c>
      <c r="G8" s="26">
        <v>0.99419999999999997</v>
      </c>
      <c r="H8" s="27"/>
      <c r="I8" s="28"/>
      <c r="J8" s="5"/>
    </row>
    <row r="9" spans="1:10" ht="13" customHeight="1">
      <c r="A9" s="5"/>
      <c r="B9" s="29" t="s">
        <v>179</v>
      </c>
      <c r="C9" s="30"/>
      <c r="D9" s="2"/>
      <c r="E9" s="30"/>
      <c r="F9" s="25">
        <v>6848.4390000000003</v>
      </c>
      <c r="G9" s="26">
        <v>0.99419999999999997</v>
      </c>
      <c r="H9" s="27"/>
      <c r="I9" s="28"/>
      <c r="J9" s="5"/>
    </row>
    <row r="10" spans="1:10" ht="13" customHeight="1">
      <c r="A10" s="5"/>
      <c r="B10" s="14" t="s">
        <v>180</v>
      </c>
      <c r="C10" s="15"/>
      <c r="D10" s="15"/>
      <c r="E10" s="15"/>
      <c r="F10" s="15"/>
      <c r="G10" s="15"/>
      <c r="H10" s="16"/>
      <c r="I10" s="17"/>
      <c r="J10" s="5"/>
    </row>
    <row r="11" spans="1:10" ht="13" customHeight="1">
      <c r="A11" s="18" t="s">
        <v>181</v>
      </c>
      <c r="B11" s="19" t="s">
        <v>182</v>
      </c>
      <c r="C11" s="15"/>
      <c r="D11" s="15"/>
      <c r="E11" s="20"/>
      <c r="F11" s="21">
        <v>44.77</v>
      </c>
      <c r="G11" s="22">
        <v>6.4999999999999997E-3</v>
      </c>
      <c r="H11" s="23">
        <v>6.6527401618468721E-2</v>
      </c>
      <c r="I11" s="24"/>
      <c r="J11" s="5"/>
    </row>
    <row r="12" spans="1:10" ht="13" customHeight="1">
      <c r="A12" s="5"/>
      <c r="B12" s="14" t="s">
        <v>176</v>
      </c>
      <c r="C12" s="15"/>
      <c r="D12" s="15"/>
      <c r="E12" s="15"/>
      <c r="F12" s="25">
        <v>44.77</v>
      </c>
      <c r="G12" s="26">
        <v>6.4999999999999997E-3</v>
      </c>
      <c r="H12" s="27"/>
      <c r="I12" s="28"/>
      <c r="J12" s="5"/>
    </row>
    <row r="13" spans="1:10" ht="13" customHeight="1">
      <c r="A13" s="5"/>
      <c r="B13" s="29" t="s">
        <v>179</v>
      </c>
      <c r="C13" s="30"/>
      <c r="D13" s="2"/>
      <c r="E13" s="30"/>
      <c r="F13" s="25">
        <v>44.77</v>
      </c>
      <c r="G13" s="26">
        <v>6.4999999999999997E-3</v>
      </c>
      <c r="H13" s="27"/>
      <c r="I13" s="28"/>
      <c r="J13" s="5"/>
    </row>
    <row r="14" spans="1:10" ht="13" customHeight="1">
      <c r="A14" s="5"/>
      <c r="B14" s="29" t="s">
        <v>183</v>
      </c>
      <c r="C14" s="15"/>
      <c r="D14" s="2"/>
      <c r="E14" s="15"/>
      <c r="F14" s="31">
        <v>-4.7190000000000003</v>
      </c>
      <c r="G14" s="26">
        <v>-6.9999999999999999E-4</v>
      </c>
      <c r="H14" s="27"/>
      <c r="I14" s="28"/>
      <c r="J14" s="5"/>
    </row>
    <row r="15" spans="1:10" ht="13" customHeight="1">
      <c r="A15" s="5"/>
      <c r="B15" s="32" t="s">
        <v>184</v>
      </c>
      <c r="C15" s="33"/>
      <c r="D15" s="33"/>
      <c r="E15" s="33"/>
      <c r="F15" s="34">
        <v>6888.49</v>
      </c>
      <c r="G15" s="35">
        <v>1</v>
      </c>
      <c r="H15" s="36"/>
      <c r="I15" s="37"/>
      <c r="J15" s="5"/>
    </row>
    <row r="16" spans="1:10" ht="13" customHeight="1">
      <c r="A16" s="5"/>
      <c r="B16" s="7"/>
      <c r="C16" s="5"/>
      <c r="D16" s="5"/>
      <c r="E16" s="5"/>
      <c r="F16" s="5"/>
      <c r="G16" s="5"/>
      <c r="H16" s="5"/>
      <c r="I16" s="5"/>
      <c r="J16" s="5"/>
    </row>
    <row r="17" spans="1:10" ht="13" customHeight="1">
      <c r="A17" s="5"/>
      <c r="B17" s="4" t="s">
        <v>185</v>
      </c>
      <c r="C17" s="5"/>
      <c r="D17" s="5"/>
      <c r="E17" s="5"/>
      <c r="F17" s="5"/>
      <c r="G17" s="5"/>
      <c r="H17" s="5"/>
      <c r="I17" s="5"/>
      <c r="J17" s="5"/>
    </row>
    <row r="18" spans="1:10" ht="13" customHeight="1">
      <c r="A18" s="5"/>
      <c r="B18" s="4" t="s">
        <v>186</v>
      </c>
      <c r="C18" s="5"/>
      <c r="D18" s="5"/>
      <c r="E18" s="5"/>
      <c r="F18" s="5"/>
      <c r="G18" s="5"/>
      <c r="H18" s="5"/>
      <c r="I18" s="5"/>
      <c r="J18" s="5"/>
    </row>
    <row r="19" spans="1:10" ht="26" customHeight="1">
      <c r="A19" s="5"/>
      <c r="B19" s="76" t="s">
        <v>187</v>
      </c>
      <c r="C19" s="76"/>
      <c r="D19" s="76"/>
      <c r="E19" s="76"/>
      <c r="F19" s="76"/>
      <c r="G19" s="76"/>
      <c r="H19" s="76"/>
      <c r="I19" s="76"/>
      <c r="J19" s="5"/>
    </row>
    <row r="20" spans="1:10" ht="13" customHeight="1">
      <c r="A20" s="5"/>
      <c r="B20" s="76"/>
      <c r="C20" s="76"/>
      <c r="D20" s="76"/>
      <c r="E20" s="76"/>
      <c r="F20" s="76"/>
      <c r="G20" s="76"/>
      <c r="H20" s="76"/>
      <c r="I20" s="76"/>
      <c r="J20" s="5"/>
    </row>
    <row r="21" spans="1:10" ht="13" customHeight="1">
      <c r="A21" s="5"/>
      <c r="B21" s="76"/>
      <c r="C21" s="76"/>
      <c r="D21" s="76"/>
      <c r="E21" s="76"/>
      <c r="F21" s="76"/>
      <c r="G21" s="76"/>
      <c r="H21" s="76"/>
      <c r="I21" s="76"/>
      <c r="J21" s="5"/>
    </row>
    <row r="22" spans="1:10" ht="13" customHeight="1">
      <c r="A22" s="5"/>
      <c r="B22" s="76"/>
      <c r="C22" s="76"/>
      <c r="D22" s="76"/>
      <c r="E22" s="76"/>
      <c r="F22" s="76"/>
      <c r="G22" s="76"/>
      <c r="H22" s="76"/>
      <c r="I22" s="76"/>
      <c r="J22" s="5"/>
    </row>
    <row r="23" spans="1:10" ht="13" customHeight="1">
      <c r="A23" s="5"/>
      <c r="B23" s="76"/>
      <c r="C23" s="76"/>
      <c r="D23" s="76"/>
      <c r="E23" s="76"/>
      <c r="F23" s="76"/>
      <c r="G23" s="76"/>
      <c r="H23" s="76"/>
      <c r="I23" s="76"/>
      <c r="J23" s="5"/>
    </row>
    <row r="24" spans="1:10" ht="13" customHeight="1">
      <c r="A24" s="5"/>
      <c r="B24" s="5"/>
      <c r="C24" s="74" t="s">
        <v>4912</v>
      </c>
      <c r="D24" s="74"/>
      <c r="E24" s="74"/>
      <c r="F24" s="74"/>
      <c r="G24" s="5"/>
      <c r="H24" s="5"/>
      <c r="I24" s="5"/>
      <c r="J24" s="5"/>
    </row>
    <row r="25" spans="1:10" ht="13" customHeight="1">
      <c r="A25" s="5"/>
      <c r="B25" s="38" t="s">
        <v>191</v>
      </c>
      <c r="C25" s="74" t="s">
        <v>192</v>
      </c>
      <c r="D25" s="74"/>
      <c r="E25" s="74"/>
      <c r="F25" s="74"/>
      <c r="G25" s="5"/>
      <c r="H25" s="5"/>
      <c r="I25" s="5"/>
      <c r="J25" s="5"/>
    </row>
    <row r="26" spans="1:10" ht="121" customHeight="1">
      <c r="A26" s="5"/>
      <c r="B26" s="39"/>
      <c r="C26" s="75"/>
      <c r="D26" s="75"/>
      <c r="E26" s="5"/>
      <c r="F26" s="5"/>
      <c r="G26" s="5"/>
      <c r="H26" s="5"/>
      <c r="I26" s="5"/>
      <c r="J26" s="5"/>
    </row>
  </sheetData>
  <mergeCells count="8">
    <mergeCell ref="C24:F24"/>
    <mergeCell ref="C25:F25"/>
    <mergeCell ref="C26:D26"/>
    <mergeCell ref="B19:I19"/>
    <mergeCell ref="B20:I20"/>
    <mergeCell ref="B21:I21"/>
    <mergeCell ref="B22:I22"/>
    <mergeCell ref="B23:I23"/>
  </mergeCells>
  <hyperlinks>
    <hyperlink ref="A1" location="AxisUSTreasuryDynamicBondETFFundofFund" display="AXISTDB" xr:uid="{00000000-0004-0000-4800-000000000000}"/>
    <hyperlink ref="B1" location="AxisUSTreasuryDynamicBondETFFundofFund" display="Axis US Treasury Dynamic Bond ETF Fund of Fund" xr:uid="{00000000-0004-0000-4800-000001000000}"/>
  </hyperlinks>
  <pageMargins left="0" right="0" top="0" bottom="0" header="0" footer="0"/>
  <pageSetup orientation="landscape"/>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outlinePr summaryBelow="0"/>
  </sheetPr>
  <dimension ref="A1:J3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149</v>
      </c>
      <c r="B1" s="4" t="s">
        <v>150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246</v>
      </c>
      <c r="B7" s="19" t="s">
        <v>247</v>
      </c>
      <c r="C7" s="15" t="s">
        <v>248</v>
      </c>
      <c r="D7" s="15" t="s">
        <v>249</v>
      </c>
      <c r="E7" s="20">
        <v>252631</v>
      </c>
      <c r="F7" s="21">
        <v>4738.3469999999998</v>
      </c>
      <c r="G7" s="22">
        <v>0.27200000000000002</v>
      </c>
      <c r="H7" s="40"/>
      <c r="I7" s="24"/>
      <c r="J7" s="5"/>
    </row>
    <row r="8" spans="1:10" ht="13" customHeight="1">
      <c r="A8" s="18" t="s">
        <v>258</v>
      </c>
      <c r="B8" s="19" t="s">
        <v>259</v>
      </c>
      <c r="C8" s="15" t="s">
        <v>260</v>
      </c>
      <c r="D8" s="15" t="s">
        <v>249</v>
      </c>
      <c r="E8" s="20">
        <v>98236</v>
      </c>
      <c r="F8" s="21">
        <v>4193.2037</v>
      </c>
      <c r="G8" s="22">
        <v>0.2407</v>
      </c>
      <c r="H8" s="40"/>
      <c r="I8" s="24"/>
      <c r="J8" s="5"/>
    </row>
    <row r="9" spans="1:10" ht="13" customHeight="1">
      <c r="A9" s="18" t="s">
        <v>296</v>
      </c>
      <c r="B9" s="19" t="s">
        <v>297</v>
      </c>
      <c r="C9" s="15" t="s">
        <v>298</v>
      </c>
      <c r="D9" s="15" t="s">
        <v>249</v>
      </c>
      <c r="E9" s="20">
        <v>101572</v>
      </c>
      <c r="F9" s="21">
        <v>1824.3347000000001</v>
      </c>
      <c r="G9" s="22">
        <v>0.1047</v>
      </c>
      <c r="H9" s="40"/>
      <c r="I9" s="24"/>
      <c r="J9" s="5"/>
    </row>
    <row r="10" spans="1:10" ht="13" customHeight="1">
      <c r="A10" s="18" t="s">
        <v>359</v>
      </c>
      <c r="B10" s="19" t="s">
        <v>360</v>
      </c>
      <c r="C10" s="15" t="s">
        <v>361</v>
      </c>
      <c r="D10" s="15" t="s">
        <v>249</v>
      </c>
      <c r="E10" s="20">
        <v>108734</v>
      </c>
      <c r="F10" s="21">
        <v>1714.9526000000001</v>
      </c>
      <c r="G10" s="22">
        <v>9.8500000000000004E-2</v>
      </c>
      <c r="H10" s="40"/>
      <c r="I10" s="24"/>
      <c r="J10" s="5"/>
    </row>
    <row r="11" spans="1:10" ht="13" customHeight="1">
      <c r="A11" s="18" t="s">
        <v>403</v>
      </c>
      <c r="B11" s="19" t="s">
        <v>404</v>
      </c>
      <c r="C11" s="15" t="s">
        <v>405</v>
      </c>
      <c r="D11" s="15" t="s">
        <v>249</v>
      </c>
      <c r="E11" s="20">
        <v>243055</v>
      </c>
      <c r="F11" s="21">
        <v>1316.0213000000001</v>
      </c>
      <c r="G11" s="22">
        <v>7.5600000000000001E-2</v>
      </c>
      <c r="H11" s="40"/>
      <c r="I11" s="24"/>
      <c r="J11" s="5"/>
    </row>
    <row r="12" spans="1:10" ht="13" customHeight="1">
      <c r="A12" s="18" t="s">
        <v>489</v>
      </c>
      <c r="B12" s="19" t="s">
        <v>490</v>
      </c>
      <c r="C12" s="15" t="s">
        <v>491</v>
      </c>
      <c r="D12" s="15" t="s">
        <v>249</v>
      </c>
      <c r="E12" s="20">
        <v>18233</v>
      </c>
      <c r="F12" s="21">
        <v>993.77139999999997</v>
      </c>
      <c r="G12" s="22">
        <v>5.7099999999999998E-2</v>
      </c>
      <c r="H12" s="40"/>
      <c r="I12" s="24"/>
      <c r="J12" s="5"/>
    </row>
    <row r="13" spans="1:10" ht="13" customHeight="1">
      <c r="A13" s="18" t="s">
        <v>486</v>
      </c>
      <c r="B13" s="19" t="s">
        <v>487</v>
      </c>
      <c r="C13" s="15" t="s">
        <v>488</v>
      </c>
      <c r="D13" s="15" t="s">
        <v>249</v>
      </c>
      <c r="E13" s="20">
        <v>15887</v>
      </c>
      <c r="F13" s="21">
        <v>992.03989999999999</v>
      </c>
      <c r="G13" s="22">
        <v>5.7000000000000002E-2</v>
      </c>
      <c r="H13" s="40"/>
      <c r="I13" s="24"/>
      <c r="J13" s="5"/>
    </row>
    <row r="14" spans="1:10" ht="13" customHeight="1">
      <c r="A14" s="18" t="s">
        <v>542</v>
      </c>
      <c r="B14" s="19" t="s">
        <v>543</v>
      </c>
      <c r="C14" s="15" t="s">
        <v>544</v>
      </c>
      <c r="D14" s="15" t="s">
        <v>249</v>
      </c>
      <c r="E14" s="20">
        <v>11392</v>
      </c>
      <c r="F14" s="21">
        <v>799.31399999999996</v>
      </c>
      <c r="G14" s="22">
        <v>4.5900000000000003E-2</v>
      </c>
      <c r="H14" s="40"/>
      <c r="I14" s="24"/>
      <c r="J14" s="5"/>
    </row>
    <row r="15" spans="1:10" ht="13" customHeight="1">
      <c r="A15" s="18" t="s">
        <v>652</v>
      </c>
      <c r="B15" s="19" t="s">
        <v>653</v>
      </c>
      <c r="C15" s="15" t="s">
        <v>654</v>
      </c>
      <c r="D15" s="15" t="s">
        <v>249</v>
      </c>
      <c r="E15" s="20">
        <v>19194</v>
      </c>
      <c r="F15" s="21">
        <v>577.81619999999998</v>
      </c>
      <c r="G15" s="22">
        <v>3.32E-2</v>
      </c>
      <c r="H15" s="40"/>
      <c r="I15" s="24"/>
      <c r="J15" s="5"/>
    </row>
    <row r="16" spans="1:10" ht="13" customHeight="1">
      <c r="A16" s="18" t="s">
        <v>965</v>
      </c>
      <c r="B16" s="19" t="s">
        <v>966</v>
      </c>
      <c r="C16" s="15" t="s">
        <v>967</v>
      </c>
      <c r="D16" s="15" t="s">
        <v>909</v>
      </c>
      <c r="E16" s="20">
        <v>4695</v>
      </c>
      <c r="F16" s="21">
        <v>250.91249999999999</v>
      </c>
      <c r="G16" s="22">
        <v>1.44E-2</v>
      </c>
      <c r="H16" s="40"/>
      <c r="I16" s="24"/>
      <c r="J16" s="5"/>
    </row>
    <row r="17" spans="1:10" ht="13" customHeight="1">
      <c r="A17" s="5"/>
      <c r="B17" s="14" t="s">
        <v>176</v>
      </c>
      <c r="C17" s="15"/>
      <c r="D17" s="15"/>
      <c r="E17" s="15"/>
      <c r="F17" s="25">
        <v>17400.713299999999</v>
      </c>
      <c r="G17" s="26">
        <v>0.999</v>
      </c>
      <c r="H17" s="27"/>
      <c r="I17" s="28"/>
      <c r="J17" s="5"/>
    </row>
    <row r="18" spans="1:10" ht="13" customHeight="1">
      <c r="A18" s="5"/>
      <c r="B18" s="29" t="s">
        <v>1787</v>
      </c>
      <c r="C18" s="2"/>
      <c r="D18" s="2"/>
      <c r="E18" s="2"/>
      <c r="F18" s="27" t="s">
        <v>178</v>
      </c>
      <c r="G18" s="27" t="s">
        <v>178</v>
      </c>
      <c r="H18" s="27"/>
      <c r="I18" s="28"/>
      <c r="J18" s="5"/>
    </row>
    <row r="19" spans="1:10" ht="13" customHeight="1">
      <c r="A19" s="5"/>
      <c r="B19" s="29" t="s">
        <v>176</v>
      </c>
      <c r="C19" s="2"/>
      <c r="D19" s="2"/>
      <c r="E19" s="2"/>
      <c r="F19" s="27" t="s">
        <v>178</v>
      </c>
      <c r="G19" s="27" t="s">
        <v>178</v>
      </c>
      <c r="H19" s="27"/>
      <c r="I19" s="28"/>
      <c r="J19" s="5"/>
    </row>
    <row r="20" spans="1:10" ht="13" customHeight="1">
      <c r="A20" s="5"/>
      <c r="B20" s="29" t="s">
        <v>179</v>
      </c>
      <c r="C20" s="30"/>
      <c r="D20" s="2"/>
      <c r="E20" s="30"/>
      <c r="F20" s="25">
        <v>17400.713299999999</v>
      </c>
      <c r="G20" s="26">
        <v>0.999</v>
      </c>
      <c r="H20" s="27"/>
      <c r="I20" s="28"/>
      <c r="J20" s="5"/>
    </row>
    <row r="21" spans="1:10" ht="13" customHeight="1">
      <c r="A21" s="5"/>
      <c r="B21" s="14" t="s">
        <v>180</v>
      </c>
      <c r="C21" s="15"/>
      <c r="D21" s="15"/>
      <c r="E21" s="15"/>
      <c r="F21" s="15"/>
      <c r="G21" s="15"/>
      <c r="H21" s="16"/>
      <c r="I21" s="17"/>
      <c r="J21" s="5"/>
    </row>
    <row r="22" spans="1:10" ht="13" customHeight="1">
      <c r="A22" s="18" t="s">
        <v>181</v>
      </c>
      <c r="B22" s="19" t="s">
        <v>182</v>
      </c>
      <c r="C22" s="15"/>
      <c r="D22" s="15"/>
      <c r="E22" s="20"/>
      <c r="F22" s="21">
        <v>56.55</v>
      </c>
      <c r="G22" s="22">
        <v>3.2000000000000002E-3</v>
      </c>
      <c r="H22" s="23">
        <v>6.6527322440600306E-2</v>
      </c>
      <c r="I22" s="24"/>
      <c r="J22" s="5"/>
    </row>
    <row r="23" spans="1:10" ht="13" customHeight="1">
      <c r="A23" s="5"/>
      <c r="B23" s="14" t="s">
        <v>176</v>
      </c>
      <c r="C23" s="15"/>
      <c r="D23" s="15"/>
      <c r="E23" s="15"/>
      <c r="F23" s="25">
        <v>56.55</v>
      </c>
      <c r="G23" s="26">
        <v>3.2000000000000002E-3</v>
      </c>
      <c r="H23" s="27"/>
      <c r="I23" s="28"/>
      <c r="J23" s="5"/>
    </row>
    <row r="24" spans="1:10" ht="13" customHeight="1">
      <c r="A24" s="5"/>
      <c r="B24" s="29" t="s">
        <v>179</v>
      </c>
      <c r="C24" s="30"/>
      <c r="D24" s="2"/>
      <c r="E24" s="30"/>
      <c r="F24" s="25">
        <v>56.55</v>
      </c>
      <c r="G24" s="26">
        <v>3.2000000000000002E-3</v>
      </c>
      <c r="H24" s="27"/>
      <c r="I24" s="28"/>
      <c r="J24" s="5"/>
    </row>
    <row r="25" spans="1:10" ht="13" customHeight="1">
      <c r="A25" s="5"/>
      <c r="B25" s="29" t="s">
        <v>183</v>
      </c>
      <c r="C25" s="15"/>
      <c r="D25" s="2"/>
      <c r="E25" s="15"/>
      <c r="F25" s="31">
        <v>-38.823300000000003</v>
      </c>
      <c r="G25" s="26">
        <v>-2.2000000000000001E-3</v>
      </c>
      <c r="H25" s="27"/>
      <c r="I25" s="28"/>
      <c r="J25" s="5"/>
    </row>
    <row r="26" spans="1:10" ht="13" customHeight="1">
      <c r="A26" s="5"/>
      <c r="B26" s="32" t="s">
        <v>184</v>
      </c>
      <c r="C26" s="33"/>
      <c r="D26" s="33"/>
      <c r="E26" s="33"/>
      <c r="F26" s="34">
        <v>17418.439999999999</v>
      </c>
      <c r="G26" s="35">
        <v>1</v>
      </c>
      <c r="H26" s="36"/>
      <c r="I26" s="37"/>
      <c r="J26" s="5"/>
    </row>
    <row r="27" spans="1:10" ht="13" customHeight="1">
      <c r="A27" s="5"/>
      <c r="B27" s="7"/>
      <c r="C27" s="5"/>
      <c r="D27" s="5"/>
      <c r="E27" s="5"/>
      <c r="F27" s="5"/>
      <c r="G27" s="5"/>
      <c r="H27" s="5"/>
      <c r="I27" s="5"/>
      <c r="J27" s="5"/>
    </row>
    <row r="28" spans="1:10" ht="13" customHeight="1">
      <c r="A28" s="5"/>
      <c r="B28" s="4" t="s">
        <v>185</v>
      </c>
      <c r="C28" s="5"/>
      <c r="D28" s="5"/>
      <c r="E28" s="5"/>
      <c r="F28" s="5"/>
      <c r="G28" s="5"/>
      <c r="H28" s="5"/>
      <c r="I28" s="5"/>
      <c r="J28" s="5"/>
    </row>
    <row r="29" spans="1:10" ht="13" customHeight="1">
      <c r="A29" s="5"/>
      <c r="B29" s="4" t="s">
        <v>186</v>
      </c>
      <c r="C29" s="5"/>
      <c r="D29" s="5"/>
      <c r="E29" s="5"/>
      <c r="F29" s="5"/>
      <c r="G29" s="5"/>
      <c r="H29" s="5"/>
      <c r="I29" s="5"/>
      <c r="J29" s="5"/>
    </row>
    <row r="30" spans="1:10" ht="26" customHeight="1">
      <c r="A30" s="5"/>
      <c r="B30" s="76" t="s">
        <v>187</v>
      </c>
      <c r="C30" s="76"/>
      <c r="D30" s="76"/>
      <c r="E30" s="76"/>
      <c r="F30" s="76"/>
      <c r="G30" s="76"/>
      <c r="H30" s="76"/>
      <c r="I30" s="76"/>
      <c r="J30" s="5"/>
    </row>
    <row r="31" spans="1:10" ht="13" customHeight="1">
      <c r="A31" s="5"/>
      <c r="B31" s="76"/>
      <c r="C31" s="76"/>
      <c r="D31" s="76"/>
      <c r="E31" s="76"/>
      <c r="F31" s="76"/>
      <c r="G31" s="76"/>
      <c r="H31" s="76"/>
      <c r="I31" s="76"/>
      <c r="J31" s="5"/>
    </row>
    <row r="32" spans="1:10" ht="13" customHeight="1">
      <c r="A32" s="5"/>
      <c r="B32" s="76"/>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5"/>
      <c r="C35" s="74" t="s">
        <v>4282</v>
      </c>
      <c r="D35" s="74"/>
      <c r="E35" s="74"/>
      <c r="F35" s="74"/>
      <c r="G35" s="5"/>
      <c r="H35" s="5"/>
      <c r="I35" s="5"/>
      <c r="J35" s="5"/>
    </row>
    <row r="36" spans="1:10" ht="13" customHeight="1">
      <c r="A36" s="5"/>
      <c r="B36" s="38" t="s">
        <v>191</v>
      </c>
      <c r="C36" s="74" t="s">
        <v>192</v>
      </c>
      <c r="D36" s="74"/>
      <c r="E36" s="74"/>
      <c r="F36" s="74"/>
      <c r="G36" s="5"/>
      <c r="H36" s="5"/>
      <c r="I36" s="5"/>
      <c r="J36" s="5"/>
    </row>
    <row r="37" spans="1:10" ht="121" customHeight="1">
      <c r="A37" s="5"/>
      <c r="B37" s="39"/>
      <c r="C37" s="75"/>
      <c r="D37" s="75"/>
      <c r="E37" s="5"/>
      <c r="F37" s="5"/>
      <c r="G37" s="5"/>
      <c r="H37" s="5"/>
      <c r="I37" s="5"/>
      <c r="J37" s="5"/>
    </row>
  </sheetData>
  <mergeCells count="8">
    <mergeCell ref="C35:F35"/>
    <mergeCell ref="C36:F36"/>
    <mergeCell ref="C37:D37"/>
    <mergeCell ref="B30:I30"/>
    <mergeCell ref="B31:I31"/>
    <mergeCell ref="B32:I32"/>
    <mergeCell ref="B33:I33"/>
    <mergeCell ref="B34:I34"/>
  </mergeCells>
  <hyperlinks>
    <hyperlink ref="A1" location="AxisNIFTYITETF" display="AXISTETF" xr:uid="{00000000-0004-0000-4900-000000000000}"/>
    <hyperlink ref="B1" location="AxisNIFTYITETF" display="Axis NIFTY IT ETF" xr:uid="{00000000-0004-0000-4900-000001000000}"/>
  </hyperlinks>
  <pageMargins left="0" right="0" top="0" bottom="0" header="0" footer="0"/>
  <pageSetup orientation="landscape"/>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outlinePr summaryBelow="0"/>
  </sheetPr>
  <dimension ref="A1:J110"/>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151</v>
      </c>
      <c r="B1" s="4" t="s">
        <v>152</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13744884</v>
      </c>
      <c r="F7" s="21">
        <v>238068.26329999999</v>
      </c>
      <c r="G7" s="22">
        <v>6.0699999999999997E-2</v>
      </c>
      <c r="H7" s="40"/>
      <c r="I7" s="24"/>
      <c r="J7" s="5"/>
    </row>
    <row r="8" spans="1:10" ht="13" customHeight="1">
      <c r="A8" s="18" t="s">
        <v>658</v>
      </c>
      <c r="B8" s="19" t="s">
        <v>659</v>
      </c>
      <c r="C8" s="15" t="s">
        <v>660</v>
      </c>
      <c r="D8" s="15" t="s">
        <v>288</v>
      </c>
      <c r="E8" s="20">
        <v>11134845</v>
      </c>
      <c r="F8" s="21">
        <v>209112.3891</v>
      </c>
      <c r="G8" s="22">
        <v>5.33E-2</v>
      </c>
      <c r="H8" s="40"/>
      <c r="I8" s="24"/>
      <c r="J8" s="5"/>
    </row>
    <row r="9" spans="1:10" ht="13" customHeight="1">
      <c r="A9" s="18" t="s">
        <v>281</v>
      </c>
      <c r="B9" s="19" t="s">
        <v>282</v>
      </c>
      <c r="C9" s="15" t="s">
        <v>283</v>
      </c>
      <c r="D9" s="15" t="s">
        <v>284</v>
      </c>
      <c r="E9" s="20">
        <v>2220939</v>
      </c>
      <c r="F9" s="21">
        <v>171078.93119999999</v>
      </c>
      <c r="G9" s="22">
        <v>4.36E-2</v>
      </c>
      <c r="H9" s="40"/>
      <c r="I9" s="24"/>
      <c r="J9" s="5"/>
    </row>
    <row r="10" spans="1:10" ht="13" customHeight="1">
      <c r="A10" s="18" t="s">
        <v>258</v>
      </c>
      <c r="B10" s="19" t="s">
        <v>259</v>
      </c>
      <c r="C10" s="15" t="s">
        <v>260</v>
      </c>
      <c r="D10" s="15" t="s">
        <v>249</v>
      </c>
      <c r="E10" s="20">
        <v>3506225</v>
      </c>
      <c r="F10" s="21">
        <v>149663.21410000001</v>
      </c>
      <c r="G10" s="22">
        <v>3.8100000000000002E-2</v>
      </c>
      <c r="H10" s="40"/>
      <c r="I10" s="24"/>
      <c r="J10" s="5"/>
    </row>
    <row r="11" spans="1:10" ht="13" customHeight="1">
      <c r="A11" s="18" t="s">
        <v>416</v>
      </c>
      <c r="B11" s="19" t="s">
        <v>417</v>
      </c>
      <c r="C11" s="15" t="s">
        <v>418</v>
      </c>
      <c r="D11" s="15" t="s">
        <v>305</v>
      </c>
      <c r="E11" s="20">
        <v>2577569</v>
      </c>
      <c r="F11" s="21">
        <v>131360.6489</v>
      </c>
      <c r="G11" s="22">
        <v>3.3500000000000002E-2</v>
      </c>
      <c r="H11" s="40"/>
      <c r="I11" s="24"/>
      <c r="J11" s="5"/>
    </row>
    <row r="12" spans="1:10" ht="13" customHeight="1">
      <c r="A12" s="18" t="s">
        <v>254</v>
      </c>
      <c r="B12" s="19" t="s">
        <v>255</v>
      </c>
      <c r="C12" s="15" t="s">
        <v>256</v>
      </c>
      <c r="D12" s="15" t="s">
        <v>257</v>
      </c>
      <c r="E12" s="20">
        <v>7600661</v>
      </c>
      <c r="F12" s="21">
        <v>129937.1001</v>
      </c>
      <c r="G12" s="22">
        <v>3.3099999999999997E-2</v>
      </c>
      <c r="H12" s="40"/>
      <c r="I12" s="24"/>
      <c r="J12" s="5"/>
    </row>
    <row r="13" spans="1:10" ht="13" customHeight="1">
      <c r="A13" s="18" t="s">
        <v>243</v>
      </c>
      <c r="B13" s="19" t="s">
        <v>244</v>
      </c>
      <c r="C13" s="15" t="s">
        <v>245</v>
      </c>
      <c r="D13" s="15" t="s">
        <v>238</v>
      </c>
      <c r="E13" s="20">
        <v>10200435</v>
      </c>
      <c r="F13" s="21">
        <v>129851.5376</v>
      </c>
      <c r="G13" s="22">
        <v>3.3099999999999997E-2</v>
      </c>
      <c r="H13" s="40"/>
      <c r="I13" s="24"/>
      <c r="J13" s="5"/>
    </row>
    <row r="14" spans="1:10" ht="13" customHeight="1">
      <c r="A14" s="18" t="s">
        <v>443</v>
      </c>
      <c r="B14" s="19" t="s">
        <v>444</v>
      </c>
      <c r="C14" s="15" t="s">
        <v>445</v>
      </c>
      <c r="D14" s="15" t="s">
        <v>292</v>
      </c>
      <c r="E14" s="20">
        <v>1982524</v>
      </c>
      <c r="F14" s="21">
        <v>107915.7202</v>
      </c>
      <c r="G14" s="22">
        <v>2.75E-2</v>
      </c>
      <c r="H14" s="40"/>
      <c r="I14" s="24"/>
      <c r="J14" s="5"/>
    </row>
    <row r="15" spans="1:10" ht="13" customHeight="1">
      <c r="A15" s="18" t="s">
        <v>461</v>
      </c>
      <c r="B15" s="19" t="s">
        <v>462</v>
      </c>
      <c r="C15" s="15" t="s">
        <v>463</v>
      </c>
      <c r="D15" s="15" t="s">
        <v>284</v>
      </c>
      <c r="E15" s="20">
        <v>5504078</v>
      </c>
      <c r="F15" s="21">
        <v>88505.574200000003</v>
      </c>
      <c r="G15" s="22">
        <v>2.2499999999999999E-2</v>
      </c>
      <c r="H15" s="40"/>
      <c r="I15" s="24"/>
      <c r="J15" s="5"/>
    </row>
    <row r="16" spans="1:10" ht="13" customHeight="1">
      <c r="A16" s="18" t="s">
        <v>271</v>
      </c>
      <c r="B16" s="19" t="s">
        <v>272</v>
      </c>
      <c r="C16" s="15" t="s">
        <v>273</v>
      </c>
      <c r="D16" s="15" t="s">
        <v>274</v>
      </c>
      <c r="E16" s="20">
        <v>2770738</v>
      </c>
      <c r="F16" s="21">
        <v>85751.570399999997</v>
      </c>
      <c r="G16" s="22">
        <v>2.18E-2</v>
      </c>
      <c r="H16" s="40"/>
      <c r="I16" s="24"/>
      <c r="J16" s="5"/>
    </row>
    <row r="17" spans="1:10" ht="13" customHeight="1">
      <c r="A17" s="18" t="s">
        <v>246</v>
      </c>
      <c r="B17" s="19" t="s">
        <v>247</v>
      </c>
      <c r="C17" s="15" t="s">
        <v>248</v>
      </c>
      <c r="D17" s="15" t="s">
        <v>249</v>
      </c>
      <c r="E17" s="20">
        <v>4542042</v>
      </c>
      <c r="F17" s="21">
        <v>85190.539799999999</v>
      </c>
      <c r="G17" s="22">
        <v>2.1700000000000001E-2</v>
      </c>
      <c r="H17" s="40"/>
      <c r="I17" s="24"/>
      <c r="J17" s="5"/>
    </row>
    <row r="18" spans="1:10" ht="13" customHeight="1">
      <c r="A18" s="18" t="s">
        <v>509</v>
      </c>
      <c r="B18" s="19" t="s">
        <v>510</v>
      </c>
      <c r="C18" s="15" t="s">
        <v>511</v>
      </c>
      <c r="D18" s="15" t="s">
        <v>512</v>
      </c>
      <c r="E18" s="20">
        <v>2524224</v>
      </c>
      <c r="F18" s="21">
        <v>84798.781099999993</v>
      </c>
      <c r="G18" s="22">
        <v>2.1600000000000001E-2</v>
      </c>
      <c r="H18" s="40"/>
      <c r="I18" s="24"/>
      <c r="J18" s="5"/>
    </row>
    <row r="19" spans="1:10" ht="13" customHeight="1">
      <c r="A19" s="18" t="s">
        <v>302</v>
      </c>
      <c r="B19" s="19" t="s">
        <v>303</v>
      </c>
      <c r="C19" s="15" t="s">
        <v>304</v>
      </c>
      <c r="D19" s="15" t="s">
        <v>305</v>
      </c>
      <c r="E19" s="20">
        <v>29405000</v>
      </c>
      <c r="F19" s="21">
        <v>80363.865000000005</v>
      </c>
      <c r="G19" s="22">
        <v>2.0500000000000001E-2</v>
      </c>
      <c r="H19" s="40"/>
      <c r="I19" s="24"/>
      <c r="J19" s="5"/>
    </row>
    <row r="20" spans="1:10" ht="13" customHeight="1">
      <c r="A20" s="18" t="s">
        <v>584</v>
      </c>
      <c r="B20" s="19" t="s">
        <v>585</v>
      </c>
      <c r="C20" s="15" t="s">
        <v>586</v>
      </c>
      <c r="D20" s="15" t="s">
        <v>587</v>
      </c>
      <c r="E20" s="20">
        <v>1722784</v>
      </c>
      <c r="F20" s="21">
        <v>80208.516099999993</v>
      </c>
      <c r="G20" s="22">
        <v>2.0400000000000001E-2</v>
      </c>
      <c r="H20" s="40"/>
      <c r="I20" s="24"/>
      <c r="J20" s="5"/>
    </row>
    <row r="21" spans="1:10" ht="13" customHeight="1">
      <c r="A21" s="18" t="s">
        <v>368</v>
      </c>
      <c r="B21" s="19" t="s">
        <v>369</v>
      </c>
      <c r="C21" s="15" t="s">
        <v>370</v>
      </c>
      <c r="D21" s="15" t="s">
        <v>371</v>
      </c>
      <c r="E21" s="20">
        <v>2897833</v>
      </c>
      <c r="F21" s="21">
        <v>77950.258799999996</v>
      </c>
      <c r="G21" s="22">
        <v>1.9900000000000001E-2</v>
      </c>
      <c r="H21" s="40"/>
      <c r="I21" s="24"/>
      <c r="J21" s="5"/>
    </row>
    <row r="22" spans="1:10" ht="13" customHeight="1">
      <c r="A22" s="18" t="s">
        <v>289</v>
      </c>
      <c r="B22" s="19" t="s">
        <v>290</v>
      </c>
      <c r="C22" s="15" t="s">
        <v>291</v>
      </c>
      <c r="D22" s="15" t="s">
        <v>292</v>
      </c>
      <c r="E22" s="20">
        <v>4024068</v>
      </c>
      <c r="F22" s="21">
        <v>77531.718200000003</v>
      </c>
      <c r="G22" s="22">
        <v>1.9800000000000002E-2</v>
      </c>
      <c r="H22" s="40"/>
      <c r="I22" s="24"/>
      <c r="J22" s="5"/>
    </row>
    <row r="23" spans="1:10" ht="13" customHeight="1">
      <c r="A23" s="18" t="s">
        <v>323</v>
      </c>
      <c r="B23" s="19" t="s">
        <v>324</v>
      </c>
      <c r="C23" s="15" t="s">
        <v>325</v>
      </c>
      <c r="D23" s="15" t="s">
        <v>274</v>
      </c>
      <c r="E23" s="20">
        <v>616221</v>
      </c>
      <c r="F23" s="21">
        <v>76078.336500000005</v>
      </c>
      <c r="G23" s="22">
        <v>1.9400000000000001E-2</v>
      </c>
      <c r="H23" s="40"/>
      <c r="I23" s="24"/>
      <c r="J23" s="5"/>
    </row>
    <row r="24" spans="1:10" ht="13" customHeight="1">
      <c r="A24" s="18" t="s">
        <v>261</v>
      </c>
      <c r="B24" s="19" t="s">
        <v>262</v>
      </c>
      <c r="C24" s="15" t="s">
        <v>263</v>
      </c>
      <c r="D24" s="15" t="s">
        <v>264</v>
      </c>
      <c r="E24" s="20">
        <v>2037257</v>
      </c>
      <c r="F24" s="21">
        <v>74880.399699999994</v>
      </c>
      <c r="G24" s="22">
        <v>1.9099999999999999E-2</v>
      </c>
      <c r="H24" s="40"/>
      <c r="I24" s="24"/>
      <c r="J24" s="5"/>
    </row>
    <row r="25" spans="1:10" ht="13" customHeight="1">
      <c r="A25" s="18" t="s">
        <v>530</v>
      </c>
      <c r="B25" s="19" t="s">
        <v>531</v>
      </c>
      <c r="C25" s="15" t="s">
        <v>532</v>
      </c>
      <c r="D25" s="15" t="s">
        <v>378</v>
      </c>
      <c r="E25" s="20">
        <v>9653731</v>
      </c>
      <c r="F25" s="21">
        <v>73276.645199999999</v>
      </c>
      <c r="G25" s="22">
        <v>1.8700000000000001E-2</v>
      </c>
      <c r="H25" s="40"/>
      <c r="I25" s="24"/>
      <c r="J25" s="5"/>
    </row>
    <row r="26" spans="1:10" ht="13" customHeight="1">
      <c r="A26" s="18" t="s">
        <v>471</v>
      </c>
      <c r="B26" s="19" t="s">
        <v>472</v>
      </c>
      <c r="C26" s="15" t="s">
        <v>473</v>
      </c>
      <c r="D26" s="15" t="s">
        <v>305</v>
      </c>
      <c r="E26" s="20">
        <v>799271</v>
      </c>
      <c r="F26" s="21">
        <v>64746.545899999997</v>
      </c>
      <c r="G26" s="22">
        <v>1.6500000000000001E-2</v>
      </c>
      <c r="H26" s="40"/>
      <c r="I26" s="24"/>
      <c r="J26" s="5"/>
    </row>
    <row r="27" spans="1:10" ht="13" customHeight="1">
      <c r="A27" s="18" t="s">
        <v>474</v>
      </c>
      <c r="B27" s="19" t="s">
        <v>475</v>
      </c>
      <c r="C27" s="15" t="s">
        <v>476</v>
      </c>
      <c r="D27" s="15" t="s">
        <v>477</v>
      </c>
      <c r="E27" s="20">
        <v>9421740</v>
      </c>
      <c r="F27" s="21">
        <v>64510.6538</v>
      </c>
      <c r="G27" s="22">
        <v>1.6400000000000001E-2</v>
      </c>
      <c r="H27" s="40"/>
      <c r="I27" s="24"/>
      <c r="J27" s="5"/>
    </row>
    <row r="28" spans="1:10" ht="13" customHeight="1">
      <c r="A28" s="18" t="s">
        <v>326</v>
      </c>
      <c r="B28" s="19" t="s">
        <v>327</v>
      </c>
      <c r="C28" s="15" t="s">
        <v>328</v>
      </c>
      <c r="D28" s="15" t="s">
        <v>329</v>
      </c>
      <c r="E28" s="20">
        <v>526281</v>
      </c>
      <c r="F28" s="21">
        <v>62111.683599999997</v>
      </c>
      <c r="G28" s="22">
        <v>1.5800000000000002E-2</v>
      </c>
      <c r="H28" s="40"/>
      <c r="I28" s="24"/>
      <c r="J28" s="5"/>
    </row>
    <row r="29" spans="1:10" ht="13" customHeight="1">
      <c r="A29" s="18" t="s">
        <v>293</v>
      </c>
      <c r="B29" s="19" t="s">
        <v>294</v>
      </c>
      <c r="C29" s="15" t="s">
        <v>295</v>
      </c>
      <c r="D29" s="15" t="s">
        <v>274</v>
      </c>
      <c r="E29" s="20">
        <v>6150946</v>
      </c>
      <c r="F29" s="21">
        <v>59950.195200000002</v>
      </c>
      <c r="G29" s="22">
        <v>1.5299999999999999E-2</v>
      </c>
      <c r="H29" s="40"/>
      <c r="I29" s="24"/>
      <c r="J29" s="5"/>
    </row>
    <row r="30" spans="1:10" ht="13" customHeight="1">
      <c r="A30" s="18" t="s">
        <v>753</v>
      </c>
      <c r="B30" s="19" t="s">
        <v>754</v>
      </c>
      <c r="C30" s="15" t="s">
        <v>755</v>
      </c>
      <c r="D30" s="15" t="s">
        <v>508</v>
      </c>
      <c r="E30" s="20">
        <v>2952837</v>
      </c>
      <c r="F30" s="21">
        <v>58748.1685</v>
      </c>
      <c r="G30" s="22">
        <v>1.4999999999999999E-2</v>
      </c>
      <c r="H30" s="40"/>
      <c r="I30" s="24"/>
      <c r="J30" s="5"/>
    </row>
    <row r="31" spans="1:10" ht="13" customHeight="1">
      <c r="A31" s="18" t="s">
        <v>239</v>
      </c>
      <c r="B31" s="19" t="s">
        <v>240</v>
      </c>
      <c r="C31" s="15" t="s">
        <v>241</v>
      </c>
      <c r="D31" s="15" t="s">
        <v>242</v>
      </c>
      <c r="E31" s="20">
        <v>1970735</v>
      </c>
      <c r="F31" s="21">
        <v>58198.760699999999</v>
      </c>
      <c r="G31" s="22">
        <v>1.4800000000000001E-2</v>
      </c>
      <c r="H31" s="40"/>
      <c r="I31" s="24"/>
      <c r="J31" s="5"/>
    </row>
    <row r="32" spans="1:10" ht="13" customHeight="1">
      <c r="A32" s="18" t="s">
        <v>643</v>
      </c>
      <c r="B32" s="19" t="s">
        <v>644</v>
      </c>
      <c r="C32" s="15" t="s">
        <v>645</v>
      </c>
      <c r="D32" s="15" t="s">
        <v>481</v>
      </c>
      <c r="E32" s="20">
        <v>7806682</v>
      </c>
      <c r="F32" s="21">
        <v>58034.874000000003</v>
      </c>
      <c r="G32" s="22">
        <v>1.4800000000000001E-2</v>
      </c>
      <c r="H32" s="40"/>
      <c r="I32" s="24"/>
      <c r="J32" s="5"/>
    </row>
    <row r="33" spans="1:10" ht="13" customHeight="1">
      <c r="A33" s="18" t="s">
        <v>395</v>
      </c>
      <c r="B33" s="19" t="s">
        <v>396</v>
      </c>
      <c r="C33" s="15" t="s">
        <v>397</v>
      </c>
      <c r="D33" s="15" t="s">
        <v>398</v>
      </c>
      <c r="E33" s="20">
        <v>1193335</v>
      </c>
      <c r="F33" s="21">
        <v>57130.316500000001</v>
      </c>
      <c r="G33" s="22">
        <v>1.46E-2</v>
      </c>
      <c r="H33" s="40"/>
      <c r="I33" s="24"/>
      <c r="J33" s="5"/>
    </row>
    <row r="34" spans="1:10" ht="13" customHeight="1">
      <c r="A34" s="18" t="s">
        <v>275</v>
      </c>
      <c r="B34" s="19" t="s">
        <v>276</v>
      </c>
      <c r="C34" s="15" t="s">
        <v>277</v>
      </c>
      <c r="D34" s="15" t="s">
        <v>238</v>
      </c>
      <c r="E34" s="20">
        <v>2949226</v>
      </c>
      <c r="F34" s="21">
        <v>54677.1754</v>
      </c>
      <c r="G34" s="22">
        <v>1.3899999999999999E-2</v>
      </c>
      <c r="H34" s="40"/>
      <c r="I34" s="24"/>
      <c r="J34" s="5"/>
    </row>
    <row r="35" spans="1:10" ht="13" customHeight="1">
      <c r="A35" s="18" t="s">
        <v>612</v>
      </c>
      <c r="B35" s="19" t="s">
        <v>613</v>
      </c>
      <c r="C35" s="15" t="s">
        <v>614</v>
      </c>
      <c r="D35" s="15" t="s">
        <v>284</v>
      </c>
      <c r="E35" s="20">
        <v>971797</v>
      </c>
      <c r="F35" s="21">
        <v>51224.8776</v>
      </c>
      <c r="G35" s="22">
        <v>1.3100000000000001E-2</v>
      </c>
      <c r="H35" s="40"/>
      <c r="I35" s="24"/>
      <c r="J35" s="5"/>
    </row>
    <row r="36" spans="1:10" ht="13" customHeight="1">
      <c r="A36" s="18" t="s">
        <v>458</v>
      </c>
      <c r="B36" s="19" t="s">
        <v>459</v>
      </c>
      <c r="C36" s="15" t="s">
        <v>460</v>
      </c>
      <c r="D36" s="15" t="s">
        <v>274</v>
      </c>
      <c r="E36" s="20">
        <v>1615608</v>
      </c>
      <c r="F36" s="21">
        <v>45880.843800000002</v>
      </c>
      <c r="G36" s="22">
        <v>1.17E-2</v>
      </c>
      <c r="H36" s="40"/>
      <c r="I36" s="24"/>
      <c r="J36" s="5"/>
    </row>
    <row r="37" spans="1:10" ht="13" customHeight="1">
      <c r="A37" s="18" t="s">
        <v>268</v>
      </c>
      <c r="B37" s="19" t="s">
        <v>269</v>
      </c>
      <c r="C37" s="15" t="s">
        <v>270</v>
      </c>
      <c r="D37" s="15" t="s">
        <v>238</v>
      </c>
      <c r="E37" s="20">
        <v>5538862</v>
      </c>
      <c r="F37" s="21">
        <v>43640.693700000003</v>
      </c>
      <c r="G37" s="22">
        <v>1.11E-2</v>
      </c>
      <c r="H37" s="40"/>
      <c r="I37" s="24"/>
      <c r="J37" s="5"/>
    </row>
    <row r="38" spans="1:10" ht="13" customHeight="1">
      <c r="A38" s="18" t="s">
        <v>533</v>
      </c>
      <c r="B38" s="19" t="s">
        <v>534</v>
      </c>
      <c r="C38" s="15" t="s">
        <v>535</v>
      </c>
      <c r="D38" s="15" t="s">
        <v>238</v>
      </c>
      <c r="E38" s="20">
        <v>18603543</v>
      </c>
      <c r="F38" s="21">
        <v>36598.750099999997</v>
      </c>
      <c r="G38" s="22">
        <v>9.2999999999999992E-3</v>
      </c>
      <c r="H38" s="40"/>
      <c r="I38" s="24"/>
      <c r="J38" s="5"/>
    </row>
    <row r="39" spans="1:10" ht="13" customHeight="1">
      <c r="A39" s="18" t="s">
        <v>505</v>
      </c>
      <c r="B39" s="19" t="s">
        <v>506</v>
      </c>
      <c r="C39" s="15" t="s">
        <v>507</v>
      </c>
      <c r="D39" s="15" t="s">
        <v>508</v>
      </c>
      <c r="E39" s="20">
        <v>959099</v>
      </c>
      <c r="F39" s="21">
        <v>36503.787499999999</v>
      </c>
      <c r="G39" s="22">
        <v>9.2999999999999992E-3</v>
      </c>
      <c r="H39" s="40"/>
      <c r="I39" s="24"/>
      <c r="J39" s="5"/>
    </row>
    <row r="40" spans="1:10" ht="13" customHeight="1">
      <c r="A40" s="18" t="s">
        <v>495</v>
      </c>
      <c r="B40" s="19" t="s">
        <v>496</v>
      </c>
      <c r="C40" s="15" t="s">
        <v>497</v>
      </c>
      <c r="D40" s="15" t="s">
        <v>292</v>
      </c>
      <c r="E40" s="20">
        <v>1659040</v>
      </c>
      <c r="F40" s="21">
        <v>36351.225400000003</v>
      </c>
      <c r="G40" s="22">
        <v>9.2999999999999992E-3</v>
      </c>
      <c r="H40" s="40"/>
      <c r="I40" s="24"/>
      <c r="J40" s="5"/>
    </row>
    <row r="41" spans="1:10" ht="13" customHeight="1">
      <c r="A41" s="18" t="s">
        <v>489</v>
      </c>
      <c r="B41" s="19" t="s">
        <v>490</v>
      </c>
      <c r="C41" s="15" t="s">
        <v>491</v>
      </c>
      <c r="D41" s="15" t="s">
        <v>249</v>
      </c>
      <c r="E41" s="20">
        <v>603950</v>
      </c>
      <c r="F41" s="21">
        <v>32917.690799999997</v>
      </c>
      <c r="G41" s="22">
        <v>8.3999999999999995E-3</v>
      </c>
      <c r="H41" s="40"/>
      <c r="I41" s="24"/>
      <c r="J41" s="5"/>
    </row>
    <row r="42" spans="1:10" ht="13" customHeight="1">
      <c r="A42" s="18" t="s">
        <v>434</v>
      </c>
      <c r="B42" s="19" t="s">
        <v>435</v>
      </c>
      <c r="C42" s="15" t="s">
        <v>436</v>
      </c>
      <c r="D42" s="15" t="s">
        <v>433</v>
      </c>
      <c r="E42" s="20">
        <v>444120</v>
      </c>
      <c r="F42" s="21">
        <v>31972.865000000002</v>
      </c>
      <c r="G42" s="22">
        <v>8.0999999999999996E-3</v>
      </c>
      <c r="H42" s="40"/>
      <c r="I42" s="24"/>
      <c r="J42" s="5"/>
    </row>
    <row r="43" spans="1:10" ht="13" customHeight="1">
      <c r="A43" s="18" t="s">
        <v>522</v>
      </c>
      <c r="B43" s="19" t="s">
        <v>523</v>
      </c>
      <c r="C43" s="15" t="s">
        <v>524</v>
      </c>
      <c r="D43" s="15" t="s">
        <v>525</v>
      </c>
      <c r="E43" s="20">
        <v>1924948</v>
      </c>
      <c r="F43" s="21">
        <v>31183.195100000001</v>
      </c>
      <c r="G43" s="22">
        <v>7.9000000000000008E-3</v>
      </c>
      <c r="H43" s="40"/>
      <c r="I43" s="24"/>
      <c r="J43" s="5"/>
    </row>
    <row r="44" spans="1:10" ht="13" customHeight="1">
      <c r="A44" s="18" t="s">
        <v>513</v>
      </c>
      <c r="B44" s="19" t="s">
        <v>514</v>
      </c>
      <c r="C44" s="15" t="s">
        <v>515</v>
      </c>
      <c r="D44" s="15" t="s">
        <v>402</v>
      </c>
      <c r="E44" s="20">
        <v>1411611</v>
      </c>
      <c r="F44" s="21">
        <v>30694.069599999999</v>
      </c>
      <c r="G44" s="22">
        <v>7.7999999999999996E-3</v>
      </c>
      <c r="H44" s="40"/>
      <c r="I44" s="24"/>
      <c r="J44" s="5"/>
    </row>
    <row r="45" spans="1:10" ht="13" customHeight="1">
      <c r="A45" s="18" t="s">
        <v>768</v>
      </c>
      <c r="B45" s="19" t="s">
        <v>769</v>
      </c>
      <c r="C45" s="15" t="s">
        <v>770</v>
      </c>
      <c r="D45" s="15" t="s">
        <v>292</v>
      </c>
      <c r="E45" s="20">
        <v>1179740</v>
      </c>
      <c r="F45" s="21">
        <v>29737.706200000001</v>
      </c>
      <c r="G45" s="22">
        <v>7.6E-3</v>
      </c>
      <c r="H45" s="40"/>
      <c r="I45" s="24"/>
      <c r="J45" s="5"/>
    </row>
    <row r="46" spans="1:10" ht="13" customHeight="1">
      <c r="A46" s="18" t="s">
        <v>410</v>
      </c>
      <c r="B46" s="19" t="s">
        <v>411</v>
      </c>
      <c r="C46" s="15" t="s">
        <v>412</v>
      </c>
      <c r="D46" s="15" t="s">
        <v>402</v>
      </c>
      <c r="E46" s="20">
        <v>4066793</v>
      </c>
      <c r="F46" s="21">
        <v>29199.573700000001</v>
      </c>
      <c r="G46" s="22">
        <v>7.4000000000000003E-3</v>
      </c>
      <c r="H46" s="40"/>
      <c r="I46" s="24"/>
      <c r="J46" s="5"/>
    </row>
    <row r="47" spans="1:10" ht="13" customHeight="1">
      <c r="A47" s="18" t="s">
        <v>399</v>
      </c>
      <c r="B47" s="19" t="s">
        <v>400</v>
      </c>
      <c r="C47" s="15" t="s">
        <v>401</v>
      </c>
      <c r="D47" s="15" t="s">
        <v>402</v>
      </c>
      <c r="E47" s="20">
        <v>1517678</v>
      </c>
      <c r="F47" s="21">
        <v>27985.9823</v>
      </c>
      <c r="G47" s="22">
        <v>7.1000000000000004E-3</v>
      </c>
      <c r="H47" s="40"/>
      <c r="I47" s="24"/>
      <c r="J47" s="5"/>
    </row>
    <row r="48" spans="1:10" ht="13" customHeight="1">
      <c r="A48" s="18" t="s">
        <v>359</v>
      </c>
      <c r="B48" s="19" t="s">
        <v>360</v>
      </c>
      <c r="C48" s="15" t="s">
        <v>361</v>
      </c>
      <c r="D48" s="15" t="s">
        <v>249</v>
      </c>
      <c r="E48" s="20">
        <v>1749402</v>
      </c>
      <c r="F48" s="21">
        <v>27591.568299999999</v>
      </c>
      <c r="G48" s="22">
        <v>7.0000000000000001E-3</v>
      </c>
      <c r="H48" s="40"/>
      <c r="I48" s="24"/>
      <c r="J48" s="5"/>
    </row>
    <row r="49" spans="1:10" ht="13" customHeight="1">
      <c r="A49" s="18" t="s">
        <v>688</v>
      </c>
      <c r="B49" s="19" t="s">
        <v>689</v>
      </c>
      <c r="C49" s="15" t="s">
        <v>690</v>
      </c>
      <c r="D49" s="15" t="s">
        <v>529</v>
      </c>
      <c r="E49" s="20">
        <v>486090</v>
      </c>
      <c r="F49" s="21">
        <v>27514.152300000002</v>
      </c>
      <c r="G49" s="22">
        <v>7.0000000000000001E-3</v>
      </c>
      <c r="H49" s="40"/>
      <c r="I49" s="24"/>
      <c r="J49" s="5"/>
    </row>
    <row r="50" spans="1:10" ht="13" customHeight="1">
      <c r="A50" s="18" t="s">
        <v>379</v>
      </c>
      <c r="B50" s="19" t="s">
        <v>380</v>
      </c>
      <c r="C50" s="15" t="s">
        <v>381</v>
      </c>
      <c r="D50" s="15" t="s">
        <v>292</v>
      </c>
      <c r="E50" s="20">
        <v>1607048</v>
      </c>
      <c r="F50" s="21">
        <v>26582.181</v>
      </c>
      <c r="G50" s="22">
        <v>6.7999999999999996E-3</v>
      </c>
      <c r="H50" s="40"/>
      <c r="I50" s="24"/>
      <c r="J50" s="5"/>
    </row>
    <row r="51" spans="1:10" ht="13" customHeight="1">
      <c r="A51" s="18" t="s">
        <v>539</v>
      </c>
      <c r="B51" s="19" t="s">
        <v>540</v>
      </c>
      <c r="C51" s="15" t="s">
        <v>541</v>
      </c>
      <c r="D51" s="15" t="s">
        <v>429</v>
      </c>
      <c r="E51" s="20">
        <v>1665984</v>
      </c>
      <c r="F51" s="21">
        <v>26487.479599999999</v>
      </c>
      <c r="G51" s="22">
        <v>6.7000000000000002E-3</v>
      </c>
      <c r="H51" s="40"/>
      <c r="I51" s="24"/>
      <c r="J51" s="5"/>
    </row>
    <row r="52" spans="1:10" ht="13" customHeight="1">
      <c r="A52" s="18" t="s">
        <v>670</v>
      </c>
      <c r="B52" s="19" t="s">
        <v>671</v>
      </c>
      <c r="C52" s="15" t="s">
        <v>672</v>
      </c>
      <c r="D52" s="15" t="s">
        <v>402</v>
      </c>
      <c r="E52" s="20">
        <v>3337379</v>
      </c>
      <c r="F52" s="21">
        <v>26036.562300000001</v>
      </c>
      <c r="G52" s="22">
        <v>6.6E-3</v>
      </c>
      <c r="H52" s="40"/>
      <c r="I52" s="24"/>
      <c r="J52" s="5"/>
    </row>
    <row r="53" spans="1:10" ht="13" customHeight="1">
      <c r="A53" s="18" t="s">
        <v>646</v>
      </c>
      <c r="B53" s="19" t="s">
        <v>647</v>
      </c>
      <c r="C53" s="15" t="s">
        <v>648</v>
      </c>
      <c r="D53" s="15" t="s">
        <v>433</v>
      </c>
      <c r="E53" s="20">
        <v>4003809</v>
      </c>
      <c r="F53" s="21">
        <v>24627.429199999999</v>
      </c>
      <c r="G53" s="22">
        <v>6.3E-3</v>
      </c>
      <c r="H53" s="40"/>
      <c r="I53" s="24"/>
      <c r="J53" s="5"/>
    </row>
    <row r="54" spans="1:10" ht="13" customHeight="1">
      <c r="A54" s="18" t="s">
        <v>449</v>
      </c>
      <c r="B54" s="19" t="s">
        <v>450</v>
      </c>
      <c r="C54" s="15" t="s">
        <v>451</v>
      </c>
      <c r="D54" s="15" t="s">
        <v>284</v>
      </c>
      <c r="E54" s="20">
        <v>4093013</v>
      </c>
      <c r="F54" s="21">
        <v>22695.757099999999</v>
      </c>
      <c r="G54" s="22">
        <v>5.7999999999999996E-3</v>
      </c>
      <c r="H54" s="40"/>
      <c r="I54" s="24"/>
      <c r="J54" s="5"/>
    </row>
    <row r="55" spans="1:10" ht="13" customHeight="1">
      <c r="A55" s="18" t="s">
        <v>430</v>
      </c>
      <c r="B55" s="19" t="s">
        <v>431</v>
      </c>
      <c r="C55" s="15" t="s">
        <v>432</v>
      </c>
      <c r="D55" s="15" t="s">
        <v>433</v>
      </c>
      <c r="E55" s="20">
        <v>2292072</v>
      </c>
      <c r="F55" s="21">
        <v>22594.099699999999</v>
      </c>
      <c r="G55" s="22">
        <v>5.7999999999999996E-3</v>
      </c>
      <c r="H55" s="40"/>
      <c r="I55" s="24"/>
      <c r="J55" s="5"/>
    </row>
    <row r="56" spans="1:10" ht="13" customHeight="1">
      <c r="A56" s="18" t="s">
        <v>355</v>
      </c>
      <c r="B56" s="19" t="s">
        <v>356</v>
      </c>
      <c r="C56" s="15" t="s">
        <v>357</v>
      </c>
      <c r="D56" s="15" t="s">
        <v>358</v>
      </c>
      <c r="E56" s="20">
        <v>7792790</v>
      </c>
      <c r="F56" s="21">
        <v>22217.244299999998</v>
      </c>
      <c r="G56" s="22">
        <v>5.7000000000000002E-3</v>
      </c>
      <c r="H56" s="40"/>
      <c r="I56" s="24"/>
      <c r="J56" s="5"/>
    </row>
    <row r="57" spans="1:10" ht="13" customHeight="1">
      <c r="A57" s="18" t="s">
        <v>278</v>
      </c>
      <c r="B57" s="19" t="s">
        <v>279</v>
      </c>
      <c r="C57" s="15" t="s">
        <v>280</v>
      </c>
      <c r="D57" s="15" t="s">
        <v>253</v>
      </c>
      <c r="E57" s="20">
        <v>736556</v>
      </c>
      <c r="F57" s="21">
        <v>21789.536100000001</v>
      </c>
      <c r="G57" s="22">
        <v>5.5999999999999999E-3</v>
      </c>
      <c r="H57" s="40"/>
      <c r="I57" s="24"/>
      <c r="J57" s="5"/>
    </row>
    <row r="58" spans="1:10" ht="13" customHeight="1">
      <c r="A58" s="18" t="s">
        <v>661</v>
      </c>
      <c r="B58" s="19" t="s">
        <v>662</v>
      </c>
      <c r="C58" s="15" t="s">
        <v>663</v>
      </c>
      <c r="D58" s="15" t="s">
        <v>337</v>
      </c>
      <c r="E58" s="20">
        <v>3519503</v>
      </c>
      <c r="F58" s="21">
        <v>20435.994200000001</v>
      </c>
      <c r="G58" s="22">
        <v>5.1999999999999998E-3</v>
      </c>
      <c r="H58" s="40"/>
      <c r="I58" s="24"/>
      <c r="J58" s="5"/>
    </row>
    <row r="59" spans="1:10" ht="13" customHeight="1">
      <c r="A59" s="18" t="s">
        <v>897</v>
      </c>
      <c r="B59" s="19" t="s">
        <v>898</v>
      </c>
      <c r="C59" s="15" t="s">
        <v>899</v>
      </c>
      <c r="D59" s="15" t="s">
        <v>378</v>
      </c>
      <c r="E59" s="20">
        <v>213763</v>
      </c>
      <c r="F59" s="21">
        <v>20368.621200000001</v>
      </c>
      <c r="G59" s="22">
        <v>5.1999999999999998E-3</v>
      </c>
      <c r="H59" s="40"/>
      <c r="I59" s="24"/>
      <c r="J59" s="5"/>
    </row>
    <row r="60" spans="1:10" ht="13" customHeight="1">
      <c r="A60" s="18" t="s">
        <v>319</v>
      </c>
      <c r="B60" s="19" t="s">
        <v>320</v>
      </c>
      <c r="C60" s="15" t="s">
        <v>321</v>
      </c>
      <c r="D60" s="15" t="s">
        <v>322</v>
      </c>
      <c r="E60" s="20">
        <v>11944739</v>
      </c>
      <c r="F60" s="21">
        <v>20132.857599999999</v>
      </c>
      <c r="G60" s="22">
        <v>5.1000000000000004E-3</v>
      </c>
      <c r="H60" s="40"/>
      <c r="I60" s="24"/>
      <c r="J60" s="5"/>
    </row>
    <row r="61" spans="1:10" ht="13" customHeight="1">
      <c r="A61" s="18" t="s">
        <v>716</v>
      </c>
      <c r="B61" s="19" t="s">
        <v>717</v>
      </c>
      <c r="C61" s="15" t="s">
        <v>718</v>
      </c>
      <c r="D61" s="15" t="s">
        <v>315</v>
      </c>
      <c r="E61" s="20">
        <v>4466978</v>
      </c>
      <c r="F61" s="21">
        <v>18593.795900000001</v>
      </c>
      <c r="G61" s="22">
        <v>4.7000000000000002E-3</v>
      </c>
      <c r="H61" s="40"/>
      <c r="I61" s="24"/>
      <c r="J61" s="5"/>
    </row>
    <row r="62" spans="1:10" ht="13" customHeight="1">
      <c r="A62" s="18" t="s">
        <v>900</v>
      </c>
      <c r="B62" s="19" t="s">
        <v>901</v>
      </c>
      <c r="C62" s="15" t="s">
        <v>902</v>
      </c>
      <c r="D62" s="15" t="s">
        <v>481</v>
      </c>
      <c r="E62" s="20">
        <v>462163</v>
      </c>
      <c r="F62" s="21">
        <v>18087.673299999999</v>
      </c>
      <c r="G62" s="22">
        <v>4.5999999999999999E-3</v>
      </c>
      <c r="H62" s="40"/>
      <c r="I62" s="24"/>
      <c r="J62" s="5"/>
    </row>
    <row r="63" spans="1:10" ht="13" customHeight="1">
      <c r="A63" s="18" t="s">
        <v>426</v>
      </c>
      <c r="B63" s="19" t="s">
        <v>427</v>
      </c>
      <c r="C63" s="15" t="s">
        <v>428</v>
      </c>
      <c r="D63" s="15" t="s">
        <v>429</v>
      </c>
      <c r="E63" s="20">
        <v>2975608</v>
      </c>
      <c r="F63" s="21">
        <v>18041.1113</v>
      </c>
      <c r="G63" s="22">
        <v>4.5999999999999999E-3</v>
      </c>
      <c r="H63" s="40"/>
      <c r="I63" s="24"/>
      <c r="J63" s="5"/>
    </row>
    <row r="64" spans="1:10" ht="13" customHeight="1">
      <c r="A64" s="18" t="s">
        <v>345</v>
      </c>
      <c r="B64" s="19" t="s">
        <v>346</v>
      </c>
      <c r="C64" s="15" t="s">
        <v>347</v>
      </c>
      <c r="D64" s="15" t="s">
        <v>284</v>
      </c>
      <c r="E64" s="20">
        <v>914103</v>
      </c>
      <c r="F64" s="21">
        <v>18038.908599999999</v>
      </c>
      <c r="G64" s="22">
        <v>4.5999999999999999E-3</v>
      </c>
      <c r="H64" s="40"/>
      <c r="I64" s="24"/>
      <c r="J64" s="5"/>
    </row>
    <row r="65" spans="1:10" ht="13" customHeight="1">
      <c r="A65" s="18" t="s">
        <v>934</v>
      </c>
      <c r="B65" s="19" t="s">
        <v>935</v>
      </c>
      <c r="C65" s="15" t="s">
        <v>936</v>
      </c>
      <c r="D65" s="15" t="s">
        <v>937</v>
      </c>
      <c r="E65" s="20">
        <v>628708</v>
      </c>
      <c r="F65" s="21">
        <v>17918.492399999999</v>
      </c>
      <c r="G65" s="22">
        <v>4.5999999999999999E-3</v>
      </c>
      <c r="H65" s="40"/>
      <c r="I65" s="24"/>
      <c r="J65" s="5"/>
    </row>
    <row r="66" spans="1:10" ht="13" customHeight="1">
      <c r="A66" s="18" t="s">
        <v>679</v>
      </c>
      <c r="B66" s="19" t="s">
        <v>680</v>
      </c>
      <c r="C66" s="15" t="s">
        <v>681</v>
      </c>
      <c r="D66" s="15" t="s">
        <v>485</v>
      </c>
      <c r="E66" s="20">
        <v>943949</v>
      </c>
      <c r="F66" s="21">
        <v>17418.2189</v>
      </c>
      <c r="G66" s="22">
        <v>4.4000000000000003E-3</v>
      </c>
      <c r="H66" s="40"/>
      <c r="I66" s="24"/>
      <c r="J66" s="5"/>
    </row>
    <row r="67" spans="1:10" ht="13" customHeight="1">
      <c r="A67" s="18" t="s">
        <v>870</v>
      </c>
      <c r="B67" s="19" t="s">
        <v>871</v>
      </c>
      <c r="C67" s="15" t="s">
        <v>872</v>
      </c>
      <c r="D67" s="15" t="s">
        <v>238</v>
      </c>
      <c r="E67" s="20">
        <v>8014547</v>
      </c>
      <c r="F67" s="21">
        <v>17196.011999999999</v>
      </c>
      <c r="G67" s="22">
        <v>4.4000000000000003E-3</v>
      </c>
      <c r="H67" s="40"/>
      <c r="I67" s="24"/>
      <c r="J67" s="5"/>
    </row>
    <row r="68" spans="1:10" ht="13" customHeight="1">
      <c r="A68" s="18" t="s">
        <v>285</v>
      </c>
      <c r="B68" s="19" t="s">
        <v>286</v>
      </c>
      <c r="C68" s="15" t="s">
        <v>287</v>
      </c>
      <c r="D68" s="15" t="s">
        <v>288</v>
      </c>
      <c r="E68" s="20">
        <v>3803127</v>
      </c>
      <c r="F68" s="21">
        <v>16855.458900000001</v>
      </c>
      <c r="G68" s="22">
        <v>4.3E-3</v>
      </c>
      <c r="H68" s="40"/>
      <c r="I68" s="24"/>
      <c r="J68" s="5"/>
    </row>
    <row r="69" spans="1:10" ht="13" customHeight="1">
      <c r="A69" s="18" t="s">
        <v>312</v>
      </c>
      <c r="B69" s="19" t="s">
        <v>313</v>
      </c>
      <c r="C69" s="15" t="s">
        <v>314</v>
      </c>
      <c r="D69" s="15" t="s">
        <v>315</v>
      </c>
      <c r="E69" s="20">
        <v>428862</v>
      </c>
      <c r="F69" s="21">
        <v>16399.468400000002</v>
      </c>
      <c r="G69" s="22">
        <v>4.1999999999999997E-3</v>
      </c>
      <c r="H69" s="40"/>
      <c r="I69" s="24"/>
      <c r="J69" s="5"/>
    </row>
    <row r="70" spans="1:10" ht="13" customHeight="1">
      <c r="A70" s="18" t="s">
        <v>519</v>
      </c>
      <c r="B70" s="19" t="s">
        <v>520</v>
      </c>
      <c r="C70" s="15" t="s">
        <v>521</v>
      </c>
      <c r="D70" s="15" t="s">
        <v>315</v>
      </c>
      <c r="E70" s="20">
        <v>794348</v>
      </c>
      <c r="F70" s="21">
        <v>15989.430899999999</v>
      </c>
      <c r="G70" s="22">
        <v>4.1000000000000003E-3</v>
      </c>
      <c r="H70" s="40"/>
      <c r="I70" s="24"/>
      <c r="J70" s="5"/>
    </row>
    <row r="71" spans="1:10" ht="13" customHeight="1">
      <c r="A71" s="18" t="s">
        <v>309</v>
      </c>
      <c r="B71" s="19" t="s">
        <v>310</v>
      </c>
      <c r="C71" s="15" t="s">
        <v>311</v>
      </c>
      <c r="D71" s="15" t="s">
        <v>288</v>
      </c>
      <c r="E71" s="20">
        <v>4355279</v>
      </c>
      <c r="F71" s="21">
        <v>15367.602000000001</v>
      </c>
      <c r="G71" s="22">
        <v>3.8999999999999998E-3</v>
      </c>
      <c r="H71" s="40"/>
      <c r="I71" s="24"/>
      <c r="J71" s="5"/>
    </row>
    <row r="72" spans="1:10" ht="13" customHeight="1">
      <c r="A72" s="18" t="s">
        <v>594</v>
      </c>
      <c r="B72" s="19" t="s">
        <v>595</v>
      </c>
      <c r="C72" s="15" t="s">
        <v>596</v>
      </c>
      <c r="D72" s="15" t="s">
        <v>501</v>
      </c>
      <c r="E72" s="20">
        <v>2450333</v>
      </c>
      <c r="F72" s="21">
        <v>15319.481900000001</v>
      </c>
      <c r="G72" s="22">
        <v>3.8999999999999998E-3</v>
      </c>
      <c r="H72" s="40"/>
      <c r="I72" s="24"/>
      <c r="J72" s="5"/>
    </row>
    <row r="73" spans="1:10" ht="13" customHeight="1">
      <c r="A73" s="18" t="s">
        <v>306</v>
      </c>
      <c r="B73" s="19" t="s">
        <v>307</v>
      </c>
      <c r="C73" s="15" t="s">
        <v>308</v>
      </c>
      <c r="D73" s="15" t="s">
        <v>305</v>
      </c>
      <c r="E73" s="20">
        <v>200000</v>
      </c>
      <c r="F73" s="21">
        <v>15149.3</v>
      </c>
      <c r="G73" s="22">
        <v>3.8999999999999998E-3</v>
      </c>
      <c r="H73" s="40"/>
      <c r="I73" s="24"/>
      <c r="J73" s="5"/>
    </row>
    <row r="74" spans="1:10" ht="13" customHeight="1">
      <c r="A74" s="18" t="s">
        <v>606</v>
      </c>
      <c r="B74" s="19" t="s">
        <v>607</v>
      </c>
      <c r="C74" s="15" t="s">
        <v>608</v>
      </c>
      <c r="D74" s="15" t="s">
        <v>485</v>
      </c>
      <c r="E74" s="20">
        <v>461860</v>
      </c>
      <c r="F74" s="21">
        <v>14599.163699999999</v>
      </c>
      <c r="G74" s="22">
        <v>3.7000000000000002E-3</v>
      </c>
      <c r="H74" s="40"/>
      <c r="I74" s="24"/>
      <c r="J74" s="5"/>
    </row>
    <row r="75" spans="1:10" ht="13" customHeight="1">
      <c r="A75" s="18" t="s">
        <v>478</v>
      </c>
      <c r="B75" s="19" t="s">
        <v>479</v>
      </c>
      <c r="C75" s="15" t="s">
        <v>480</v>
      </c>
      <c r="D75" s="15" t="s">
        <v>481</v>
      </c>
      <c r="E75" s="20">
        <v>5891121</v>
      </c>
      <c r="F75" s="21">
        <v>12453.2407</v>
      </c>
      <c r="G75" s="22">
        <v>3.2000000000000002E-3</v>
      </c>
      <c r="H75" s="40"/>
      <c r="I75" s="24"/>
      <c r="J75" s="5"/>
    </row>
    <row r="76" spans="1:10" ht="13" customHeight="1">
      <c r="A76" s="18" t="s">
        <v>1669</v>
      </c>
      <c r="B76" s="19" t="s">
        <v>1670</v>
      </c>
      <c r="C76" s="15" t="s">
        <v>1671</v>
      </c>
      <c r="D76" s="15" t="s">
        <v>512</v>
      </c>
      <c r="E76" s="20">
        <v>747849</v>
      </c>
      <c r="F76" s="21">
        <v>11789.8395</v>
      </c>
      <c r="G76" s="22">
        <v>3.0000000000000001E-3</v>
      </c>
      <c r="H76" s="40"/>
      <c r="I76" s="24"/>
      <c r="J76" s="5"/>
    </row>
    <row r="77" spans="1:10" ht="13" customHeight="1">
      <c r="A77" s="18" t="s">
        <v>413</v>
      </c>
      <c r="B77" s="19" t="s">
        <v>414</v>
      </c>
      <c r="C77" s="15" t="s">
        <v>415</v>
      </c>
      <c r="D77" s="15" t="s">
        <v>371</v>
      </c>
      <c r="E77" s="20">
        <v>169210</v>
      </c>
      <c r="F77" s="21">
        <v>10724.783600000001</v>
      </c>
      <c r="G77" s="22">
        <v>2.7000000000000001E-3</v>
      </c>
      <c r="H77" s="40"/>
      <c r="I77" s="24"/>
      <c r="J77" s="5"/>
    </row>
    <row r="78" spans="1:10" ht="13" customHeight="1">
      <c r="A78" s="18" t="s">
        <v>498</v>
      </c>
      <c r="B78" s="19" t="s">
        <v>499</v>
      </c>
      <c r="C78" s="15" t="s">
        <v>500</v>
      </c>
      <c r="D78" s="15" t="s">
        <v>501</v>
      </c>
      <c r="E78" s="20">
        <v>753426</v>
      </c>
      <c r="F78" s="21">
        <v>10498.2379</v>
      </c>
      <c r="G78" s="22">
        <v>2.7000000000000001E-3</v>
      </c>
      <c r="H78" s="40"/>
      <c r="I78" s="24"/>
      <c r="J78" s="5"/>
    </row>
    <row r="79" spans="1:10" ht="13" customHeight="1">
      <c r="A79" s="18" t="s">
        <v>759</v>
      </c>
      <c r="B79" s="19" t="s">
        <v>760</v>
      </c>
      <c r="C79" s="15" t="s">
        <v>761</v>
      </c>
      <c r="D79" s="15" t="s">
        <v>508</v>
      </c>
      <c r="E79" s="20">
        <v>244168</v>
      </c>
      <c r="F79" s="21">
        <v>10492.6315</v>
      </c>
      <c r="G79" s="22">
        <v>2.7000000000000001E-3</v>
      </c>
      <c r="H79" s="40"/>
      <c r="I79" s="24"/>
      <c r="J79" s="5"/>
    </row>
    <row r="80" spans="1:10" ht="13" customHeight="1">
      <c r="A80" s="18" t="s">
        <v>627</v>
      </c>
      <c r="B80" s="19" t="s">
        <v>628</v>
      </c>
      <c r="C80" s="15" t="s">
        <v>629</v>
      </c>
      <c r="D80" s="15" t="s">
        <v>485</v>
      </c>
      <c r="E80" s="20">
        <v>534026</v>
      </c>
      <c r="F80" s="21">
        <v>9856.2508999999991</v>
      </c>
      <c r="G80" s="22">
        <v>2.5000000000000001E-3</v>
      </c>
      <c r="H80" s="40"/>
      <c r="I80" s="24"/>
      <c r="J80" s="5"/>
    </row>
    <row r="81" spans="1:10" ht="13" customHeight="1">
      <c r="A81" s="18" t="s">
        <v>816</v>
      </c>
      <c r="B81" s="19" t="s">
        <v>817</v>
      </c>
      <c r="C81" s="15" t="s">
        <v>818</v>
      </c>
      <c r="D81" s="15" t="s">
        <v>587</v>
      </c>
      <c r="E81" s="20">
        <v>579101</v>
      </c>
      <c r="F81" s="21">
        <v>9697.9148999999998</v>
      </c>
      <c r="G81" s="22">
        <v>2.5000000000000001E-3</v>
      </c>
      <c r="H81" s="40"/>
      <c r="I81" s="24"/>
      <c r="J81" s="5"/>
    </row>
    <row r="82" spans="1:10" ht="13" customHeight="1">
      <c r="A82" s="18" t="s">
        <v>1072</v>
      </c>
      <c r="B82" s="19" t="s">
        <v>1073</v>
      </c>
      <c r="C82" s="15" t="s">
        <v>1074</v>
      </c>
      <c r="D82" s="15" t="s">
        <v>512</v>
      </c>
      <c r="E82" s="20">
        <v>272054</v>
      </c>
      <c r="F82" s="21">
        <v>9362.3302999999996</v>
      </c>
      <c r="G82" s="22">
        <v>2.3999999999999998E-3</v>
      </c>
      <c r="H82" s="40"/>
      <c r="I82" s="24"/>
      <c r="J82" s="5"/>
    </row>
    <row r="83" spans="1:10" ht="13" customHeight="1">
      <c r="A83" s="18" t="s">
        <v>704</v>
      </c>
      <c r="B83" s="19" t="s">
        <v>705</v>
      </c>
      <c r="C83" s="15" t="s">
        <v>706</v>
      </c>
      <c r="D83" s="15" t="s">
        <v>249</v>
      </c>
      <c r="E83" s="20">
        <v>120179</v>
      </c>
      <c r="F83" s="21">
        <v>9283.1668000000009</v>
      </c>
      <c r="G83" s="22">
        <v>2.3999999999999998E-3</v>
      </c>
      <c r="H83" s="40"/>
      <c r="I83" s="24"/>
      <c r="J83" s="5"/>
    </row>
    <row r="84" spans="1:10" ht="13" customHeight="1">
      <c r="A84" s="18" t="s">
        <v>1781</v>
      </c>
      <c r="B84" s="19" t="s">
        <v>1782</v>
      </c>
      <c r="C84" s="15" t="s">
        <v>1783</v>
      </c>
      <c r="D84" s="15" t="s">
        <v>371</v>
      </c>
      <c r="E84" s="20">
        <v>1003394</v>
      </c>
      <c r="F84" s="21">
        <v>7644.3572000000004</v>
      </c>
      <c r="G84" s="22">
        <v>1.9E-3</v>
      </c>
      <c r="H84" s="40"/>
      <c r="I84" s="24"/>
      <c r="J84" s="5"/>
    </row>
    <row r="85" spans="1:10" ht="13" customHeight="1">
      <c r="A85" s="18" t="s">
        <v>341</v>
      </c>
      <c r="B85" s="19" t="s">
        <v>342</v>
      </c>
      <c r="C85" s="15" t="s">
        <v>343</v>
      </c>
      <c r="D85" s="15" t="s">
        <v>344</v>
      </c>
      <c r="E85" s="20">
        <v>955766</v>
      </c>
      <c r="F85" s="21">
        <v>7227.5024999999996</v>
      </c>
      <c r="G85" s="22">
        <v>1.8E-3</v>
      </c>
      <c r="H85" s="40"/>
      <c r="I85" s="24"/>
      <c r="J85" s="5"/>
    </row>
    <row r="86" spans="1:10" ht="13" customHeight="1">
      <c r="A86" s="18" t="s">
        <v>4328</v>
      </c>
      <c r="B86" s="19" t="s">
        <v>4329</v>
      </c>
      <c r="C86" s="15" t="s">
        <v>4330</v>
      </c>
      <c r="D86" s="15" t="s">
        <v>284</v>
      </c>
      <c r="E86" s="20">
        <v>2470107</v>
      </c>
      <c r="F86" s="21">
        <v>7212.7124000000003</v>
      </c>
      <c r="G86" s="22">
        <v>1.8E-3</v>
      </c>
      <c r="H86" s="40"/>
      <c r="I86" s="24"/>
      <c r="J86" s="5"/>
    </row>
    <row r="87" spans="1:10" ht="13" customHeight="1">
      <c r="A87" s="18" t="s">
        <v>3933</v>
      </c>
      <c r="B87" s="19" t="s">
        <v>3934</v>
      </c>
      <c r="C87" s="15" t="s">
        <v>3935</v>
      </c>
      <c r="D87" s="15" t="s">
        <v>284</v>
      </c>
      <c r="E87" s="20">
        <v>3539434</v>
      </c>
      <c r="F87" s="21">
        <v>5452.8519999999999</v>
      </c>
      <c r="G87" s="22">
        <v>1.4E-3</v>
      </c>
      <c r="H87" s="40"/>
      <c r="I87" s="24"/>
      <c r="J87" s="5"/>
    </row>
    <row r="88" spans="1:10" ht="13" customHeight="1">
      <c r="A88" s="18" t="s">
        <v>502</v>
      </c>
      <c r="B88" s="19" t="s">
        <v>503</v>
      </c>
      <c r="C88" s="15" t="s">
        <v>504</v>
      </c>
      <c r="D88" s="15" t="s">
        <v>315</v>
      </c>
      <c r="E88" s="20">
        <v>21337</v>
      </c>
      <c r="F88" s="21">
        <v>2945.1354000000001</v>
      </c>
      <c r="G88" s="22">
        <v>8.0000000000000004E-4</v>
      </c>
      <c r="H88" s="40"/>
      <c r="I88" s="24"/>
      <c r="J88" s="5"/>
    </row>
    <row r="89" spans="1:10" ht="13" customHeight="1">
      <c r="A89" s="18" t="s">
        <v>437</v>
      </c>
      <c r="B89" s="19" t="s">
        <v>438</v>
      </c>
      <c r="C89" s="15" t="s">
        <v>439</v>
      </c>
      <c r="D89" s="15" t="s">
        <v>284</v>
      </c>
      <c r="E89" s="20">
        <v>600002</v>
      </c>
      <c r="F89" s="21">
        <v>2928.3098</v>
      </c>
      <c r="G89" s="22">
        <v>6.9999999999999999E-4</v>
      </c>
      <c r="H89" s="40"/>
      <c r="I89" s="24"/>
      <c r="J89" s="5"/>
    </row>
    <row r="90" spans="1:10" ht="13" customHeight="1">
      <c r="A90" s="5"/>
      <c r="B90" s="14" t="s">
        <v>176</v>
      </c>
      <c r="C90" s="15"/>
      <c r="D90" s="15"/>
      <c r="E90" s="15"/>
      <c r="F90" s="25">
        <v>3825140.5101000001</v>
      </c>
      <c r="G90" s="26">
        <v>0.97450000000000003</v>
      </c>
      <c r="H90" s="27"/>
      <c r="I90" s="28"/>
      <c r="J90" s="5"/>
    </row>
    <row r="91" spans="1:10" ht="13" customHeight="1">
      <c r="A91" s="5"/>
      <c r="B91" s="29" t="s">
        <v>1787</v>
      </c>
      <c r="C91" s="2"/>
      <c r="D91" s="2"/>
      <c r="E91" s="2"/>
      <c r="F91" s="27" t="s">
        <v>178</v>
      </c>
      <c r="G91" s="27" t="s">
        <v>178</v>
      </c>
      <c r="H91" s="27"/>
      <c r="I91" s="28"/>
      <c r="J91" s="5"/>
    </row>
    <row r="92" spans="1:10" ht="13" customHeight="1">
      <c r="A92" s="5"/>
      <c r="B92" s="29" t="s">
        <v>176</v>
      </c>
      <c r="C92" s="2"/>
      <c r="D92" s="2"/>
      <c r="E92" s="2"/>
      <c r="F92" s="27" t="s">
        <v>178</v>
      </c>
      <c r="G92" s="27" t="s">
        <v>178</v>
      </c>
      <c r="H92" s="27"/>
      <c r="I92" s="28"/>
      <c r="J92" s="5"/>
    </row>
    <row r="93" spans="1:10" ht="13" customHeight="1">
      <c r="A93" s="5"/>
      <c r="B93" s="29" t="s">
        <v>179</v>
      </c>
      <c r="C93" s="30"/>
      <c r="D93" s="2"/>
      <c r="E93" s="30"/>
      <c r="F93" s="25">
        <v>3825140.5101000001</v>
      </c>
      <c r="G93" s="26">
        <v>0.97450000000000003</v>
      </c>
      <c r="H93" s="27"/>
      <c r="I93" s="28"/>
      <c r="J93" s="5"/>
    </row>
    <row r="94" spans="1:10" ht="13" customHeight="1">
      <c r="A94" s="5"/>
      <c r="B94" s="14" t="s">
        <v>180</v>
      </c>
      <c r="C94" s="15"/>
      <c r="D94" s="15"/>
      <c r="E94" s="15"/>
      <c r="F94" s="15"/>
      <c r="G94" s="15"/>
      <c r="H94" s="16"/>
      <c r="I94" s="17"/>
      <c r="J94" s="5"/>
    </row>
    <row r="95" spans="1:10" ht="13" customHeight="1">
      <c r="A95" s="18" t="s">
        <v>181</v>
      </c>
      <c r="B95" s="19" t="s">
        <v>182</v>
      </c>
      <c r="C95" s="15"/>
      <c r="D95" s="15"/>
      <c r="E95" s="20"/>
      <c r="F95" s="21">
        <v>58912.76</v>
      </c>
      <c r="G95" s="22">
        <v>1.4999999999999999E-2</v>
      </c>
      <c r="H95" s="23">
        <v>6.6527570109735507E-2</v>
      </c>
      <c r="I95" s="24"/>
      <c r="J95" s="5"/>
    </row>
    <row r="96" spans="1:10" ht="13" customHeight="1">
      <c r="A96" s="5"/>
      <c r="B96" s="14" t="s">
        <v>176</v>
      </c>
      <c r="C96" s="15"/>
      <c r="D96" s="15"/>
      <c r="E96" s="15"/>
      <c r="F96" s="25">
        <v>58912.76</v>
      </c>
      <c r="G96" s="26">
        <v>1.4999999999999999E-2</v>
      </c>
      <c r="H96" s="27"/>
      <c r="I96" s="28"/>
      <c r="J96" s="5"/>
    </row>
    <row r="97" spans="1:10" ht="13" customHeight="1">
      <c r="A97" s="5"/>
      <c r="B97" s="29" t="s">
        <v>179</v>
      </c>
      <c r="C97" s="30"/>
      <c r="D97" s="2"/>
      <c r="E97" s="30"/>
      <c r="F97" s="25">
        <v>58912.76</v>
      </c>
      <c r="G97" s="26">
        <v>1.4999999999999999E-2</v>
      </c>
      <c r="H97" s="27"/>
      <c r="I97" s="28"/>
      <c r="J97" s="5"/>
    </row>
    <row r="98" spans="1:10" ht="13" customHeight="1">
      <c r="A98" s="5"/>
      <c r="B98" s="29" t="s">
        <v>183</v>
      </c>
      <c r="C98" s="15"/>
      <c r="D98" s="2"/>
      <c r="E98" s="15"/>
      <c r="F98" s="31">
        <v>41220.789900000003</v>
      </c>
      <c r="G98" s="26">
        <v>1.0500000000000001E-2</v>
      </c>
      <c r="H98" s="27"/>
      <c r="I98" s="28"/>
      <c r="J98" s="5"/>
    </row>
    <row r="99" spans="1:10" ht="13" customHeight="1">
      <c r="A99" s="5"/>
      <c r="B99" s="32" t="s">
        <v>184</v>
      </c>
      <c r="C99" s="33"/>
      <c r="D99" s="33"/>
      <c r="E99" s="33"/>
      <c r="F99" s="34">
        <v>3925274.06</v>
      </c>
      <c r="G99" s="35">
        <v>1</v>
      </c>
      <c r="H99" s="36"/>
      <c r="I99" s="37"/>
      <c r="J99" s="5"/>
    </row>
    <row r="100" spans="1:10" ht="13" customHeight="1">
      <c r="A100" s="5"/>
      <c r="B100" s="7"/>
      <c r="C100" s="5"/>
      <c r="D100" s="5"/>
      <c r="E100" s="5"/>
      <c r="F100" s="5"/>
      <c r="G100" s="5"/>
      <c r="H100" s="5"/>
      <c r="I100" s="5"/>
      <c r="J100" s="5"/>
    </row>
    <row r="101" spans="1:10" ht="13" customHeight="1">
      <c r="A101" s="5"/>
      <c r="B101" s="4" t="s">
        <v>185</v>
      </c>
      <c r="C101" s="5"/>
      <c r="D101" s="5"/>
      <c r="E101" s="5"/>
      <c r="F101" s="5"/>
      <c r="G101" s="5"/>
      <c r="H101" s="5"/>
      <c r="I101" s="5"/>
      <c r="J101" s="5"/>
    </row>
    <row r="102" spans="1:10" ht="13" customHeight="1">
      <c r="A102" s="5"/>
      <c r="B102" s="4" t="s">
        <v>186</v>
      </c>
      <c r="C102" s="5"/>
      <c r="D102" s="5"/>
      <c r="E102" s="5"/>
      <c r="F102" s="5"/>
      <c r="G102" s="5"/>
      <c r="H102" s="5"/>
      <c r="I102" s="5"/>
      <c r="J102" s="5"/>
    </row>
    <row r="103" spans="1:10" ht="26" customHeight="1">
      <c r="A103" s="5"/>
      <c r="B103" s="76" t="s">
        <v>187</v>
      </c>
      <c r="C103" s="76"/>
      <c r="D103" s="76"/>
      <c r="E103" s="76"/>
      <c r="F103" s="76"/>
      <c r="G103" s="76"/>
      <c r="H103" s="76"/>
      <c r="I103" s="76"/>
      <c r="J103" s="5"/>
    </row>
    <row r="104" spans="1:10" ht="13" customHeight="1">
      <c r="A104" s="5"/>
      <c r="B104" s="76"/>
      <c r="C104" s="76"/>
      <c r="D104" s="76"/>
      <c r="E104" s="76"/>
      <c r="F104" s="76"/>
      <c r="G104" s="76"/>
      <c r="H104" s="76"/>
      <c r="I104" s="76"/>
      <c r="J104" s="5"/>
    </row>
    <row r="105" spans="1:10" ht="13" customHeight="1">
      <c r="A105" s="5"/>
      <c r="B105" s="76"/>
      <c r="C105" s="76"/>
      <c r="D105" s="76"/>
      <c r="E105" s="76"/>
      <c r="F105" s="76"/>
      <c r="G105" s="76"/>
      <c r="H105" s="76"/>
      <c r="I105" s="76"/>
      <c r="J105" s="5"/>
    </row>
    <row r="106" spans="1:10" ht="13" customHeight="1">
      <c r="A106" s="5"/>
      <c r="B106" s="76"/>
      <c r="C106" s="76"/>
      <c r="D106" s="76"/>
      <c r="E106" s="76"/>
      <c r="F106" s="76"/>
      <c r="G106" s="76"/>
      <c r="H106" s="76"/>
      <c r="I106" s="76"/>
      <c r="J106" s="5"/>
    </row>
    <row r="107" spans="1:10" ht="13" customHeight="1">
      <c r="A107" s="5"/>
      <c r="B107" s="76"/>
      <c r="C107" s="76"/>
      <c r="D107" s="76"/>
      <c r="E107" s="76"/>
      <c r="F107" s="76"/>
      <c r="G107" s="76"/>
      <c r="H107" s="76"/>
      <c r="I107" s="76"/>
      <c r="J107" s="5"/>
    </row>
    <row r="108" spans="1:10" ht="13" customHeight="1">
      <c r="A108" s="5"/>
      <c r="B108" s="5"/>
      <c r="C108" s="74" t="s">
        <v>1788</v>
      </c>
      <c r="D108" s="74"/>
      <c r="E108" s="74"/>
      <c r="F108" s="74"/>
      <c r="G108" s="5"/>
      <c r="H108" s="5"/>
      <c r="I108" s="5"/>
      <c r="J108" s="5"/>
    </row>
    <row r="109" spans="1:10" ht="13" customHeight="1">
      <c r="A109" s="5"/>
      <c r="B109" s="38" t="s">
        <v>191</v>
      </c>
      <c r="C109" s="74" t="s">
        <v>192</v>
      </c>
      <c r="D109" s="74"/>
      <c r="E109" s="74"/>
      <c r="F109" s="74"/>
      <c r="G109" s="5"/>
      <c r="H109" s="5"/>
      <c r="I109" s="5"/>
      <c r="J109" s="5"/>
    </row>
    <row r="110" spans="1:10" ht="121" customHeight="1">
      <c r="A110" s="5"/>
      <c r="B110" s="39"/>
      <c r="C110" s="75"/>
      <c r="D110" s="75"/>
      <c r="E110" s="5"/>
      <c r="F110" s="5"/>
      <c r="G110" s="5"/>
      <c r="H110" s="5"/>
      <c r="I110" s="5"/>
      <c r="J110" s="5"/>
    </row>
  </sheetData>
  <mergeCells count="8">
    <mergeCell ref="C108:F108"/>
    <mergeCell ref="C109:F109"/>
    <mergeCell ref="C110:D110"/>
    <mergeCell ref="B103:I103"/>
    <mergeCell ref="B104:I104"/>
    <mergeCell ref="B105:I105"/>
    <mergeCell ref="B106:I106"/>
    <mergeCell ref="B107:I107"/>
  </mergeCells>
  <hyperlinks>
    <hyperlink ref="A1" location="AxisELSSTaxSaverFund" display="AXISTSF" xr:uid="{00000000-0004-0000-4A00-000000000000}"/>
    <hyperlink ref="B1" location="AxisELSSTaxSaverFund" display="Axis ELSS Tax Saver Fund" xr:uid="{00000000-0004-0000-4A00-000001000000}"/>
  </hyperlinks>
  <pageMargins left="0" right="0" top="0" bottom="0" header="0" footer="0"/>
  <pageSetup orientation="landscape"/>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outlinePr summaryBelow="0"/>
  </sheetPr>
  <dimension ref="A1:J133"/>
  <sheetViews>
    <sheetView topLeftCell="A116" workbookViewId="0">
      <selection activeCell="B121" sqref="B121"/>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153</v>
      </c>
      <c r="B1" s="4" t="s">
        <v>154</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193</v>
      </c>
      <c r="E4" s="11" t="s">
        <v>161</v>
      </c>
      <c r="F4" s="11" t="s">
        <v>162</v>
      </c>
      <c r="G4" s="11" t="s">
        <v>163</v>
      </c>
      <c r="H4" s="11" t="s">
        <v>164</v>
      </c>
      <c r="I4" s="12" t="s">
        <v>165</v>
      </c>
      <c r="J4" s="13" t="s">
        <v>166</v>
      </c>
    </row>
    <row r="5" spans="1:10" ht="13" customHeight="1">
      <c r="A5" s="5"/>
      <c r="B5" s="14" t="s">
        <v>2191</v>
      </c>
      <c r="C5" s="15"/>
      <c r="D5" s="15"/>
      <c r="E5" s="15"/>
      <c r="F5" s="15"/>
      <c r="G5" s="15"/>
      <c r="H5" s="16"/>
      <c r="I5" s="17"/>
      <c r="J5" s="5"/>
    </row>
    <row r="6" spans="1:10" ht="13" customHeight="1">
      <c r="A6" s="5"/>
      <c r="B6" s="14" t="s">
        <v>2268</v>
      </c>
      <c r="C6" s="15"/>
      <c r="D6" s="15"/>
      <c r="E6" s="15"/>
      <c r="F6" s="5"/>
      <c r="G6" s="16"/>
      <c r="H6" s="16"/>
      <c r="I6" s="17"/>
      <c r="J6" s="5"/>
    </row>
    <row r="7" spans="1:10" ht="13" customHeight="1">
      <c r="A7" s="18" t="s">
        <v>4913</v>
      </c>
      <c r="B7" s="19" t="s">
        <v>4914</v>
      </c>
      <c r="C7" s="15"/>
      <c r="D7" s="15"/>
      <c r="E7" s="42"/>
      <c r="F7" s="21">
        <v>3.8149999999999999</v>
      </c>
      <c r="G7" s="40" t="s">
        <v>2732</v>
      </c>
      <c r="H7" s="40"/>
      <c r="I7" s="24"/>
      <c r="J7" s="5"/>
    </row>
    <row r="8" spans="1:10" ht="13" customHeight="1">
      <c r="A8" s="18" t="s">
        <v>4915</v>
      </c>
      <c r="B8" s="19" t="s">
        <v>4916</v>
      </c>
      <c r="C8" s="15"/>
      <c r="D8" s="15"/>
      <c r="E8" s="42"/>
      <c r="F8" s="21">
        <v>1.3</v>
      </c>
      <c r="G8" s="40" t="s">
        <v>2732</v>
      </c>
      <c r="H8" s="40"/>
      <c r="I8" s="24"/>
      <c r="J8" s="5"/>
    </row>
    <row r="9" spans="1:10" ht="13" customHeight="1">
      <c r="A9" s="18" t="s">
        <v>4917</v>
      </c>
      <c r="B9" s="19" t="s">
        <v>4918</v>
      </c>
      <c r="C9" s="15"/>
      <c r="D9" s="15"/>
      <c r="E9" s="42"/>
      <c r="F9" s="21">
        <v>0.61</v>
      </c>
      <c r="G9" s="40" t="s">
        <v>2732</v>
      </c>
      <c r="H9" s="40"/>
      <c r="I9" s="24"/>
      <c r="J9" s="5"/>
    </row>
    <row r="10" spans="1:10" ht="13" customHeight="1">
      <c r="A10" s="18" t="s">
        <v>4919</v>
      </c>
      <c r="B10" s="19" t="s">
        <v>4920</v>
      </c>
      <c r="C10" s="15"/>
      <c r="D10" s="15"/>
      <c r="E10" s="42"/>
      <c r="F10" s="21">
        <v>4.4999999999999998E-2</v>
      </c>
      <c r="G10" s="40" t="s">
        <v>2732</v>
      </c>
      <c r="H10" s="40"/>
      <c r="I10" s="24"/>
      <c r="J10" s="5"/>
    </row>
    <row r="11" spans="1:10" ht="13" customHeight="1">
      <c r="A11" s="18" t="s">
        <v>4921</v>
      </c>
      <c r="B11" s="19" t="s">
        <v>4922</v>
      </c>
      <c r="C11" s="15"/>
      <c r="D11" s="15"/>
      <c r="E11" s="42"/>
      <c r="F11" s="21">
        <v>4.4999999999999998E-2</v>
      </c>
      <c r="G11" s="40" t="s">
        <v>2732</v>
      </c>
      <c r="H11" s="40"/>
      <c r="I11" s="24"/>
      <c r="J11" s="5"/>
    </row>
    <row r="12" spans="1:10" ht="13" customHeight="1">
      <c r="A12" s="18" t="s">
        <v>4923</v>
      </c>
      <c r="B12" s="19" t="s">
        <v>4924</v>
      </c>
      <c r="C12" s="15"/>
      <c r="D12" s="15"/>
      <c r="E12" s="42"/>
      <c r="F12" s="21">
        <v>-0.08</v>
      </c>
      <c r="G12" s="40" t="s">
        <v>2732</v>
      </c>
      <c r="H12" s="40"/>
      <c r="I12" s="24"/>
      <c r="J12" s="5"/>
    </row>
    <row r="13" spans="1:10" ht="13" customHeight="1">
      <c r="A13" s="18" t="s">
        <v>4925</v>
      </c>
      <c r="B13" s="19" t="s">
        <v>4926</v>
      </c>
      <c r="C13" s="15"/>
      <c r="D13" s="15"/>
      <c r="E13" s="42"/>
      <c r="F13" s="21">
        <v>-17.29</v>
      </c>
      <c r="G13" s="40" t="s">
        <v>2732</v>
      </c>
      <c r="H13" s="40"/>
      <c r="I13" s="24"/>
      <c r="J13" s="5"/>
    </row>
    <row r="14" spans="1:10" ht="13" customHeight="1">
      <c r="A14" s="18" t="s">
        <v>4927</v>
      </c>
      <c r="B14" s="19" t="s">
        <v>4928</v>
      </c>
      <c r="C14" s="15"/>
      <c r="D14" s="15"/>
      <c r="E14" s="42"/>
      <c r="F14" s="21">
        <v>-27.715</v>
      </c>
      <c r="G14" s="22">
        <v>-1E-4</v>
      </c>
      <c r="H14" s="40"/>
      <c r="I14" s="24"/>
      <c r="J14" s="5"/>
    </row>
    <row r="15" spans="1:10" ht="13" customHeight="1">
      <c r="A15" s="5"/>
      <c r="B15" s="14" t="s">
        <v>176</v>
      </c>
      <c r="C15" s="15"/>
      <c r="D15" s="15"/>
      <c r="E15" s="15"/>
      <c r="F15" s="25">
        <f>SUM(F7:F14)</f>
        <v>-39.269999999999996</v>
      </c>
      <c r="G15" s="26">
        <v>-1E-4</v>
      </c>
      <c r="H15" s="27"/>
      <c r="I15" s="28"/>
      <c r="J15" s="5"/>
    </row>
    <row r="16" spans="1:10" ht="13" customHeight="1">
      <c r="A16" s="5"/>
      <c r="B16" s="29" t="s">
        <v>179</v>
      </c>
      <c r="C16" s="30"/>
      <c r="D16" s="2"/>
      <c r="E16" s="30"/>
      <c r="F16" s="25">
        <v>-39.269999999999996</v>
      </c>
      <c r="G16" s="26">
        <v>-1E-4</v>
      </c>
      <c r="H16" s="27"/>
      <c r="I16" s="28"/>
      <c r="J16" s="5"/>
    </row>
    <row r="17" spans="1:10" ht="13" customHeight="1">
      <c r="A17" s="5"/>
      <c r="B17" s="14" t="s">
        <v>167</v>
      </c>
      <c r="C17" s="15"/>
      <c r="D17" s="15"/>
      <c r="E17" s="15"/>
      <c r="F17" s="15"/>
      <c r="G17" s="15"/>
      <c r="H17" s="16"/>
      <c r="I17" s="17"/>
      <c r="J17" s="5"/>
    </row>
    <row r="18" spans="1:10" ht="13" customHeight="1">
      <c r="A18" s="5"/>
      <c r="B18" s="14" t="s">
        <v>168</v>
      </c>
      <c r="C18" s="15"/>
      <c r="D18" s="15"/>
      <c r="E18" s="15"/>
      <c r="F18" s="5"/>
      <c r="G18" s="16"/>
      <c r="H18" s="16"/>
      <c r="I18" s="17"/>
      <c r="J18" s="5"/>
    </row>
    <row r="19" spans="1:10" ht="13" customHeight="1">
      <c r="A19" s="18" t="s">
        <v>4571</v>
      </c>
      <c r="B19" s="19" t="s">
        <v>4572</v>
      </c>
      <c r="C19" s="15" t="s">
        <v>4573</v>
      </c>
      <c r="D19" s="15" t="s">
        <v>197</v>
      </c>
      <c r="E19" s="20">
        <v>2910</v>
      </c>
      <c r="F19" s="21">
        <v>28861.9038</v>
      </c>
      <c r="G19" s="22">
        <v>5.5500000000000001E-2</v>
      </c>
      <c r="H19" s="23">
        <v>7.485E-2</v>
      </c>
      <c r="I19" s="24"/>
      <c r="J19" s="5"/>
    </row>
    <row r="20" spans="1:10" ht="13" customHeight="1">
      <c r="A20" s="18" t="s">
        <v>4613</v>
      </c>
      <c r="B20" s="19" t="s">
        <v>4614</v>
      </c>
      <c r="C20" s="15" t="s">
        <v>4615</v>
      </c>
      <c r="D20" s="15" t="s">
        <v>2213</v>
      </c>
      <c r="E20" s="20">
        <v>2000</v>
      </c>
      <c r="F20" s="21">
        <v>19996.18</v>
      </c>
      <c r="G20" s="22">
        <v>3.8399999999999997E-2</v>
      </c>
      <c r="H20" s="23">
        <v>8.7433499999999997E-2</v>
      </c>
      <c r="I20" s="24"/>
      <c r="J20" s="5"/>
    </row>
    <row r="21" spans="1:10" ht="13" customHeight="1">
      <c r="A21" s="18" t="s">
        <v>4712</v>
      </c>
      <c r="B21" s="19" t="s">
        <v>4713</v>
      </c>
      <c r="C21" s="15" t="s">
        <v>4714</v>
      </c>
      <c r="D21" s="15" t="s">
        <v>197</v>
      </c>
      <c r="E21" s="20">
        <v>1500</v>
      </c>
      <c r="F21" s="21">
        <v>14935.275</v>
      </c>
      <c r="G21" s="22">
        <v>2.87E-2</v>
      </c>
      <c r="H21" s="23">
        <v>7.6799999999999993E-2</v>
      </c>
      <c r="I21" s="24"/>
      <c r="J21" s="5"/>
    </row>
    <row r="22" spans="1:10" ht="13" customHeight="1">
      <c r="A22" s="18" t="s">
        <v>4812</v>
      </c>
      <c r="B22" s="19" t="s">
        <v>4813</v>
      </c>
      <c r="C22" s="15" t="s">
        <v>4814</v>
      </c>
      <c r="D22" s="15" t="s">
        <v>197</v>
      </c>
      <c r="E22" s="20">
        <v>1500</v>
      </c>
      <c r="F22" s="21">
        <v>14834.1</v>
      </c>
      <c r="G22" s="22">
        <v>2.8500000000000001E-2</v>
      </c>
      <c r="H22" s="23">
        <v>7.7399999999999997E-2</v>
      </c>
      <c r="I22" s="24"/>
      <c r="J22" s="5"/>
    </row>
    <row r="23" spans="1:10" ht="13" customHeight="1">
      <c r="A23" s="18" t="s">
        <v>4929</v>
      </c>
      <c r="B23" s="19" t="s">
        <v>4930</v>
      </c>
      <c r="C23" s="15" t="s">
        <v>4931</v>
      </c>
      <c r="D23" s="15" t="s">
        <v>197</v>
      </c>
      <c r="E23" s="20">
        <v>11000</v>
      </c>
      <c r="F23" s="21">
        <v>10991.035</v>
      </c>
      <c r="G23" s="22">
        <v>2.1100000000000001E-2</v>
      </c>
      <c r="H23" s="23">
        <v>7.8148999999999996E-2</v>
      </c>
      <c r="I23" s="24"/>
      <c r="J23" s="5"/>
    </row>
    <row r="24" spans="1:10" ht="13" customHeight="1">
      <c r="A24" s="18" t="s">
        <v>2402</v>
      </c>
      <c r="B24" s="19" t="s">
        <v>2403</v>
      </c>
      <c r="C24" s="15" t="s">
        <v>2404</v>
      </c>
      <c r="D24" s="15" t="s">
        <v>197</v>
      </c>
      <c r="E24" s="20">
        <v>1000</v>
      </c>
      <c r="F24" s="21">
        <v>10005.049999999999</v>
      </c>
      <c r="G24" s="22">
        <v>1.9199999999999998E-2</v>
      </c>
      <c r="H24" s="23">
        <v>7.8798000000000007E-2</v>
      </c>
      <c r="I24" s="24"/>
      <c r="J24" s="5"/>
    </row>
    <row r="25" spans="1:10" ht="13" customHeight="1">
      <c r="A25" s="18" t="s">
        <v>4932</v>
      </c>
      <c r="B25" s="19" t="s">
        <v>4933</v>
      </c>
      <c r="C25" s="15" t="s">
        <v>4934</v>
      </c>
      <c r="D25" s="15" t="s">
        <v>197</v>
      </c>
      <c r="E25" s="20">
        <v>850</v>
      </c>
      <c r="F25" s="21">
        <v>8482.2945</v>
      </c>
      <c r="G25" s="22">
        <v>1.6299999999999999E-2</v>
      </c>
      <c r="H25" s="23">
        <v>7.8020000000000006E-2</v>
      </c>
      <c r="I25" s="24"/>
      <c r="J25" s="5"/>
    </row>
    <row r="26" spans="1:10" ht="13" customHeight="1">
      <c r="A26" s="18" t="s">
        <v>4935</v>
      </c>
      <c r="B26" s="19" t="s">
        <v>4936</v>
      </c>
      <c r="C26" s="15" t="s">
        <v>4937</v>
      </c>
      <c r="D26" s="15" t="s">
        <v>172</v>
      </c>
      <c r="E26" s="20">
        <v>8000000</v>
      </c>
      <c r="F26" s="21">
        <v>7949.8959999999997</v>
      </c>
      <c r="G26" s="22">
        <v>1.5299999999999999E-2</v>
      </c>
      <c r="H26" s="23">
        <v>6.8070000000000006E-2</v>
      </c>
      <c r="I26" s="24"/>
      <c r="J26" s="5"/>
    </row>
    <row r="27" spans="1:10" ht="13" customHeight="1">
      <c r="A27" s="18" t="s">
        <v>4833</v>
      </c>
      <c r="B27" s="19" t="s">
        <v>4834</v>
      </c>
      <c r="C27" s="15" t="s">
        <v>4835</v>
      </c>
      <c r="D27" s="15" t="s">
        <v>197</v>
      </c>
      <c r="E27" s="20">
        <v>750</v>
      </c>
      <c r="F27" s="21">
        <v>7475.55</v>
      </c>
      <c r="G27" s="22">
        <v>1.44E-2</v>
      </c>
      <c r="H27" s="23">
        <v>7.6814999999999994E-2</v>
      </c>
      <c r="I27" s="24"/>
      <c r="J27" s="5"/>
    </row>
    <row r="28" spans="1:10" ht="13" customHeight="1">
      <c r="A28" s="18" t="s">
        <v>3079</v>
      </c>
      <c r="B28" s="19" t="s">
        <v>3080</v>
      </c>
      <c r="C28" s="15" t="s">
        <v>3081</v>
      </c>
      <c r="D28" s="15" t="s">
        <v>1866</v>
      </c>
      <c r="E28" s="20">
        <v>750</v>
      </c>
      <c r="F28" s="21">
        <v>7465.9049999999997</v>
      </c>
      <c r="G28" s="22">
        <v>1.44E-2</v>
      </c>
      <c r="H28" s="23">
        <v>7.6799999999999993E-2</v>
      </c>
      <c r="I28" s="24"/>
      <c r="J28" s="5"/>
    </row>
    <row r="29" spans="1:10" ht="13" customHeight="1">
      <c r="A29" s="18" t="s">
        <v>4788</v>
      </c>
      <c r="B29" s="19" t="s">
        <v>4789</v>
      </c>
      <c r="C29" s="15" t="s">
        <v>4790</v>
      </c>
      <c r="D29" s="15" t="s">
        <v>197</v>
      </c>
      <c r="E29" s="20">
        <v>750</v>
      </c>
      <c r="F29" s="21">
        <v>7400.085</v>
      </c>
      <c r="G29" s="22">
        <v>1.4200000000000001E-2</v>
      </c>
      <c r="H29" s="23">
        <v>7.7399999999999997E-2</v>
      </c>
      <c r="I29" s="24"/>
      <c r="J29" s="5"/>
    </row>
    <row r="30" spans="1:10" ht="13" customHeight="1">
      <c r="A30" s="18" t="s">
        <v>4938</v>
      </c>
      <c r="B30" s="19" t="s">
        <v>4939</v>
      </c>
      <c r="C30" s="15" t="s">
        <v>4940</v>
      </c>
      <c r="D30" s="15" t="s">
        <v>2213</v>
      </c>
      <c r="E30" s="20">
        <v>650</v>
      </c>
      <c r="F30" s="21">
        <v>6455.4165000000003</v>
      </c>
      <c r="G30" s="22">
        <v>1.24E-2</v>
      </c>
      <c r="H30" s="23">
        <v>8.0100000000000005E-2</v>
      </c>
      <c r="I30" s="24"/>
      <c r="J30" s="5"/>
    </row>
    <row r="31" spans="1:10" ht="13" customHeight="1">
      <c r="A31" s="18" t="s">
        <v>4941</v>
      </c>
      <c r="B31" s="19" t="s">
        <v>4942</v>
      </c>
      <c r="C31" s="15" t="s">
        <v>4943</v>
      </c>
      <c r="D31" s="15" t="s">
        <v>172</v>
      </c>
      <c r="E31" s="20">
        <v>6000000</v>
      </c>
      <c r="F31" s="21">
        <v>5960.8440000000001</v>
      </c>
      <c r="G31" s="22">
        <v>1.15E-2</v>
      </c>
      <c r="H31" s="23">
        <v>6.8271999999999999E-2</v>
      </c>
      <c r="I31" s="24"/>
      <c r="J31" s="5"/>
    </row>
    <row r="32" spans="1:10" ht="13" customHeight="1">
      <c r="A32" s="18" t="s">
        <v>2823</v>
      </c>
      <c r="B32" s="19" t="s">
        <v>2824</v>
      </c>
      <c r="C32" s="15" t="s">
        <v>2825</v>
      </c>
      <c r="D32" s="15" t="s">
        <v>2826</v>
      </c>
      <c r="E32" s="20">
        <v>5600</v>
      </c>
      <c r="F32" s="21">
        <v>5595.1112000000003</v>
      </c>
      <c r="G32" s="22">
        <v>1.0800000000000001E-2</v>
      </c>
      <c r="H32" s="23">
        <v>9.2950000000000005E-2</v>
      </c>
      <c r="I32" s="24"/>
      <c r="J32" s="5"/>
    </row>
    <row r="33" spans="1:10" ht="13" customHeight="1">
      <c r="A33" s="18" t="s">
        <v>4944</v>
      </c>
      <c r="B33" s="19" t="s">
        <v>4945</v>
      </c>
      <c r="C33" s="15" t="s">
        <v>4946</v>
      </c>
      <c r="D33" s="15" t="s">
        <v>172</v>
      </c>
      <c r="E33" s="20">
        <v>5500000</v>
      </c>
      <c r="F33" s="21">
        <v>5567.1109999999999</v>
      </c>
      <c r="G33" s="22">
        <v>1.0699999999999999E-2</v>
      </c>
      <c r="H33" s="23">
        <v>6.8639000000000006E-2</v>
      </c>
      <c r="I33" s="24"/>
      <c r="J33" s="5"/>
    </row>
    <row r="34" spans="1:10" ht="13" customHeight="1">
      <c r="A34" s="18" t="s">
        <v>3507</v>
      </c>
      <c r="B34" s="19" t="s">
        <v>3508</v>
      </c>
      <c r="C34" s="15" t="s">
        <v>3509</v>
      </c>
      <c r="D34" s="15" t="s">
        <v>3510</v>
      </c>
      <c r="E34" s="20">
        <v>5500</v>
      </c>
      <c r="F34" s="21">
        <v>5497.5249999999996</v>
      </c>
      <c r="G34" s="22">
        <v>1.06E-2</v>
      </c>
      <c r="H34" s="23">
        <v>8.72E-2</v>
      </c>
      <c r="I34" s="24"/>
      <c r="J34" s="5"/>
    </row>
    <row r="35" spans="1:10" ht="13" customHeight="1">
      <c r="A35" s="18" t="s">
        <v>4947</v>
      </c>
      <c r="B35" s="19" t="s">
        <v>4948</v>
      </c>
      <c r="C35" s="15" t="s">
        <v>4949</v>
      </c>
      <c r="D35" s="15" t="s">
        <v>172</v>
      </c>
      <c r="E35" s="20">
        <v>5000000</v>
      </c>
      <c r="F35" s="21">
        <v>5043.33</v>
      </c>
      <c r="G35" s="22">
        <v>9.7000000000000003E-3</v>
      </c>
      <c r="H35" s="23">
        <v>7.0451E-2</v>
      </c>
      <c r="I35" s="24"/>
      <c r="J35" s="5"/>
    </row>
    <row r="36" spans="1:10" ht="13" customHeight="1">
      <c r="A36" s="18" t="s">
        <v>4950</v>
      </c>
      <c r="B36" s="19" t="s">
        <v>4951</v>
      </c>
      <c r="C36" s="15" t="s">
        <v>4952</v>
      </c>
      <c r="D36" s="15" t="s">
        <v>172</v>
      </c>
      <c r="E36" s="20">
        <v>5000000</v>
      </c>
      <c r="F36" s="21">
        <v>5029.1549999999997</v>
      </c>
      <c r="G36" s="22">
        <v>9.7000000000000003E-3</v>
      </c>
      <c r="H36" s="23">
        <v>7.0385000000000003E-2</v>
      </c>
      <c r="I36" s="24"/>
      <c r="J36" s="5"/>
    </row>
    <row r="37" spans="1:10" ht="13" customHeight="1">
      <c r="A37" s="18" t="s">
        <v>4646</v>
      </c>
      <c r="B37" s="19" t="s">
        <v>4647</v>
      </c>
      <c r="C37" s="15" t="s">
        <v>4648</v>
      </c>
      <c r="D37" s="15" t="s">
        <v>1866</v>
      </c>
      <c r="E37" s="20">
        <v>5000</v>
      </c>
      <c r="F37" s="21">
        <v>5005.1499999999996</v>
      </c>
      <c r="G37" s="22">
        <v>9.5999999999999992E-3</v>
      </c>
      <c r="H37" s="23">
        <v>7.9600000000000004E-2</v>
      </c>
      <c r="I37" s="24"/>
      <c r="J37" s="5"/>
    </row>
    <row r="38" spans="1:10" ht="13" customHeight="1">
      <c r="A38" s="18" t="s">
        <v>4953</v>
      </c>
      <c r="B38" s="19" t="s">
        <v>4954</v>
      </c>
      <c r="C38" s="15" t="s">
        <v>4955</v>
      </c>
      <c r="D38" s="15" t="s">
        <v>3464</v>
      </c>
      <c r="E38" s="20">
        <v>5000</v>
      </c>
      <c r="F38" s="21">
        <v>5002.9799999999996</v>
      </c>
      <c r="G38" s="22">
        <v>9.5999999999999992E-3</v>
      </c>
      <c r="H38" s="23">
        <v>7.8299999999999995E-2</v>
      </c>
      <c r="I38" s="24"/>
      <c r="J38" s="5"/>
    </row>
    <row r="39" spans="1:10" ht="13" customHeight="1">
      <c r="A39" s="18" t="s">
        <v>4956</v>
      </c>
      <c r="B39" s="19" t="s">
        <v>4957</v>
      </c>
      <c r="C39" s="15" t="s">
        <v>4958</v>
      </c>
      <c r="D39" s="15" t="s">
        <v>2220</v>
      </c>
      <c r="E39" s="20">
        <v>5000</v>
      </c>
      <c r="F39" s="21">
        <v>5002.42</v>
      </c>
      <c r="G39" s="22">
        <v>9.5999999999999992E-3</v>
      </c>
      <c r="H39" s="23">
        <v>7.9749E-2</v>
      </c>
      <c r="I39" s="24"/>
      <c r="J39" s="5"/>
    </row>
    <row r="40" spans="1:10" ht="13" customHeight="1">
      <c r="A40" s="18" t="s">
        <v>4959</v>
      </c>
      <c r="B40" s="19" t="s">
        <v>4960</v>
      </c>
      <c r="C40" s="15" t="s">
        <v>4961</v>
      </c>
      <c r="D40" s="15" t="s">
        <v>2854</v>
      </c>
      <c r="E40" s="20">
        <v>500</v>
      </c>
      <c r="F40" s="21">
        <v>4986.8450000000003</v>
      </c>
      <c r="G40" s="22">
        <v>9.5999999999999992E-3</v>
      </c>
      <c r="H40" s="23">
        <v>7.5675999999999993E-2</v>
      </c>
      <c r="I40" s="24"/>
      <c r="J40" s="5"/>
    </row>
    <row r="41" spans="1:10" ht="13" customHeight="1">
      <c r="A41" s="18" t="s">
        <v>3524</v>
      </c>
      <c r="B41" s="19" t="s">
        <v>3525</v>
      </c>
      <c r="C41" s="15" t="s">
        <v>3526</v>
      </c>
      <c r="D41" s="15" t="s">
        <v>3464</v>
      </c>
      <c r="E41" s="20">
        <v>5000</v>
      </c>
      <c r="F41" s="21">
        <v>4983.6400000000003</v>
      </c>
      <c r="G41" s="22">
        <v>9.5999999999999992E-3</v>
      </c>
      <c r="H41" s="23">
        <v>8.3199999999999996E-2</v>
      </c>
      <c r="I41" s="24"/>
      <c r="J41" s="5"/>
    </row>
    <row r="42" spans="1:10" ht="13" customHeight="1">
      <c r="A42" s="18" t="s">
        <v>4962</v>
      </c>
      <c r="B42" s="19" t="s">
        <v>4963</v>
      </c>
      <c r="C42" s="15" t="s">
        <v>4964</v>
      </c>
      <c r="D42" s="15" t="s">
        <v>197</v>
      </c>
      <c r="E42" s="20">
        <v>500</v>
      </c>
      <c r="F42" s="21">
        <v>4978.0649999999996</v>
      </c>
      <c r="G42" s="22">
        <v>9.5999999999999992E-3</v>
      </c>
      <c r="H42" s="23">
        <v>7.5000999999999998E-2</v>
      </c>
      <c r="I42" s="24"/>
      <c r="J42" s="5"/>
    </row>
    <row r="43" spans="1:10" ht="13" customHeight="1">
      <c r="A43" s="18" t="s">
        <v>4622</v>
      </c>
      <c r="B43" s="19" t="s">
        <v>4623</v>
      </c>
      <c r="C43" s="15" t="s">
        <v>4624</v>
      </c>
      <c r="D43" s="15" t="s">
        <v>1866</v>
      </c>
      <c r="E43" s="20">
        <v>500</v>
      </c>
      <c r="F43" s="21">
        <v>4973.4350000000004</v>
      </c>
      <c r="G43" s="22">
        <v>9.5999999999999992E-3</v>
      </c>
      <c r="H43" s="23">
        <v>7.7600000000000002E-2</v>
      </c>
      <c r="I43" s="24"/>
      <c r="J43" s="5"/>
    </row>
    <row r="44" spans="1:10" ht="13" customHeight="1">
      <c r="A44" s="18" t="s">
        <v>4965</v>
      </c>
      <c r="B44" s="19" t="s">
        <v>4966</v>
      </c>
      <c r="C44" s="15" t="s">
        <v>4967</v>
      </c>
      <c r="D44" s="15" t="s">
        <v>2296</v>
      </c>
      <c r="E44" s="20">
        <v>472</v>
      </c>
      <c r="F44" s="21">
        <v>4723.6626999999999</v>
      </c>
      <c r="G44" s="22">
        <v>9.1000000000000004E-3</v>
      </c>
      <c r="H44" s="23">
        <v>7.5999999999999998E-2</v>
      </c>
      <c r="I44" s="24"/>
      <c r="J44" s="5"/>
    </row>
    <row r="45" spans="1:10" ht="13" customHeight="1">
      <c r="A45" s="18" t="s">
        <v>3091</v>
      </c>
      <c r="B45" s="19" t="s">
        <v>3092</v>
      </c>
      <c r="C45" s="15" t="s">
        <v>3093</v>
      </c>
      <c r="D45" s="15" t="s">
        <v>197</v>
      </c>
      <c r="E45" s="20">
        <v>450</v>
      </c>
      <c r="F45" s="21">
        <v>4503.1814999999997</v>
      </c>
      <c r="G45" s="22">
        <v>8.6999999999999994E-3</v>
      </c>
      <c r="H45" s="23">
        <v>7.8750000000000001E-2</v>
      </c>
      <c r="I45" s="24"/>
      <c r="J45" s="5"/>
    </row>
    <row r="46" spans="1:10" ht="13" customHeight="1">
      <c r="A46" s="18" t="s">
        <v>3521</v>
      </c>
      <c r="B46" s="19" t="s">
        <v>3522</v>
      </c>
      <c r="C46" s="15" t="s">
        <v>3523</v>
      </c>
      <c r="D46" s="15" t="s">
        <v>2213</v>
      </c>
      <c r="E46" s="20">
        <v>3500</v>
      </c>
      <c r="F46" s="21">
        <v>3501.0394999999999</v>
      </c>
      <c r="G46" s="22">
        <v>6.7000000000000002E-3</v>
      </c>
      <c r="H46" s="23">
        <v>8.9550000000000005E-2</v>
      </c>
      <c r="I46" s="24"/>
      <c r="J46" s="5"/>
    </row>
    <row r="47" spans="1:10" ht="13" customHeight="1">
      <c r="A47" s="18" t="s">
        <v>4968</v>
      </c>
      <c r="B47" s="19" t="s">
        <v>4969</v>
      </c>
      <c r="C47" s="15" t="s">
        <v>4970</v>
      </c>
      <c r="D47" s="15" t="s">
        <v>2850</v>
      </c>
      <c r="E47" s="20">
        <v>260</v>
      </c>
      <c r="F47" s="21">
        <v>2599.5554000000002</v>
      </c>
      <c r="G47" s="22">
        <v>5.0000000000000001E-3</v>
      </c>
      <c r="H47" s="23">
        <v>7.5998999999999997E-2</v>
      </c>
      <c r="I47" s="24"/>
      <c r="J47" s="5"/>
    </row>
    <row r="48" spans="1:10" ht="13" customHeight="1">
      <c r="A48" s="18" t="s">
        <v>4971</v>
      </c>
      <c r="B48" s="19" t="s">
        <v>4972</v>
      </c>
      <c r="C48" s="15" t="s">
        <v>4973</v>
      </c>
      <c r="D48" s="15" t="s">
        <v>172</v>
      </c>
      <c r="E48" s="20">
        <v>2500000</v>
      </c>
      <c r="F48" s="21">
        <v>2531.3525</v>
      </c>
      <c r="G48" s="22">
        <v>4.8999999999999998E-3</v>
      </c>
      <c r="H48" s="23">
        <v>6.8484000000000003E-2</v>
      </c>
      <c r="I48" s="24"/>
      <c r="J48" s="5"/>
    </row>
    <row r="49" spans="1:10" ht="13" customHeight="1">
      <c r="A49" s="18" t="s">
        <v>4655</v>
      </c>
      <c r="B49" s="19" t="s">
        <v>4656</v>
      </c>
      <c r="C49" s="15" t="s">
        <v>4657</v>
      </c>
      <c r="D49" s="15" t="s">
        <v>172</v>
      </c>
      <c r="E49" s="20">
        <v>2500000</v>
      </c>
      <c r="F49" s="21">
        <v>2523.5100000000002</v>
      </c>
      <c r="G49" s="22">
        <v>4.8999999999999998E-3</v>
      </c>
      <c r="H49" s="23">
        <v>7.0365999999999998E-2</v>
      </c>
      <c r="I49" s="24"/>
      <c r="J49" s="5"/>
    </row>
    <row r="50" spans="1:10" ht="13" customHeight="1">
      <c r="A50" s="18" t="s">
        <v>4598</v>
      </c>
      <c r="B50" s="19" t="s">
        <v>4599</v>
      </c>
      <c r="C50" s="15" t="s">
        <v>4600</v>
      </c>
      <c r="D50" s="15" t="s">
        <v>2220</v>
      </c>
      <c r="E50" s="20">
        <v>2500</v>
      </c>
      <c r="F50" s="21">
        <v>2510.9475000000002</v>
      </c>
      <c r="G50" s="22">
        <v>4.7999999999999996E-3</v>
      </c>
      <c r="H50" s="23">
        <v>8.4949999999999998E-2</v>
      </c>
      <c r="I50" s="24"/>
      <c r="J50" s="5"/>
    </row>
    <row r="51" spans="1:10" ht="13" customHeight="1">
      <c r="A51" s="18" t="s">
        <v>4974</v>
      </c>
      <c r="B51" s="19" t="s">
        <v>4975</v>
      </c>
      <c r="C51" s="15" t="s">
        <v>4976</v>
      </c>
      <c r="D51" s="15" t="s">
        <v>197</v>
      </c>
      <c r="E51" s="20">
        <v>250</v>
      </c>
      <c r="F51" s="21">
        <v>2503.2325000000001</v>
      </c>
      <c r="G51" s="22">
        <v>4.7999999999999996E-3</v>
      </c>
      <c r="H51" s="23">
        <v>7.3599999999999999E-2</v>
      </c>
      <c r="I51" s="24"/>
      <c r="J51" s="5"/>
    </row>
    <row r="52" spans="1:10" ht="13" customHeight="1">
      <c r="A52" s="18" t="s">
        <v>4977</v>
      </c>
      <c r="B52" s="19" t="s">
        <v>4978</v>
      </c>
      <c r="C52" s="15" t="s">
        <v>4979</v>
      </c>
      <c r="D52" s="15" t="s">
        <v>2826</v>
      </c>
      <c r="E52" s="20">
        <v>250</v>
      </c>
      <c r="F52" s="21">
        <v>2499.3200000000002</v>
      </c>
      <c r="G52" s="22">
        <v>4.7999999999999996E-3</v>
      </c>
      <c r="H52" s="23">
        <v>8.8303999999999994E-2</v>
      </c>
      <c r="I52" s="24"/>
      <c r="J52" s="5"/>
    </row>
    <row r="53" spans="1:10" ht="13" customHeight="1">
      <c r="A53" s="18" t="s">
        <v>4592</v>
      </c>
      <c r="B53" s="19" t="s">
        <v>4593</v>
      </c>
      <c r="C53" s="15" t="s">
        <v>4594</v>
      </c>
      <c r="D53" s="15" t="s">
        <v>2213</v>
      </c>
      <c r="E53" s="20">
        <v>250</v>
      </c>
      <c r="F53" s="21">
        <v>2491.62</v>
      </c>
      <c r="G53" s="22">
        <v>4.7999999999999996E-3</v>
      </c>
      <c r="H53" s="23">
        <v>8.1850000000000006E-2</v>
      </c>
      <c r="I53" s="24"/>
      <c r="J53" s="5"/>
    </row>
    <row r="54" spans="1:10" ht="13" customHeight="1">
      <c r="A54" s="18" t="s">
        <v>4468</v>
      </c>
      <c r="B54" s="19" t="s">
        <v>4469</v>
      </c>
      <c r="C54" s="15" t="s">
        <v>4470</v>
      </c>
      <c r="D54" s="15" t="s">
        <v>172</v>
      </c>
      <c r="E54" s="20">
        <v>2500000</v>
      </c>
      <c r="F54" s="21">
        <v>2489.2775000000001</v>
      </c>
      <c r="G54" s="22">
        <v>4.7999999999999996E-3</v>
      </c>
      <c r="H54" s="23">
        <v>6.7673999999999998E-2</v>
      </c>
      <c r="I54" s="24"/>
      <c r="J54" s="5"/>
    </row>
    <row r="55" spans="1:10" ht="13" customHeight="1">
      <c r="A55" s="18" t="s">
        <v>4980</v>
      </c>
      <c r="B55" s="19" t="s">
        <v>4981</v>
      </c>
      <c r="C55" s="15" t="s">
        <v>4982</v>
      </c>
      <c r="D55" s="15" t="s">
        <v>1866</v>
      </c>
      <c r="E55" s="20">
        <v>250</v>
      </c>
      <c r="F55" s="21">
        <v>2487.5149999999999</v>
      </c>
      <c r="G55" s="22">
        <v>4.7999999999999996E-3</v>
      </c>
      <c r="H55" s="23">
        <v>7.7899999999999997E-2</v>
      </c>
      <c r="I55" s="24"/>
      <c r="J55" s="5"/>
    </row>
    <row r="56" spans="1:10" ht="13" customHeight="1">
      <c r="A56" s="18" t="s">
        <v>4983</v>
      </c>
      <c r="B56" s="19" t="s">
        <v>4984</v>
      </c>
      <c r="C56" s="15" t="s">
        <v>4985</v>
      </c>
      <c r="D56" s="15" t="s">
        <v>197</v>
      </c>
      <c r="E56" s="20">
        <v>250</v>
      </c>
      <c r="F56" s="21">
        <v>2479.9425000000001</v>
      </c>
      <c r="G56" s="22">
        <v>4.7999999999999996E-3</v>
      </c>
      <c r="H56" s="23">
        <v>7.7549999999999994E-2</v>
      </c>
      <c r="I56" s="24"/>
      <c r="J56" s="5"/>
    </row>
    <row r="57" spans="1:10" ht="13" customHeight="1">
      <c r="A57" s="18" t="s">
        <v>4986</v>
      </c>
      <c r="B57" s="19" t="s">
        <v>4987</v>
      </c>
      <c r="C57" s="15" t="s">
        <v>4988</v>
      </c>
      <c r="D57" s="15" t="s">
        <v>172</v>
      </c>
      <c r="E57" s="20">
        <v>2000000</v>
      </c>
      <c r="F57" s="21">
        <v>2029.2719999999999</v>
      </c>
      <c r="G57" s="22">
        <v>3.8999999999999998E-3</v>
      </c>
      <c r="H57" s="23">
        <v>6.9311999999999999E-2</v>
      </c>
      <c r="I57" s="24"/>
      <c r="J57" s="5"/>
    </row>
    <row r="58" spans="1:10" ht="13" customHeight="1">
      <c r="A58" s="18" t="s">
        <v>4989</v>
      </c>
      <c r="B58" s="19" t="s">
        <v>4990</v>
      </c>
      <c r="C58" s="15" t="s">
        <v>4991</v>
      </c>
      <c r="D58" s="15" t="s">
        <v>172</v>
      </c>
      <c r="E58" s="20">
        <v>1000000</v>
      </c>
      <c r="F58" s="21">
        <v>1012.014</v>
      </c>
      <c r="G58" s="22">
        <v>1.9E-3</v>
      </c>
      <c r="H58" s="23">
        <v>7.0306999999999994E-2</v>
      </c>
      <c r="I58" s="24"/>
      <c r="J58" s="5"/>
    </row>
    <row r="59" spans="1:10" ht="13" customHeight="1">
      <c r="A59" s="18" t="s">
        <v>3980</v>
      </c>
      <c r="B59" s="19" t="s">
        <v>3981</v>
      </c>
      <c r="C59" s="15" t="s">
        <v>3982</v>
      </c>
      <c r="D59" s="15" t="s">
        <v>172</v>
      </c>
      <c r="E59" s="20">
        <v>1000000</v>
      </c>
      <c r="F59" s="21">
        <v>1006.0940000000001</v>
      </c>
      <c r="G59" s="22">
        <v>1.9E-3</v>
      </c>
      <c r="H59" s="23">
        <v>6.6989999999999994E-2</v>
      </c>
      <c r="I59" s="24"/>
      <c r="J59" s="5"/>
    </row>
    <row r="60" spans="1:10" ht="13" customHeight="1">
      <c r="A60" s="18" t="s">
        <v>3607</v>
      </c>
      <c r="B60" s="19" t="s">
        <v>3608</v>
      </c>
      <c r="C60" s="15" t="s">
        <v>3609</v>
      </c>
      <c r="D60" s="15" t="s">
        <v>2220</v>
      </c>
      <c r="E60" s="20">
        <v>100</v>
      </c>
      <c r="F60" s="21">
        <v>999.95600000000002</v>
      </c>
      <c r="G60" s="22">
        <v>1.9E-3</v>
      </c>
      <c r="H60" s="23">
        <v>7.9518000000000005E-2</v>
      </c>
      <c r="I60" s="24"/>
      <c r="J60" s="5"/>
    </row>
    <row r="61" spans="1:10" ht="13" customHeight="1">
      <c r="A61" s="18" t="s">
        <v>4992</v>
      </c>
      <c r="B61" s="19" t="s">
        <v>4993</v>
      </c>
      <c r="C61" s="15" t="s">
        <v>4994</v>
      </c>
      <c r="D61" s="15" t="s">
        <v>2220</v>
      </c>
      <c r="E61" s="20">
        <v>1000</v>
      </c>
      <c r="F61" s="21">
        <v>999.83699999999999</v>
      </c>
      <c r="G61" s="22">
        <v>1.9E-3</v>
      </c>
      <c r="H61" s="23">
        <v>8.3500000000000005E-2</v>
      </c>
      <c r="I61" s="24"/>
      <c r="J61" s="5"/>
    </row>
    <row r="62" spans="1:10" ht="13" customHeight="1">
      <c r="A62" s="18" t="s">
        <v>4995</v>
      </c>
      <c r="B62" s="19" t="s">
        <v>4996</v>
      </c>
      <c r="C62" s="15" t="s">
        <v>4997</v>
      </c>
      <c r="D62" s="15" t="s">
        <v>2826</v>
      </c>
      <c r="E62" s="20">
        <v>100</v>
      </c>
      <c r="F62" s="21">
        <v>997.85</v>
      </c>
      <c r="G62" s="22">
        <v>1.9E-3</v>
      </c>
      <c r="H62" s="23">
        <v>8.9499999999999996E-2</v>
      </c>
      <c r="I62" s="24"/>
      <c r="J62" s="5"/>
    </row>
    <row r="63" spans="1:10" ht="13" customHeight="1">
      <c r="A63" s="18" t="s">
        <v>4625</v>
      </c>
      <c r="B63" s="19" t="s">
        <v>4626</v>
      </c>
      <c r="C63" s="15" t="s">
        <v>4627</v>
      </c>
      <c r="D63" s="15" t="s">
        <v>197</v>
      </c>
      <c r="E63" s="20">
        <v>100</v>
      </c>
      <c r="F63" s="21">
        <v>992.37</v>
      </c>
      <c r="G63" s="22">
        <v>1.9E-3</v>
      </c>
      <c r="H63" s="23">
        <v>7.5201000000000004E-2</v>
      </c>
      <c r="I63" s="24"/>
      <c r="J63" s="5"/>
    </row>
    <row r="64" spans="1:10" ht="13" customHeight="1">
      <c r="A64" s="18" t="s">
        <v>4998</v>
      </c>
      <c r="B64" s="19" t="s">
        <v>4999</v>
      </c>
      <c r="C64" s="15" t="s">
        <v>5000</v>
      </c>
      <c r="D64" s="15" t="s">
        <v>172</v>
      </c>
      <c r="E64" s="20">
        <v>500000</v>
      </c>
      <c r="F64" s="21">
        <v>505.89800000000002</v>
      </c>
      <c r="G64" s="22">
        <v>1E-3</v>
      </c>
      <c r="H64" s="23">
        <v>7.0541000000000006E-2</v>
      </c>
      <c r="I64" s="24"/>
      <c r="J64" s="5"/>
    </row>
    <row r="65" spans="1:10" ht="13" customHeight="1">
      <c r="A65" s="18" t="s">
        <v>4794</v>
      </c>
      <c r="B65" s="19" t="s">
        <v>4795</v>
      </c>
      <c r="C65" s="15" t="s">
        <v>4796</v>
      </c>
      <c r="D65" s="15" t="s">
        <v>197</v>
      </c>
      <c r="E65" s="20">
        <v>500</v>
      </c>
      <c r="F65" s="21">
        <v>498.17700000000002</v>
      </c>
      <c r="G65" s="22">
        <v>1E-3</v>
      </c>
      <c r="H65" s="23">
        <v>7.6399999999999996E-2</v>
      </c>
      <c r="I65" s="24"/>
      <c r="J65" s="5"/>
    </row>
    <row r="66" spans="1:10" ht="13" customHeight="1">
      <c r="A66" s="5"/>
      <c r="B66" s="14" t="s">
        <v>176</v>
      </c>
      <c r="C66" s="15"/>
      <c r="D66" s="15"/>
      <c r="E66" s="15"/>
      <c r="F66" s="25">
        <v>259363.92660000001</v>
      </c>
      <c r="G66" s="26">
        <v>0.49859999999999999</v>
      </c>
      <c r="H66" s="27"/>
      <c r="I66" s="28"/>
      <c r="J66" s="5"/>
    </row>
    <row r="67" spans="1:10" ht="13" customHeight="1">
      <c r="A67" s="5"/>
      <c r="B67" s="29" t="s">
        <v>177</v>
      </c>
      <c r="C67" s="2"/>
      <c r="D67" s="2"/>
      <c r="E67" s="2"/>
      <c r="F67" s="27" t="s">
        <v>178</v>
      </c>
      <c r="G67" s="27" t="s">
        <v>178</v>
      </c>
      <c r="H67" s="27"/>
      <c r="I67" s="28"/>
      <c r="J67" s="5"/>
    </row>
    <row r="68" spans="1:10" ht="13" customHeight="1">
      <c r="A68" s="5"/>
      <c r="B68" s="29" t="s">
        <v>176</v>
      </c>
      <c r="C68" s="2"/>
      <c r="D68" s="2"/>
      <c r="E68" s="2"/>
      <c r="F68" s="27" t="s">
        <v>178</v>
      </c>
      <c r="G68" s="27" t="s">
        <v>178</v>
      </c>
      <c r="H68" s="27"/>
      <c r="I68" s="28"/>
      <c r="J68" s="5"/>
    </row>
    <row r="69" spans="1:10" ht="13" customHeight="1">
      <c r="A69" s="5"/>
      <c r="B69" s="14" t="s">
        <v>2471</v>
      </c>
      <c r="C69" s="15"/>
      <c r="D69" s="15"/>
      <c r="E69" s="15"/>
      <c r="F69" s="5"/>
      <c r="G69" s="16"/>
      <c r="H69" s="16"/>
      <c r="I69" s="17"/>
      <c r="J69" s="5"/>
    </row>
    <row r="70" spans="1:10" ht="13" customHeight="1">
      <c r="A70" s="18" t="s">
        <v>4764</v>
      </c>
      <c r="B70" s="19" t="s">
        <v>4765</v>
      </c>
      <c r="C70" s="15" t="s">
        <v>4766</v>
      </c>
      <c r="D70" s="15" t="s">
        <v>2475</v>
      </c>
      <c r="E70" s="20">
        <v>100</v>
      </c>
      <c r="F70" s="21">
        <v>10003.624599999999</v>
      </c>
      <c r="G70" s="22">
        <v>1.9199999999999998E-2</v>
      </c>
      <c r="H70" s="23">
        <v>8.2808999999999994E-2</v>
      </c>
      <c r="I70" s="24"/>
      <c r="J70" s="5"/>
    </row>
    <row r="71" spans="1:10" ht="13" customHeight="1">
      <c r="A71" s="18" t="s">
        <v>4755</v>
      </c>
      <c r="B71" s="19" t="s">
        <v>4756</v>
      </c>
      <c r="C71" s="15" t="s">
        <v>4757</v>
      </c>
      <c r="D71" s="15" t="s">
        <v>3581</v>
      </c>
      <c r="E71" s="20">
        <v>500000000</v>
      </c>
      <c r="F71" s="21">
        <v>5021</v>
      </c>
      <c r="G71" s="22">
        <v>9.7000000000000003E-3</v>
      </c>
      <c r="H71" s="23">
        <v>8.8400000000000006E-2</v>
      </c>
      <c r="I71" s="24"/>
      <c r="J71" s="5"/>
    </row>
    <row r="72" spans="1:10" ht="13" customHeight="1">
      <c r="A72" s="5"/>
      <c r="B72" s="14" t="s">
        <v>176</v>
      </c>
      <c r="C72" s="15"/>
      <c r="D72" s="15"/>
      <c r="E72" s="15"/>
      <c r="F72" s="25">
        <v>15024.624599999999</v>
      </c>
      <c r="G72" s="26">
        <v>2.8899999999999999E-2</v>
      </c>
      <c r="H72" s="27"/>
      <c r="I72" s="28"/>
      <c r="J72" s="5"/>
    </row>
    <row r="73" spans="1:10" ht="13" customHeight="1">
      <c r="A73" s="5"/>
      <c r="B73" s="29" t="s">
        <v>177</v>
      </c>
      <c r="C73" s="2"/>
      <c r="D73" s="2"/>
      <c r="E73" s="2"/>
      <c r="F73" s="27" t="s">
        <v>178</v>
      </c>
      <c r="G73" s="27" t="s">
        <v>178</v>
      </c>
      <c r="H73" s="27"/>
      <c r="I73" s="28"/>
      <c r="J73" s="5"/>
    </row>
    <row r="74" spans="1:10" ht="13" customHeight="1">
      <c r="A74" s="5"/>
      <c r="B74" s="29" t="s">
        <v>176</v>
      </c>
      <c r="C74" s="2"/>
      <c r="D74" s="2"/>
      <c r="E74" s="2"/>
      <c r="F74" s="27" t="s">
        <v>178</v>
      </c>
      <c r="G74" s="27" t="s">
        <v>178</v>
      </c>
      <c r="H74" s="27"/>
      <c r="I74" s="28"/>
      <c r="J74" s="5"/>
    </row>
    <row r="75" spans="1:10" ht="13" customHeight="1">
      <c r="A75" s="5"/>
      <c r="B75" s="29" t="s">
        <v>179</v>
      </c>
      <c r="C75" s="30"/>
      <c r="D75" s="2"/>
      <c r="E75" s="30"/>
      <c r="F75" s="25">
        <v>274388.55119999999</v>
      </c>
      <c r="G75" s="26">
        <v>0.52749999999999997</v>
      </c>
      <c r="H75" s="27"/>
      <c r="I75" s="28"/>
      <c r="J75" s="5"/>
    </row>
    <row r="76" spans="1:10" ht="13" customHeight="1">
      <c r="A76" s="5"/>
      <c r="B76" s="14" t="s">
        <v>1852</v>
      </c>
      <c r="C76" s="15"/>
      <c r="D76" s="15"/>
      <c r="E76" s="15"/>
      <c r="F76" s="15"/>
      <c r="G76" s="15"/>
      <c r="H76" s="16"/>
      <c r="I76" s="17"/>
      <c r="J76" s="5"/>
    </row>
    <row r="77" spans="1:10" ht="13" customHeight="1">
      <c r="A77" s="5"/>
      <c r="B77" s="14" t="s">
        <v>3094</v>
      </c>
      <c r="C77" s="15"/>
      <c r="D77" s="15"/>
      <c r="E77" s="15"/>
      <c r="F77" s="5"/>
      <c r="G77" s="16"/>
      <c r="H77" s="16"/>
      <c r="I77" s="17"/>
      <c r="J77" s="5"/>
    </row>
    <row r="78" spans="1:10" ht="13" customHeight="1">
      <c r="A78" s="18" t="s">
        <v>3095</v>
      </c>
      <c r="B78" s="19" t="s">
        <v>3096</v>
      </c>
      <c r="C78" s="15" t="s">
        <v>3097</v>
      </c>
      <c r="D78" s="15" t="s">
        <v>3098</v>
      </c>
      <c r="E78" s="20">
        <v>5500</v>
      </c>
      <c r="F78" s="21">
        <v>26500.842499999999</v>
      </c>
      <c r="G78" s="22">
        <v>5.0900000000000001E-2</v>
      </c>
      <c r="H78" s="23">
        <v>7.5201000000000004E-2</v>
      </c>
      <c r="I78" s="24"/>
      <c r="J78" s="5"/>
    </row>
    <row r="79" spans="1:10" ht="13" customHeight="1">
      <c r="A79" s="18" t="s">
        <v>4034</v>
      </c>
      <c r="B79" s="19" t="s">
        <v>4035</v>
      </c>
      <c r="C79" s="15" t="s">
        <v>4036</v>
      </c>
      <c r="D79" s="15" t="s">
        <v>3098</v>
      </c>
      <c r="E79" s="20">
        <v>4000</v>
      </c>
      <c r="F79" s="21">
        <v>19578.16</v>
      </c>
      <c r="G79" s="22">
        <v>3.7600000000000001E-2</v>
      </c>
      <c r="H79" s="23">
        <v>7.3499999999999996E-2</v>
      </c>
      <c r="I79" s="24"/>
      <c r="J79" s="5"/>
    </row>
    <row r="80" spans="1:10" ht="13" customHeight="1">
      <c r="A80" s="18" t="s">
        <v>4019</v>
      </c>
      <c r="B80" s="19" t="s">
        <v>4020</v>
      </c>
      <c r="C80" s="15" t="s">
        <v>4021</v>
      </c>
      <c r="D80" s="15" t="s">
        <v>3666</v>
      </c>
      <c r="E80" s="20">
        <v>4000</v>
      </c>
      <c r="F80" s="21">
        <v>19402.22</v>
      </c>
      <c r="G80" s="22">
        <v>3.73E-2</v>
      </c>
      <c r="H80" s="23">
        <v>7.3499999999999996E-2</v>
      </c>
      <c r="I80" s="24"/>
      <c r="J80" s="5"/>
    </row>
    <row r="81" spans="1:10" ht="13" customHeight="1">
      <c r="A81" s="18" t="s">
        <v>4052</v>
      </c>
      <c r="B81" s="19" t="s">
        <v>4053</v>
      </c>
      <c r="C81" s="15" t="s">
        <v>4054</v>
      </c>
      <c r="D81" s="15" t="s">
        <v>3098</v>
      </c>
      <c r="E81" s="20">
        <v>4000</v>
      </c>
      <c r="F81" s="21">
        <v>19041.5</v>
      </c>
      <c r="G81" s="22">
        <v>3.6600000000000001E-2</v>
      </c>
      <c r="H81" s="23">
        <v>7.5301000000000007E-2</v>
      </c>
      <c r="I81" s="24"/>
      <c r="J81" s="5"/>
    </row>
    <row r="82" spans="1:10" ht="13" customHeight="1">
      <c r="A82" s="18" t="s">
        <v>4010</v>
      </c>
      <c r="B82" s="19" t="s">
        <v>4011</v>
      </c>
      <c r="C82" s="15" t="s">
        <v>4012</v>
      </c>
      <c r="D82" s="15" t="s">
        <v>3102</v>
      </c>
      <c r="E82" s="20">
        <v>3000</v>
      </c>
      <c r="F82" s="21">
        <v>14560.635</v>
      </c>
      <c r="G82" s="22">
        <v>2.8000000000000001E-2</v>
      </c>
      <c r="H82" s="23">
        <v>7.3427000000000006E-2</v>
      </c>
      <c r="I82" s="24"/>
      <c r="J82" s="5"/>
    </row>
    <row r="83" spans="1:10" ht="13" customHeight="1">
      <c r="A83" s="18" t="s">
        <v>3998</v>
      </c>
      <c r="B83" s="19" t="s">
        <v>3999</v>
      </c>
      <c r="C83" s="15" t="s">
        <v>4000</v>
      </c>
      <c r="D83" s="15" t="s">
        <v>3666</v>
      </c>
      <c r="E83" s="20">
        <v>2500</v>
      </c>
      <c r="F83" s="21">
        <v>12185.9</v>
      </c>
      <c r="G83" s="22">
        <v>2.3400000000000001E-2</v>
      </c>
      <c r="H83" s="23">
        <v>7.3500999999999997E-2</v>
      </c>
      <c r="I83" s="24"/>
      <c r="J83" s="5"/>
    </row>
    <row r="84" spans="1:10" ht="13" customHeight="1">
      <c r="A84" s="18" t="s">
        <v>4040</v>
      </c>
      <c r="B84" s="19" t="s">
        <v>4041</v>
      </c>
      <c r="C84" s="15" t="s">
        <v>4042</v>
      </c>
      <c r="D84" s="15" t="s">
        <v>3666</v>
      </c>
      <c r="E84" s="20">
        <v>2000</v>
      </c>
      <c r="F84" s="21">
        <v>9787.15</v>
      </c>
      <c r="G84" s="22">
        <v>1.8800000000000001E-2</v>
      </c>
      <c r="H84" s="23">
        <v>7.3499999999999996E-2</v>
      </c>
      <c r="I84" s="24"/>
      <c r="J84" s="5"/>
    </row>
    <row r="85" spans="1:10" ht="13" customHeight="1">
      <c r="A85" s="18" t="s">
        <v>4085</v>
      </c>
      <c r="B85" s="19" t="s">
        <v>4086</v>
      </c>
      <c r="C85" s="15" t="s">
        <v>4087</v>
      </c>
      <c r="D85" s="15" t="s">
        <v>3102</v>
      </c>
      <c r="E85" s="20">
        <v>2000</v>
      </c>
      <c r="F85" s="21">
        <v>9723.09</v>
      </c>
      <c r="G85" s="22">
        <v>1.8700000000000001E-2</v>
      </c>
      <c r="H85" s="23">
        <v>7.4249999999999997E-2</v>
      </c>
      <c r="I85" s="24"/>
      <c r="J85" s="5"/>
    </row>
    <row r="86" spans="1:10" ht="13" customHeight="1">
      <c r="A86" s="18" t="s">
        <v>4037</v>
      </c>
      <c r="B86" s="19" t="s">
        <v>4038</v>
      </c>
      <c r="C86" s="15" t="s">
        <v>4039</v>
      </c>
      <c r="D86" s="15" t="s">
        <v>3666</v>
      </c>
      <c r="E86" s="20">
        <v>2000</v>
      </c>
      <c r="F86" s="21">
        <v>9712.5</v>
      </c>
      <c r="G86" s="22">
        <v>1.8700000000000001E-2</v>
      </c>
      <c r="H86" s="23">
        <v>7.3499999999999996E-2</v>
      </c>
      <c r="I86" s="24"/>
      <c r="J86" s="5"/>
    </row>
    <row r="87" spans="1:10" ht="13" customHeight="1">
      <c r="A87" s="18" t="s">
        <v>4022</v>
      </c>
      <c r="B87" s="19" t="s">
        <v>4023</v>
      </c>
      <c r="C87" s="15" t="s">
        <v>4024</v>
      </c>
      <c r="D87" s="15" t="s">
        <v>3666</v>
      </c>
      <c r="E87" s="20">
        <v>2000</v>
      </c>
      <c r="F87" s="21">
        <v>9707</v>
      </c>
      <c r="G87" s="22">
        <v>1.8700000000000001E-2</v>
      </c>
      <c r="H87" s="23">
        <v>7.3450000000000001E-2</v>
      </c>
      <c r="I87" s="24"/>
      <c r="J87" s="5"/>
    </row>
    <row r="88" spans="1:10" ht="13" customHeight="1">
      <c r="A88" s="18" t="s">
        <v>5001</v>
      </c>
      <c r="B88" s="19" t="s">
        <v>5002</v>
      </c>
      <c r="C88" s="15" t="s">
        <v>5003</v>
      </c>
      <c r="D88" s="15" t="s">
        <v>3116</v>
      </c>
      <c r="E88" s="20">
        <v>1500</v>
      </c>
      <c r="F88" s="21">
        <v>7320.1724999999997</v>
      </c>
      <c r="G88" s="22">
        <v>1.41E-2</v>
      </c>
      <c r="H88" s="23">
        <v>7.3497999999999994E-2</v>
      </c>
      <c r="I88" s="24"/>
      <c r="J88" s="5"/>
    </row>
    <row r="89" spans="1:10" ht="13" customHeight="1">
      <c r="A89" s="18" t="s">
        <v>3103</v>
      </c>
      <c r="B89" s="19" t="s">
        <v>3104</v>
      </c>
      <c r="C89" s="15" t="s">
        <v>3105</v>
      </c>
      <c r="D89" s="15" t="s">
        <v>3102</v>
      </c>
      <c r="E89" s="20">
        <v>1500</v>
      </c>
      <c r="F89" s="21">
        <v>7271.49</v>
      </c>
      <c r="G89" s="22">
        <v>1.4E-2</v>
      </c>
      <c r="H89" s="23">
        <v>7.3527999999999996E-2</v>
      </c>
      <c r="I89" s="24"/>
      <c r="J89" s="5"/>
    </row>
    <row r="90" spans="1:10" ht="13" customHeight="1">
      <c r="A90" s="18" t="s">
        <v>4061</v>
      </c>
      <c r="B90" s="19" t="s">
        <v>4062</v>
      </c>
      <c r="C90" s="15" t="s">
        <v>4063</v>
      </c>
      <c r="D90" s="15" t="s">
        <v>3098</v>
      </c>
      <c r="E90" s="20">
        <v>1000</v>
      </c>
      <c r="F90" s="21">
        <v>4900.335</v>
      </c>
      <c r="G90" s="22">
        <v>9.4000000000000004E-3</v>
      </c>
      <c r="H90" s="23">
        <v>7.3499999999999996E-2</v>
      </c>
      <c r="I90" s="24"/>
      <c r="J90" s="5"/>
    </row>
    <row r="91" spans="1:10" ht="13" customHeight="1">
      <c r="A91" s="18" t="s">
        <v>5004</v>
      </c>
      <c r="B91" s="19" t="s">
        <v>5005</v>
      </c>
      <c r="C91" s="15" t="s">
        <v>5006</v>
      </c>
      <c r="D91" s="15" t="s">
        <v>3102</v>
      </c>
      <c r="E91" s="20">
        <v>1000</v>
      </c>
      <c r="F91" s="21">
        <v>4875.21</v>
      </c>
      <c r="G91" s="22">
        <v>9.4000000000000004E-3</v>
      </c>
      <c r="H91" s="23">
        <v>7.4149999999999994E-2</v>
      </c>
      <c r="I91" s="24"/>
      <c r="J91" s="5"/>
    </row>
    <row r="92" spans="1:10" ht="13" customHeight="1">
      <c r="A92" s="18" t="s">
        <v>3106</v>
      </c>
      <c r="B92" s="19" t="s">
        <v>3107</v>
      </c>
      <c r="C92" s="15" t="s">
        <v>3108</v>
      </c>
      <c r="D92" s="15" t="s">
        <v>3102</v>
      </c>
      <c r="E92" s="20">
        <v>1000</v>
      </c>
      <c r="F92" s="21">
        <v>4846.7150000000001</v>
      </c>
      <c r="G92" s="22">
        <v>9.2999999999999992E-3</v>
      </c>
      <c r="H92" s="23">
        <v>7.3527999999999996E-2</v>
      </c>
      <c r="I92" s="24"/>
      <c r="J92" s="5"/>
    </row>
    <row r="93" spans="1:10" ht="13" customHeight="1">
      <c r="A93" s="18" t="s">
        <v>5007</v>
      </c>
      <c r="B93" s="19" t="s">
        <v>5008</v>
      </c>
      <c r="C93" s="15" t="s">
        <v>5009</v>
      </c>
      <c r="D93" s="15" t="s">
        <v>3116</v>
      </c>
      <c r="E93" s="20">
        <v>1000</v>
      </c>
      <c r="F93" s="21">
        <v>4837.54</v>
      </c>
      <c r="G93" s="22">
        <v>9.2999999999999992E-3</v>
      </c>
      <c r="H93" s="23">
        <v>7.3400000000000007E-2</v>
      </c>
      <c r="I93" s="24"/>
      <c r="J93" s="5"/>
    </row>
    <row r="94" spans="1:10" ht="13" customHeight="1">
      <c r="A94" s="18" t="s">
        <v>4124</v>
      </c>
      <c r="B94" s="19" t="s">
        <v>4125</v>
      </c>
      <c r="C94" s="15" t="s">
        <v>4126</v>
      </c>
      <c r="D94" s="15" t="s">
        <v>3116</v>
      </c>
      <c r="E94" s="20">
        <v>1000</v>
      </c>
      <c r="F94" s="21">
        <v>4835.415</v>
      </c>
      <c r="G94" s="22">
        <v>9.2999999999999992E-3</v>
      </c>
      <c r="H94" s="23">
        <v>7.3950000000000002E-2</v>
      </c>
      <c r="I94" s="24"/>
      <c r="J94" s="5"/>
    </row>
    <row r="95" spans="1:10" ht="13" customHeight="1">
      <c r="A95" s="18" t="s">
        <v>5010</v>
      </c>
      <c r="B95" s="19" t="s">
        <v>5011</v>
      </c>
      <c r="C95" s="15" t="s">
        <v>5012</v>
      </c>
      <c r="D95" s="15" t="s">
        <v>3102</v>
      </c>
      <c r="E95" s="20">
        <v>1000</v>
      </c>
      <c r="F95" s="21">
        <v>4831.7</v>
      </c>
      <c r="G95" s="22">
        <v>9.2999999999999992E-3</v>
      </c>
      <c r="H95" s="23">
        <v>7.4349999999999999E-2</v>
      </c>
      <c r="I95" s="24"/>
      <c r="J95" s="5"/>
    </row>
    <row r="96" spans="1:10" ht="13" customHeight="1">
      <c r="A96" s="18" t="s">
        <v>4004</v>
      </c>
      <c r="B96" s="19" t="s">
        <v>4005</v>
      </c>
      <c r="C96" s="15" t="s">
        <v>4006</v>
      </c>
      <c r="D96" s="15" t="s">
        <v>3102</v>
      </c>
      <c r="E96" s="20">
        <v>500</v>
      </c>
      <c r="F96" s="21">
        <v>2447.4850000000001</v>
      </c>
      <c r="G96" s="22">
        <v>4.7000000000000002E-3</v>
      </c>
      <c r="H96" s="23">
        <v>7.3194999999999996E-2</v>
      </c>
      <c r="I96" s="24"/>
      <c r="J96" s="5"/>
    </row>
    <row r="97" spans="1:10" ht="13" customHeight="1">
      <c r="A97" s="5"/>
      <c r="B97" s="14" t="s">
        <v>176</v>
      </c>
      <c r="C97" s="15"/>
      <c r="D97" s="15"/>
      <c r="E97" s="15"/>
      <c r="F97" s="25">
        <v>196365.06</v>
      </c>
      <c r="G97" s="26">
        <v>0.3775</v>
      </c>
      <c r="H97" s="27"/>
      <c r="I97" s="28"/>
      <c r="J97" s="5"/>
    </row>
    <row r="98" spans="1:10" ht="13" customHeight="1">
      <c r="A98" s="5"/>
      <c r="B98" s="14" t="s">
        <v>3109</v>
      </c>
      <c r="C98" s="15"/>
      <c r="D98" s="15"/>
      <c r="E98" s="15"/>
      <c r="F98" s="5"/>
      <c r="G98" s="16"/>
      <c r="H98" s="16"/>
      <c r="I98" s="17"/>
      <c r="J98" s="5"/>
    </row>
    <row r="99" spans="1:10" ht="13" customHeight="1">
      <c r="A99" s="18" t="s">
        <v>5013</v>
      </c>
      <c r="B99" s="19" t="s">
        <v>5014</v>
      </c>
      <c r="C99" s="15" t="s">
        <v>5015</v>
      </c>
      <c r="D99" s="15" t="s">
        <v>3098</v>
      </c>
      <c r="E99" s="20">
        <v>2000</v>
      </c>
      <c r="F99" s="21">
        <v>9706.0300000000007</v>
      </c>
      <c r="G99" s="22">
        <v>1.8700000000000001E-2</v>
      </c>
      <c r="H99" s="23">
        <v>7.3701000000000003E-2</v>
      </c>
      <c r="I99" s="24"/>
      <c r="J99" s="5"/>
    </row>
    <row r="100" spans="1:10" ht="13" customHeight="1">
      <c r="A100" s="18" t="s">
        <v>4217</v>
      </c>
      <c r="B100" s="19" t="s">
        <v>4218</v>
      </c>
      <c r="C100" s="15" t="s">
        <v>4219</v>
      </c>
      <c r="D100" s="15" t="s">
        <v>3116</v>
      </c>
      <c r="E100" s="20">
        <v>1500</v>
      </c>
      <c r="F100" s="21">
        <v>7083.75</v>
      </c>
      <c r="G100" s="22">
        <v>1.3599999999999999E-2</v>
      </c>
      <c r="H100" s="23">
        <v>8.5449999999999998E-2</v>
      </c>
      <c r="I100" s="24"/>
      <c r="J100" s="5"/>
    </row>
    <row r="101" spans="1:10" ht="13" customHeight="1">
      <c r="A101" s="18" t="s">
        <v>5016</v>
      </c>
      <c r="B101" s="19" t="s">
        <v>5017</v>
      </c>
      <c r="C101" s="15" t="s">
        <v>5018</v>
      </c>
      <c r="D101" s="15" t="s">
        <v>3102</v>
      </c>
      <c r="E101" s="20">
        <v>1000</v>
      </c>
      <c r="F101" s="21">
        <v>4915.5349999999999</v>
      </c>
      <c r="G101" s="22">
        <v>9.4999999999999998E-3</v>
      </c>
      <c r="H101" s="23">
        <v>9.0899999999999995E-2</v>
      </c>
      <c r="I101" s="24"/>
      <c r="J101" s="5"/>
    </row>
    <row r="102" spans="1:10" ht="13" customHeight="1">
      <c r="A102" s="18" t="s">
        <v>5019</v>
      </c>
      <c r="B102" s="19" t="s">
        <v>5020</v>
      </c>
      <c r="C102" s="15" t="s">
        <v>5021</v>
      </c>
      <c r="D102" s="15" t="s">
        <v>3102</v>
      </c>
      <c r="E102" s="20">
        <v>1000</v>
      </c>
      <c r="F102" s="21">
        <v>4907.125</v>
      </c>
      <c r="G102" s="22">
        <v>9.4000000000000004E-3</v>
      </c>
      <c r="H102" s="23">
        <v>9.0899999999999995E-2</v>
      </c>
      <c r="I102" s="24"/>
      <c r="J102" s="5"/>
    </row>
    <row r="103" spans="1:10" ht="13" customHeight="1">
      <c r="A103" s="18" t="s">
        <v>5022</v>
      </c>
      <c r="B103" s="19" t="s">
        <v>5023</v>
      </c>
      <c r="C103" s="15" t="s">
        <v>5024</v>
      </c>
      <c r="D103" s="15" t="s">
        <v>3102</v>
      </c>
      <c r="E103" s="20">
        <v>1000</v>
      </c>
      <c r="F103" s="21">
        <v>4902.33</v>
      </c>
      <c r="G103" s="22">
        <v>9.4000000000000004E-3</v>
      </c>
      <c r="H103" s="23">
        <v>9.0899999999999995E-2</v>
      </c>
      <c r="I103" s="24"/>
      <c r="J103" s="5"/>
    </row>
    <row r="104" spans="1:10" ht="13" customHeight="1">
      <c r="A104" s="18" t="s">
        <v>4169</v>
      </c>
      <c r="B104" s="19" t="s">
        <v>4170</v>
      </c>
      <c r="C104" s="15" t="s">
        <v>4171</v>
      </c>
      <c r="D104" s="15" t="s">
        <v>3102</v>
      </c>
      <c r="E104" s="20">
        <v>1000</v>
      </c>
      <c r="F104" s="21">
        <v>4863.1949999999997</v>
      </c>
      <c r="G104" s="22">
        <v>9.2999999999999992E-3</v>
      </c>
      <c r="H104" s="23">
        <v>8.0850000000000005E-2</v>
      </c>
      <c r="I104" s="24"/>
      <c r="J104" s="5"/>
    </row>
    <row r="105" spans="1:10" ht="13" customHeight="1">
      <c r="A105" s="18" t="s">
        <v>5025</v>
      </c>
      <c r="B105" s="19" t="s">
        <v>5026</v>
      </c>
      <c r="C105" s="15" t="s">
        <v>5027</v>
      </c>
      <c r="D105" s="15" t="s">
        <v>3102</v>
      </c>
      <c r="E105" s="20">
        <v>500</v>
      </c>
      <c r="F105" s="21">
        <v>2457.1999999999998</v>
      </c>
      <c r="G105" s="22">
        <v>4.7000000000000002E-3</v>
      </c>
      <c r="H105" s="23">
        <v>7.6600000000000001E-2</v>
      </c>
      <c r="I105" s="24"/>
      <c r="J105" s="5"/>
    </row>
    <row r="106" spans="1:10" ht="13" customHeight="1">
      <c r="A106" s="18" t="s">
        <v>4205</v>
      </c>
      <c r="B106" s="19" t="s">
        <v>4206</v>
      </c>
      <c r="C106" s="15" t="s">
        <v>4207</v>
      </c>
      <c r="D106" s="15" t="s">
        <v>3102</v>
      </c>
      <c r="E106" s="20">
        <v>200</v>
      </c>
      <c r="F106" s="21">
        <v>966.98</v>
      </c>
      <c r="G106" s="22">
        <v>1.9E-3</v>
      </c>
      <c r="H106" s="23">
        <v>7.7898999999999996E-2</v>
      </c>
      <c r="I106" s="24"/>
      <c r="J106" s="5"/>
    </row>
    <row r="107" spans="1:10" ht="13" customHeight="1">
      <c r="A107" s="5"/>
      <c r="B107" s="14" t="s">
        <v>176</v>
      </c>
      <c r="C107" s="15"/>
      <c r="D107" s="15"/>
      <c r="E107" s="15"/>
      <c r="F107" s="25">
        <v>39802.144999999997</v>
      </c>
      <c r="G107" s="26">
        <v>7.6499999999999999E-2</v>
      </c>
      <c r="H107" s="27"/>
      <c r="I107" s="28"/>
      <c r="J107" s="5"/>
    </row>
    <row r="108" spans="1:10" ht="13" customHeight="1">
      <c r="A108" s="5"/>
      <c r="B108" s="14" t="s">
        <v>1853</v>
      </c>
      <c r="C108" s="15"/>
      <c r="D108" s="15"/>
      <c r="E108" s="15"/>
      <c r="F108" s="5"/>
      <c r="G108" s="16"/>
      <c r="H108" s="16"/>
      <c r="I108" s="17"/>
      <c r="J108" s="5"/>
    </row>
    <row r="109" spans="1:10" ht="13" customHeight="1">
      <c r="A109" s="18" t="s">
        <v>3141</v>
      </c>
      <c r="B109" s="19" t="s">
        <v>3142</v>
      </c>
      <c r="C109" s="15" t="s">
        <v>3143</v>
      </c>
      <c r="D109" s="15" t="s">
        <v>172</v>
      </c>
      <c r="E109" s="20">
        <v>7500000</v>
      </c>
      <c r="F109" s="21">
        <v>7442.58</v>
      </c>
      <c r="G109" s="22">
        <v>1.43E-2</v>
      </c>
      <c r="H109" s="23">
        <v>6.4000000000000001E-2</v>
      </c>
      <c r="I109" s="24"/>
      <c r="J109" s="5"/>
    </row>
    <row r="110" spans="1:10" ht="13" customHeight="1">
      <c r="A110" s="18" t="s">
        <v>3183</v>
      </c>
      <c r="B110" s="19" t="s">
        <v>3184</v>
      </c>
      <c r="C110" s="15" t="s">
        <v>3185</v>
      </c>
      <c r="D110" s="15" t="s">
        <v>172</v>
      </c>
      <c r="E110" s="20">
        <v>1500000</v>
      </c>
      <c r="F110" s="21">
        <v>1490.3309999999999</v>
      </c>
      <c r="G110" s="22">
        <v>2.8999999999999998E-3</v>
      </c>
      <c r="H110" s="23">
        <v>6.4000000000000001E-2</v>
      </c>
      <c r="I110" s="24"/>
      <c r="J110" s="5"/>
    </row>
    <row r="111" spans="1:10" ht="13" customHeight="1">
      <c r="A111" s="5"/>
      <c r="B111" s="14" t="s">
        <v>176</v>
      </c>
      <c r="C111" s="15"/>
      <c r="D111" s="15"/>
      <c r="E111" s="15"/>
      <c r="F111" s="25">
        <v>8932.9110000000001</v>
      </c>
      <c r="G111" s="26">
        <v>1.72E-2</v>
      </c>
      <c r="H111" s="27"/>
      <c r="I111" s="28"/>
      <c r="J111" s="5"/>
    </row>
    <row r="112" spans="1:10" ht="13" customHeight="1">
      <c r="A112" s="5"/>
      <c r="B112" s="29" t="s">
        <v>179</v>
      </c>
      <c r="C112" s="30"/>
      <c r="D112" s="2"/>
      <c r="E112" s="30"/>
      <c r="F112" s="25">
        <v>245100.11600000001</v>
      </c>
      <c r="G112" s="26">
        <v>0.47120000000000001</v>
      </c>
      <c r="H112" s="27"/>
      <c r="I112" s="28"/>
      <c r="J112" s="5"/>
    </row>
    <row r="113" spans="1:10" ht="13" customHeight="1">
      <c r="A113" s="5"/>
      <c r="B113" s="14" t="s">
        <v>1789</v>
      </c>
      <c r="C113" s="15"/>
      <c r="D113" s="15"/>
      <c r="E113" s="15"/>
      <c r="F113" s="15"/>
      <c r="G113" s="15"/>
      <c r="H113" s="16"/>
      <c r="I113" s="17"/>
      <c r="J113" s="5"/>
    </row>
    <row r="114" spans="1:10" ht="13" customHeight="1">
      <c r="A114" s="5"/>
      <c r="B114" s="14" t="s">
        <v>2122</v>
      </c>
      <c r="C114" s="15"/>
      <c r="D114" s="15"/>
      <c r="E114" s="15"/>
      <c r="F114" s="5"/>
      <c r="G114" s="16"/>
      <c r="H114" s="16"/>
      <c r="I114" s="17"/>
      <c r="J114" s="5"/>
    </row>
    <row r="115" spans="1:10" ht="13" customHeight="1">
      <c r="A115" s="18" t="s">
        <v>2123</v>
      </c>
      <c r="B115" s="19" t="s">
        <v>2124</v>
      </c>
      <c r="C115" s="15" t="s">
        <v>2125</v>
      </c>
      <c r="D115" s="15"/>
      <c r="E115" s="20">
        <v>11467.951999999999</v>
      </c>
      <c r="F115" s="21">
        <v>1193.3187</v>
      </c>
      <c r="G115" s="22">
        <v>2.3E-3</v>
      </c>
      <c r="H115" s="23"/>
      <c r="I115" s="24"/>
      <c r="J115" s="5"/>
    </row>
    <row r="116" spans="1:10" ht="13" customHeight="1">
      <c r="A116" s="5"/>
      <c r="B116" s="14" t="s">
        <v>176</v>
      </c>
      <c r="C116" s="15"/>
      <c r="D116" s="15"/>
      <c r="E116" s="15"/>
      <c r="F116" s="25">
        <v>1193.3187</v>
      </c>
      <c r="G116" s="26">
        <v>2.3E-3</v>
      </c>
      <c r="H116" s="27"/>
      <c r="I116" s="28"/>
      <c r="J116" s="5"/>
    </row>
    <row r="117" spans="1:10" ht="13" customHeight="1">
      <c r="A117" s="5"/>
      <c r="B117" s="29" t="s">
        <v>179</v>
      </c>
      <c r="C117" s="30"/>
      <c r="D117" s="2"/>
      <c r="E117" s="30"/>
      <c r="F117" s="25">
        <v>1193.3187</v>
      </c>
      <c r="G117" s="26">
        <v>2.3E-3</v>
      </c>
      <c r="H117" s="27"/>
      <c r="I117" s="28"/>
      <c r="J117" s="5"/>
    </row>
    <row r="118" spans="1:10" ht="13" customHeight="1">
      <c r="A118" s="5"/>
      <c r="B118" s="29" t="s">
        <v>183</v>
      </c>
      <c r="C118" s="15"/>
      <c r="D118" s="2"/>
      <c r="E118" s="15"/>
      <c r="F118" s="31">
        <v>-492.05466049999694</v>
      </c>
      <c r="G118" s="26">
        <v>-8.9999999999999998E-4</v>
      </c>
      <c r="H118" s="27"/>
      <c r="I118" s="28"/>
      <c r="J118" s="5"/>
    </row>
    <row r="119" spans="1:10" ht="13" customHeight="1">
      <c r="A119" s="5"/>
      <c r="B119" s="32" t="s">
        <v>184</v>
      </c>
      <c r="C119" s="33"/>
      <c r="D119" s="33"/>
      <c r="E119" s="33"/>
      <c r="F119" s="34">
        <v>520150.66</v>
      </c>
      <c r="G119" s="35">
        <v>1</v>
      </c>
      <c r="H119" s="36"/>
      <c r="I119" s="37"/>
      <c r="J119" s="5"/>
    </row>
    <row r="120" spans="1:10" ht="13" customHeight="1">
      <c r="A120" s="45"/>
      <c r="B120" s="46"/>
      <c r="C120" s="47"/>
      <c r="D120" s="47"/>
      <c r="E120" s="47"/>
      <c r="F120" s="48"/>
      <c r="G120" s="49"/>
      <c r="H120" s="50"/>
      <c r="I120" s="51"/>
      <c r="J120" s="45"/>
    </row>
    <row r="121" spans="1:10" ht="13" customHeight="1">
      <c r="A121" s="5"/>
      <c r="B121" s="44" t="s">
        <v>5040</v>
      </c>
      <c r="C121" s="5"/>
      <c r="D121" s="5"/>
      <c r="E121" s="5"/>
      <c r="F121" s="5"/>
      <c r="G121" s="5"/>
      <c r="H121" s="5"/>
      <c r="I121" s="5"/>
      <c r="J121" s="5"/>
    </row>
    <row r="122" spans="1:10" ht="13" customHeight="1">
      <c r="A122" s="5"/>
      <c r="B122" s="4" t="s">
        <v>2479</v>
      </c>
      <c r="C122" s="5"/>
      <c r="D122" s="5"/>
      <c r="E122" s="5"/>
      <c r="F122" s="5"/>
      <c r="G122" s="5"/>
      <c r="H122" s="5"/>
      <c r="I122" s="5"/>
      <c r="J122" s="5"/>
    </row>
    <row r="123" spans="1:10" ht="13" customHeight="1">
      <c r="A123" s="5"/>
      <c r="B123" s="4" t="s">
        <v>231</v>
      </c>
      <c r="C123" s="5"/>
      <c r="D123" s="5"/>
      <c r="E123" s="5"/>
      <c r="F123" s="5"/>
      <c r="G123" s="5"/>
      <c r="H123" s="5"/>
      <c r="I123" s="5"/>
      <c r="J123" s="5"/>
    </row>
    <row r="124" spans="1:10" ht="13" customHeight="1">
      <c r="A124" s="5"/>
      <c r="B124" s="4" t="s">
        <v>2871</v>
      </c>
      <c r="C124" s="5"/>
      <c r="D124" s="5"/>
      <c r="E124" s="5"/>
      <c r="F124" s="5"/>
      <c r="G124" s="5"/>
      <c r="H124" s="5"/>
      <c r="I124" s="5"/>
      <c r="J124" s="5"/>
    </row>
    <row r="125" spans="1:10" ht="13" customHeight="1">
      <c r="A125" s="5"/>
      <c r="B125" s="4" t="s">
        <v>186</v>
      </c>
      <c r="C125" s="5"/>
      <c r="D125" s="5"/>
      <c r="E125" s="5"/>
      <c r="F125" s="5"/>
      <c r="G125" s="5"/>
      <c r="H125" s="5"/>
      <c r="I125" s="5"/>
      <c r="J125" s="5"/>
    </row>
    <row r="126" spans="1:10" ht="26" customHeight="1">
      <c r="A126" s="5"/>
      <c r="B126" s="76" t="s">
        <v>187</v>
      </c>
      <c r="C126" s="76"/>
      <c r="D126" s="76"/>
      <c r="E126" s="76"/>
      <c r="F126" s="76"/>
      <c r="G126" s="76"/>
      <c r="H126" s="76"/>
      <c r="I126" s="76"/>
      <c r="J126" s="5"/>
    </row>
    <row r="127" spans="1:10" ht="13" customHeight="1">
      <c r="A127" s="5"/>
      <c r="B127" s="76"/>
      <c r="C127" s="76"/>
      <c r="D127" s="76"/>
      <c r="E127" s="76"/>
      <c r="F127" s="76"/>
      <c r="G127" s="76"/>
      <c r="H127" s="76"/>
      <c r="I127" s="76"/>
      <c r="J127" s="5"/>
    </row>
    <row r="128" spans="1:10" ht="13" customHeight="1">
      <c r="A128" s="5"/>
      <c r="B128" s="76"/>
      <c r="C128" s="76"/>
      <c r="D128" s="76"/>
      <c r="E128" s="76"/>
      <c r="F128" s="76"/>
      <c r="G128" s="76"/>
      <c r="H128" s="76"/>
      <c r="I128" s="76"/>
      <c r="J128" s="5"/>
    </row>
    <row r="129" spans="1:10" ht="13" customHeight="1">
      <c r="A129" s="5"/>
      <c r="B129" s="76"/>
      <c r="C129" s="76"/>
      <c r="D129" s="76"/>
      <c r="E129" s="76"/>
      <c r="F129" s="76"/>
      <c r="G129" s="76"/>
      <c r="H129" s="76"/>
      <c r="I129" s="76"/>
      <c r="J129" s="5"/>
    </row>
    <row r="130" spans="1:10" ht="13" customHeight="1">
      <c r="A130" s="5"/>
      <c r="B130" s="76"/>
      <c r="C130" s="76"/>
      <c r="D130" s="76"/>
      <c r="E130" s="76"/>
      <c r="F130" s="76"/>
      <c r="G130" s="76"/>
      <c r="H130" s="76"/>
      <c r="I130" s="76"/>
      <c r="J130" s="5"/>
    </row>
    <row r="131" spans="1:10" ht="13" customHeight="1">
      <c r="A131" s="5"/>
      <c r="B131" s="5"/>
      <c r="C131" s="74" t="s">
        <v>5028</v>
      </c>
      <c r="D131" s="74"/>
      <c r="E131" s="74"/>
      <c r="F131" s="74"/>
      <c r="G131" s="5"/>
      <c r="H131" s="5"/>
      <c r="I131" s="5"/>
      <c r="J131" s="5"/>
    </row>
    <row r="132" spans="1:10" ht="13" customHeight="1">
      <c r="A132" s="5"/>
      <c r="B132" s="38" t="s">
        <v>191</v>
      </c>
      <c r="C132" s="74" t="s">
        <v>192</v>
      </c>
      <c r="D132" s="74"/>
      <c r="E132" s="74"/>
      <c r="F132" s="74"/>
      <c r="G132" s="5"/>
      <c r="H132" s="5"/>
      <c r="I132" s="5"/>
      <c r="J132" s="5"/>
    </row>
    <row r="133" spans="1:10" ht="121" customHeight="1">
      <c r="A133" s="5"/>
      <c r="B133" s="39"/>
      <c r="C133" s="75"/>
      <c r="D133" s="75"/>
      <c r="E133" s="5"/>
      <c r="F133" s="5"/>
      <c r="G133" s="5"/>
      <c r="H133" s="5"/>
      <c r="I133" s="5"/>
      <c r="J133" s="5"/>
    </row>
  </sheetData>
  <mergeCells count="8">
    <mergeCell ref="C131:F131"/>
    <mergeCell ref="C132:F132"/>
    <mergeCell ref="C133:D133"/>
    <mergeCell ref="B126:I126"/>
    <mergeCell ref="B127:I127"/>
    <mergeCell ref="B128:I128"/>
    <mergeCell ref="B129:I129"/>
    <mergeCell ref="B130:I130"/>
  </mergeCells>
  <conditionalFormatting sqref="B7:B14">
    <cfRule type="duplicateValues" dxfId="0" priority="2"/>
  </conditionalFormatting>
  <hyperlinks>
    <hyperlink ref="A1" location="AxisUltraShortDurationFund" display="AXISUSF" xr:uid="{00000000-0004-0000-4B00-000000000000}"/>
    <hyperlink ref="B1" location="AxisUltraShortDurationFund" display="Axis Ultra Short Duration Fund" xr:uid="{00000000-0004-0000-4B00-000001000000}"/>
  </hyperlinks>
  <pageMargins left="0" right="0" top="0" bottom="0" header="0" footer="0"/>
  <pageSetup orientation="landscape"/>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outlinePr summaryBelow="0"/>
  </sheetPr>
  <dimension ref="A1:J106"/>
  <sheetViews>
    <sheetView topLeftCell="A99" workbookViewId="0">
      <selection activeCell="B2" sqref="B2"/>
    </sheetView>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155</v>
      </c>
      <c r="B1" s="4" t="s">
        <v>156</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218609</v>
      </c>
      <c r="F7" s="21">
        <v>3786.4171999999999</v>
      </c>
      <c r="G7" s="22">
        <v>5.0500000000000003E-2</v>
      </c>
      <c r="H7" s="40"/>
      <c r="I7" s="24"/>
      <c r="J7" s="5"/>
    </row>
    <row r="8" spans="1:10" ht="13" customHeight="1">
      <c r="A8" s="18" t="s">
        <v>243</v>
      </c>
      <c r="B8" s="19" t="s">
        <v>244</v>
      </c>
      <c r="C8" s="15" t="s">
        <v>245</v>
      </c>
      <c r="D8" s="15" t="s">
        <v>238</v>
      </c>
      <c r="E8" s="20">
        <v>266404</v>
      </c>
      <c r="F8" s="21">
        <v>3391.3229000000001</v>
      </c>
      <c r="G8" s="22">
        <v>4.53E-2</v>
      </c>
      <c r="H8" s="40"/>
      <c r="I8" s="24"/>
      <c r="J8" s="5"/>
    </row>
    <row r="9" spans="1:10" ht="13" customHeight="1">
      <c r="A9" s="18" t="s">
        <v>239</v>
      </c>
      <c r="B9" s="19" t="s">
        <v>240</v>
      </c>
      <c r="C9" s="15" t="s">
        <v>241</v>
      </c>
      <c r="D9" s="15" t="s">
        <v>242</v>
      </c>
      <c r="E9" s="20">
        <v>92448</v>
      </c>
      <c r="F9" s="21">
        <v>2730.1280999999999</v>
      </c>
      <c r="G9" s="22">
        <v>3.6400000000000002E-2</v>
      </c>
      <c r="H9" s="40"/>
      <c r="I9" s="24"/>
      <c r="J9" s="5"/>
    </row>
    <row r="10" spans="1:10" ht="13" customHeight="1">
      <c r="A10" s="18" t="s">
        <v>246</v>
      </c>
      <c r="B10" s="19" t="s">
        <v>247</v>
      </c>
      <c r="C10" s="15" t="s">
        <v>248</v>
      </c>
      <c r="D10" s="15" t="s">
        <v>249</v>
      </c>
      <c r="E10" s="20">
        <v>141376</v>
      </c>
      <c r="F10" s="21">
        <v>2651.6482999999998</v>
      </c>
      <c r="G10" s="22">
        <v>3.5400000000000001E-2</v>
      </c>
      <c r="H10" s="40"/>
      <c r="I10" s="24"/>
      <c r="J10" s="5"/>
    </row>
    <row r="11" spans="1:10" ht="13" customHeight="1">
      <c r="A11" s="18" t="s">
        <v>254</v>
      </c>
      <c r="B11" s="19" t="s">
        <v>255</v>
      </c>
      <c r="C11" s="15" t="s">
        <v>256</v>
      </c>
      <c r="D11" s="15" t="s">
        <v>257</v>
      </c>
      <c r="E11" s="20">
        <v>126921</v>
      </c>
      <c r="F11" s="21">
        <v>2169.7779999999998</v>
      </c>
      <c r="G11" s="22">
        <v>2.9000000000000001E-2</v>
      </c>
      <c r="H11" s="40"/>
      <c r="I11" s="24"/>
      <c r="J11" s="5"/>
    </row>
    <row r="12" spans="1:10" ht="13" customHeight="1">
      <c r="A12" s="18" t="s">
        <v>1269</v>
      </c>
      <c r="B12" s="19" t="s">
        <v>1270</v>
      </c>
      <c r="C12" s="15" t="s">
        <v>1271</v>
      </c>
      <c r="D12" s="15" t="s">
        <v>485</v>
      </c>
      <c r="E12" s="20">
        <v>304024</v>
      </c>
      <c r="F12" s="21">
        <v>2141.5450999999998</v>
      </c>
      <c r="G12" s="22">
        <v>2.86E-2</v>
      </c>
      <c r="H12" s="40"/>
      <c r="I12" s="24"/>
      <c r="J12" s="5"/>
    </row>
    <row r="13" spans="1:10" ht="13" customHeight="1">
      <c r="A13" s="18" t="s">
        <v>271</v>
      </c>
      <c r="B13" s="19" t="s">
        <v>272</v>
      </c>
      <c r="C13" s="15" t="s">
        <v>273</v>
      </c>
      <c r="D13" s="15" t="s">
        <v>274</v>
      </c>
      <c r="E13" s="20">
        <v>65799</v>
      </c>
      <c r="F13" s="21">
        <v>2036.4132999999999</v>
      </c>
      <c r="G13" s="22">
        <v>2.7199999999999998E-2</v>
      </c>
      <c r="H13" s="40"/>
      <c r="I13" s="24"/>
      <c r="J13" s="5"/>
    </row>
    <row r="14" spans="1:10" ht="13" customHeight="1">
      <c r="A14" s="18" t="s">
        <v>285</v>
      </c>
      <c r="B14" s="19" t="s">
        <v>286</v>
      </c>
      <c r="C14" s="15" t="s">
        <v>287</v>
      </c>
      <c r="D14" s="15" t="s">
        <v>288</v>
      </c>
      <c r="E14" s="20">
        <v>458540</v>
      </c>
      <c r="F14" s="21">
        <v>2032.2492999999999</v>
      </c>
      <c r="G14" s="22">
        <v>2.7099999999999999E-2</v>
      </c>
      <c r="H14" s="40"/>
      <c r="I14" s="24"/>
      <c r="J14" s="5"/>
    </row>
    <row r="15" spans="1:10" ht="13" customHeight="1">
      <c r="A15" s="18" t="s">
        <v>1552</v>
      </c>
      <c r="B15" s="19" t="s">
        <v>1553</v>
      </c>
      <c r="C15" s="15" t="s">
        <v>1554</v>
      </c>
      <c r="D15" s="15" t="s">
        <v>481</v>
      </c>
      <c r="E15" s="20">
        <v>292602</v>
      </c>
      <c r="F15" s="21">
        <v>1761.3177000000001</v>
      </c>
      <c r="G15" s="22">
        <v>2.35E-2</v>
      </c>
      <c r="H15" s="40"/>
      <c r="I15" s="24"/>
      <c r="J15" s="5"/>
    </row>
    <row r="16" spans="1:10" ht="13" customHeight="1">
      <c r="A16" s="18" t="s">
        <v>261</v>
      </c>
      <c r="B16" s="19" t="s">
        <v>262</v>
      </c>
      <c r="C16" s="15" t="s">
        <v>263</v>
      </c>
      <c r="D16" s="15" t="s">
        <v>264</v>
      </c>
      <c r="E16" s="20">
        <v>47610</v>
      </c>
      <c r="F16" s="21">
        <v>1749.9294</v>
      </c>
      <c r="G16" s="22">
        <v>2.3400000000000001E-2</v>
      </c>
      <c r="H16" s="40"/>
      <c r="I16" s="24"/>
      <c r="J16" s="5"/>
    </row>
    <row r="17" spans="1:10" ht="13" customHeight="1">
      <c r="A17" s="18" t="s">
        <v>289</v>
      </c>
      <c r="B17" s="19" t="s">
        <v>290</v>
      </c>
      <c r="C17" s="15" t="s">
        <v>291</v>
      </c>
      <c r="D17" s="15" t="s">
        <v>292</v>
      </c>
      <c r="E17" s="20">
        <v>88007</v>
      </c>
      <c r="F17" s="21">
        <v>1695.6309000000001</v>
      </c>
      <c r="G17" s="22">
        <v>2.2599999999999999E-2</v>
      </c>
      <c r="H17" s="40"/>
      <c r="I17" s="24"/>
      <c r="J17" s="5"/>
    </row>
    <row r="18" spans="1:10" ht="13" customHeight="1">
      <c r="A18" s="18" t="s">
        <v>268</v>
      </c>
      <c r="B18" s="19" t="s">
        <v>269</v>
      </c>
      <c r="C18" s="15" t="s">
        <v>270</v>
      </c>
      <c r="D18" s="15" t="s">
        <v>238</v>
      </c>
      <c r="E18" s="20">
        <v>206710</v>
      </c>
      <c r="F18" s="21">
        <v>1628.6681000000001</v>
      </c>
      <c r="G18" s="22">
        <v>2.1700000000000001E-2</v>
      </c>
      <c r="H18" s="40"/>
      <c r="I18" s="24"/>
      <c r="J18" s="5"/>
    </row>
    <row r="19" spans="1:10" ht="13" customHeight="1">
      <c r="A19" s="18" t="s">
        <v>323</v>
      </c>
      <c r="B19" s="19" t="s">
        <v>324</v>
      </c>
      <c r="C19" s="15" t="s">
        <v>325</v>
      </c>
      <c r="D19" s="15" t="s">
        <v>274</v>
      </c>
      <c r="E19" s="20">
        <v>10796</v>
      </c>
      <c r="F19" s="21">
        <v>1332.8688</v>
      </c>
      <c r="G19" s="22">
        <v>1.78E-2</v>
      </c>
      <c r="H19" s="40"/>
      <c r="I19" s="24"/>
      <c r="J19" s="5"/>
    </row>
    <row r="20" spans="1:10" ht="13" customHeight="1">
      <c r="A20" s="18" t="s">
        <v>345</v>
      </c>
      <c r="B20" s="19" t="s">
        <v>346</v>
      </c>
      <c r="C20" s="15" t="s">
        <v>347</v>
      </c>
      <c r="D20" s="15" t="s">
        <v>284</v>
      </c>
      <c r="E20" s="20">
        <v>65954</v>
      </c>
      <c r="F20" s="21">
        <v>1301.5362</v>
      </c>
      <c r="G20" s="22">
        <v>1.7399999999999999E-2</v>
      </c>
      <c r="H20" s="40"/>
      <c r="I20" s="24"/>
      <c r="J20" s="5"/>
    </row>
    <row r="21" spans="1:10" ht="13" customHeight="1">
      <c r="A21" s="18" t="s">
        <v>563</v>
      </c>
      <c r="B21" s="19" t="s">
        <v>564</v>
      </c>
      <c r="C21" s="15" t="s">
        <v>565</v>
      </c>
      <c r="D21" s="15" t="s">
        <v>315</v>
      </c>
      <c r="E21" s="20">
        <v>66690</v>
      </c>
      <c r="F21" s="21">
        <v>1230.4972</v>
      </c>
      <c r="G21" s="22">
        <v>1.6400000000000001E-2</v>
      </c>
      <c r="H21" s="40"/>
      <c r="I21" s="24"/>
      <c r="J21" s="5"/>
    </row>
    <row r="22" spans="1:10" ht="13" customHeight="1">
      <c r="A22" s="18" t="s">
        <v>897</v>
      </c>
      <c r="B22" s="19" t="s">
        <v>898</v>
      </c>
      <c r="C22" s="15" t="s">
        <v>899</v>
      </c>
      <c r="D22" s="15" t="s">
        <v>378</v>
      </c>
      <c r="E22" s="20">
        <v>11446</v>
      </c>
      <c r="F22" s="21">
        <v>1090.6436000000001</v>
      </c>
      <c r="G22" s="22">
        <v>1.46E-2</v>
      </c>
      <c r="H22" s="40"/>
      <c r="I22" s="24"/>
      <c r="J22" s="5"/>
    </row>
    <row r="23" spans="1:10" ht="13" customHeight="1">
      <c r="A23" s="18" t="s">
        <v>1312</v>
      </c>
      <c r="B23" s="19" t="s">
        <v>1313</v>
      </c>
      <c r="C23" s="15" t="s">
        <v>1314</v>
      </c>
      <c r="D23" s="15" t="s">
        <v>292</v>
      </c>
      <c r="E23" s="20">
        <v>194193</v>
      </c>
      <c r="F23" s="21">
        <v>1084.7620999999999</v>
      </c>
      <c r="G23" s="22">
        <v>1.4500000000000001E-2</v>
      </c>
      <c r="H23" s="40"/>
      <c r="I23" s="24"/>
      <c r="J23" s="5"/>
    </row>
    <row r="24" spans="1:10" ht="13" customHeight="1">
      <c r="A24" s="18" t="s">
        <v>646</v>
      </c>
      <c r="B24" s="19" t="s">
        <v>647</v>
      </c>
      <c r="C24" s="15" t="s">
        <v>648</v>
      </c>
      <c r="D24" s="15" t="s">
        <v>433</v>
      </c>
      <c r="E24" s="20">
        <v>165914</v>
      </c>
      <c r="F24" s="21">
        <v>1020.537</v>
      </c>
      <c r="G24" s="22">
        <v>1.3599999999999999E-2</v>
      </c>
      <c r="H24" s="40"/>
      <c r="I24" s="24"/>
      <c r="J24" s="5"/>
    </row>
    <row r="25" spans="1:10" ht="13" customHeight="1">
      <c r="A25" s="18" t="s">
        <v>359</v>
      </c>
      <c r="B25" s="19" t="s">
        <v>360</v>
      </c>
      <c r="C25" s="15" t="s">
        <v>361</v>
      </c>
      <c r="D25" s="15" t="s">
        <v>249</v>
      </c>
      <c r="E25" s="20">
        <v>58265</v>
      </c>
      <c r="F25" s="21">
        <v>918.9556</v>
      </c>
      <c r="G25" s="22">
        <v>1.23E-2</v>
      </c>
      <c r="H25" s="40"/>
      <c r="I25" s="24"/>
      <c r="J25" s="5"/>
    </row>
    <row r="26" spans="1:10" ht="13" customHeight="1">
      <c r="A26" s="18" t="s">
        <v>1839</v>
      </c>
      <c r="B26" s="19" t="s">
        <v>1840</v>
      </c>
      <c r="C26" s="15" t="s">
        <v>1841</v>
      </c>
      <c r="D26" s="15" t="s">
        <v>1123</v>
      </c>
      <c r="E26" s="20">
        <v>125012</v>
      </c>
      <c r="F26" s="21">
        <v>873.83389999999997</v>
      </c>
      <c r="G26" s="22">
        <v>1.17E-2</v>
      </c>
      <c r="H26" s="40"/>
      <c r="I26" s="24"/>
      <c r="J26" s="5"/>
    </row>
    <row r="27" spans="1:10" ht="13" customHeight="1">
      <c r="A27" s="18" t="s">
        <v>825</v>
      </c>
      <c r="B27" s="19" t="s">
        <v>826</v>
      </c>
      <c r="C27" s="15" t="s">
        <v>827</v>
      </c>
      <c r="D27" s="15" t="s">
        <v>485</v>
      </c>
      <c r="E27" s="20">
        <v>61038</v>
      </c>
      <c r="F27" s="21">
        <v>864.93899999999996</v>
      </c>
      <c r="G27" s="22">
        <v>1.15E-2</v>
      </c>
      <c r="H27" s="40"/>
      <c r="I27" s="24"/>
      <c r="J27" s="5"/>
    </row>
    <row r="28" spans="1:10" ht="13" customHeight="1">
      <c r="A28" s="18" t="s">
        <v>1845</v>
      </c>
      <c r="B28" s="19" t="s">
        <v>1846</v>
      </c>
      <c r="C28" s="15" t="s">
        <v>1847</v>
      </c>
      <c r="D28" s="15" t="s">
        <v>264</v>
      </c>
      <c r="E28" s="20">
        <v>227994</v>
      </c>
      <c r="F28" s="21">
        <v>857.94140000000004</v>
      </c>
      <c r="G28" s="22">
        <v>1.15E-2</v>
      </c>
      <c r="H28" s="40"/>
      <c r="I28" s="24"/>
      <c r="J28" s="5"/>
    </row>
    <row r="29" spans="1:10" ht="13" customHeight="1">
      <c r="A29" s="18" t="s">
        <v>2176</v>
      </c>
      <c r="B29" s="19" t="s">
        <v>2177</v>
      </c>
      <c r="C29" s="15" t="s">
        <v>2178</v>
      </c>
      <c r="D29" s="15" t="s">
        <v>481</v>
      </c>
      <c r="E29" s="20">
        <v>51250</v>
      </c>
      <c r="F29" s="21">
        <v>856.1825</v>
      </c>
      <c r="G29" s="22">
        <v>1.14E-2</v>
      </c>
      <c r="H29" s="40"/>
      <c r="I29" s="24"/>
      <c r="J29" s="5"/>
    </row>
    <row r="30" spans="1:10" ht="13" customHeight="1">
      <c r="A30" s="18" t="s">
        <v>326</v>
      </c>
      <c r="B30" s="19" t="s">
        <v>327</v>
      </c>
      <c r="C30" s="15" t="s">
        <v>328</v>
      </c>
      <c r="D30" s="15" t="s">
        <v>329</v>
      </c>
      <c r="E30" s="20">
        <v>7229</v>
      </c>
      <c r="F30" s="21">
        <v>853.16660000000002</v>
      </c>
      <c r="G30" s="22">
        <v>1.14E-2</v>
      </c>
      <c r="H30" s="40"/>
      <c r="I30" s="24"/>
      <c r="J30" s="5"/>
    </row>
    <row r="31" spans="1:10" ht="13" customHeight="1">
      <c r="A31" s="18" t="s">
        <v>330</v>
      </c>
      <c r="B31" s="19" t="s">
        <v>331</v>
      </c>
      <c r="C31" s="15" t="s">
        <v>332</v>
      </c>
      <c r="D31" s="15" t="s">
        <v>333</v>
      </c>
      <c r="E31" s="20">
        <v>167029</v>
      </c>
      <c r="F31" s="21">
        <v>852.09839999999997</v>
      </c>
      <c r="G31" s="22">
        <v>1.14E-2</v>
      </c>
      <c r="H31" s="40"/>
      <c r="I31" s="24"/>
      <c r="J31" s="5"/>
    </row>
    <row r="32" spans="1:10" ht="13" customHeight="1">
      <c r="A32" s="18" t="s">
        <v>505</v>
      </c>
      <c r="B32" s="19" t="s">
        <v>506</v>
      </c>
      <c r="C32" s="15" t="s">
        <v>507</v>
      </c>
      <c r="D32" s="15" t="s">
        <v>508</v>
      </c>
      <c r="E32" s="20">
        <v>21584</v>
      </c>
      <c r="F32" s="21">
        <v>821.49779999999998</v>
      </c>
      <c r="G32" s="22">
        <v>1.0999999999999999E-2</v>
      </c>
      <c r="H32" s="40"/>
      <c r="I32" s="24"/>
      <c r="J32" s="5"/>
    </row>
    <row r="33" spans="1:10" ht="13" customHeight="1">
      <c r="A33" s="18" t="s">
        <v>1582</v>
      </c>
      <c r="B33" s="19" t="s">
        <v>1583</v>
      </c>
      <c r="C33" s="15" t="s">
        <v>1584</v>
      </c>
      <c r="D33" s="15" t="s">
        <v>433</v>
      </c>
      <c r="E33" s="20">
        <v>84877</v>
      </c>
      <c r="F33" s="21">
        <v>814.26750000000004</v>
      </c>
      <c r="G33" s="22">
        <v>1.09E-2</v>
      </c>
      <c r="H33" s="40"/>
      <c r="I33" s="24"/>
      <c r="J33" s="5"/>
    </row>
    <row r="34" spans="1:10" ht="13" customHeight="1">
      <c r="A34" s="18" t="s">
        <v>293</v>
      </c>
      <c r="B34" s="19" t="s">
        <v>294</v>
      </c>
      <c r="C34" s="15" t="s">
        <v>295</v>
      </c>
      <c r="D34" s="15" t="s">
        <v>274</v>
      </c>
      <c r="E34" s="20">
        <v>82334</v>
      </c>
      <c r="F34" s="21">
        <v>802.4683</v>
      </c>
      <c r="G34" s="22">
        <v>1.0699999999999999E-2</v>
      </c>
      <c r="H34" s="40"/>
      <c r="I34" s="24"/>
      <c r="J34" s="5"/>
    </row>
    <row r="35" spans="1:10" ht="13" customHeight="1">
      <c r="A35" s="18" t="s">
        <v>1775</v>
      </c>
      <c r="B35" s="19" t="s">
        <v>1776</v>
      </c>
      <c r="C35" s="15" t="s">
        <v>1777</v>
      </c>
      <c r="D35" s="15" t="s">
        <v>477</v>
      </c>
      <c r="E35" s="20">
        <v>44143</v>
      </c>
      <c r="F35" s="21">
        <v>792.05780000000004</v>
      </c>
      <c r="G35" s="22">
        <v>1.06E-2</v>
      </c>
      <c r="H35" s="40"/>
      <c r="I35" s="24"/>
      <c r="J35" s="5"/>
    </row>
    <row r="36" spans="1:10" ht="13" customHeight="1">
      <c r="A36" s="18" t="s">
        <v>309</v>
      </c>
      <c r="B36" s="19" t="s">
        <v>310</v>
      </c>
      <c r="C36" s="15" t="s">
        <v>311</v>
      </c>
      <c r="D36" s="15" t="s">
        <v>288</v>
      </c>
      <c r="E36" s="20">
        <v>223823</v>
      </c>
      <c r="F36" s="21">
        <v>789.7595</v>
      </c>
      <c r="G36" s="22">
        <v>1.0500000000000001E-2</v>
      </c>
      <c r="H36" s="40"/>
      <c r="I36" s="24"/>
      <c r="J36" s="5"/>
    </row>
    <row r="37" spans="1:10" ht="13" customHeight="1">
      <c r="A37" s="18" t="s">
        <v>355</v>
      </c>
      <c r="B37" s="19" t="s">
        <v>356</v>
      </c>
      <c r="C37" s="15" t="s">
        <v>357</v>
      </c>
      <c r="D37" s="15" t="s">
        <v>358</v>
      </c>
      <c r="E37" s="20">
        <v>275674</v>
      </c>
      <c r="F37" s="21">
        <v>785.94659999999999</v>
      </c>
      <c r="G37" s="22">
        <v>1.0500000000000001E-2</v>
      </c>
      <c r="H37" s="40"/>
      <c r="I37" s="24"/>
      <c r="J37" s="5"/>
    </row>
    <row r="38" spans="1:10" ht="13" customHeight="1">
      <c r="A38" s="18" t="s">
        <v>3940</v>
      </c>
      <c r="B38" s="19" t="s">
        <v>3941</v>
      </c>
      <c r="C38" s="15" t="s">
        <v>3942</v>
      </c>
      <c r="D38" s="15" t="s">
        <v>433</v>
      </c>
      <c r="E38" s="20">
        <v>55442</v>
      </c>
      <c r="F38" s="21">
        <v>783.56179999999995</v>
      </c>
      <c r="G38" s="22">
        <v>1.0500000000000001E-2</v>
      </c>
      <c r="H38" s="40"/>
      <c r="I38" s="24"/>
      <c r="J38" s="5"/>
    </row>
    <row r="39" spans="1:10" ht="13" customHeight="1">
      <c r="A39" s="18" t="s">
        <v>1828</v>
      </c>
      <c r="B39" s="19" t="s">
        <v>1829</v>
      </c>
      <c r="C39" s="15" t="s">
        <v>1830</v>
      </c>
      <c r="D39" s="15" t="s">
        <v>371</v>
      </c>
      <c r="E39" s="20">
        <v>40789</v>
      </c>
      <c r="F39" s="21">
        <v>777.5607</v>
      </c>
      <c r="G39" s="22">
        <v>1.04E-2</v>
      </c>
      <c r="H39" s="40"/>
      <c r="I39" s="24"/>
      <c r="J39" s="5"/>
    </row>
    <row r="40" spans="1:10" ht="13" customHeight="1">
      <c r="A40" s="18" t="s">
        <v>533</v>
      </c>
      <c r="B40" s="19" t="s">
        <v>534</v>
      </c>
      <c r="C40" s="15" t="s">
        <v>535</v>
      </c>
      <c r="D40" s="15" t="s">
        <v>238</v>
      </c>
      <c r="E40" s="20">
        <v>392025</v>
      </c>
      <c r="F40" s="21">
        <v>771.23080000000004</v>
      </c>
      <c r="G40" s="22">
        <v>1.03E-2</v>
      </c>
      <c r="H40" s="40"/>
      <c r="I40" s="24"/>
      <c r="J40" s="5"/>
    </row>
    <row r="41" spans="1:10" ht="13" customHeight="1">
      <c r="A41" s="18" t="s">
        <v>1172</v>
      </c>
      <c r="B41" s="19" t="s">
        <v>1173</v>
      </c>
      <c r="C41" s="15" t="s">
        <v>1174</v>
      </c>
      <c r="D41" s="15" t="s">
        <v>1123</v>
      </c>
      <c r="E41" s="20">
        <v>245286</v>
      </c>
      <c r="F41" s="21">
        <v>763.20740000000001</v>
      </c>
      <c r="G41" s="22">
        <v>1.0200000000000001E-2</v>
      </c>
      <c r="H41" s="40"/>
      <c r="I41" s="24"/>
      <c r="J41" s="5"/>
    </row>
    <row r="42" spans="1:10" ht="13" customHeight="1">
      <c r="A42" s="18" t="s">
        <v>996</v>
      </c>
      <c r="B42" s="19" t="s">
        <v>997</v>
      </c>
      <c r="C42" s="15" t="s">
        <v>998</v>
      </c>
      <c r="D42" s="15" t="s">
        <v>292</v>
      </c>
      <c r="E42" s="20">
        <v>40627</v>
      </c>
      <c r="F42" s="21">
        <v>761.75630000000001</v>
      </c>
      <c r="G42" s="22">
        <v>1.0200000000000001E-2</v>
      </c>
      <c r="H42" s="40"/>
      <c r="I42" s="24"/>
      <c r="J42" s="5"/>
    </row>
    <row r="43" spans="1:10" ht="13" customHeight="1">
      <c r="A43" s="18" t="s">
        <v>822</v>
      </c>
      <c r="B43" s="19" t="s">
        <v>823</v>
      </c>
      <c r="C43" s="15" t="s">
        <v>824</v>
      </c>
      <c r="D43" s="15" t="s">
        <v>481</v>
      </c>
      <c r="E43" s="20">
        <v>67112</v>
      </c>
      <c r="F43" s="21">
        <v>739.33929999999998</v>
      </c>
      <c r="G43" s="22">
        <v>9.9000000000000008E-3</v>
      </c>
      <c r="H43" s="40"/>
      <c r="I43" s="24"/>
      <c r="J43" s="5"/>
    </row>
    <row r="44" spans="1:10" ht="13" customHeight="1">
      <c r="A44" s="18" t="s">
        <v>461</v>
      </c>
      <c r="B44" s="19" t="s">
        <v>462</v>
      </c>
      <c r="C44" s="15" t="s">
        <v>463</v>
      </c>
      <c r="D44" s="15" t="s">
        <v>284</v>
      </c>
      <c r="E44" s="20">
        <v>45318</v>
      </c>
      <c r="F44" s="21">
        <v>728.71339999999998</v>
      </c>
      <c r="G44" s="22">
        <v>9.7000000000000003E-3</v>
      </c>
      <c r="H44" s="40"/>
      <c r="I44" s="24"/>
      <c r="J44" s="5"/>
    </row>
    <row r="45" spans="1:10" ht="13" customHeight="1">
      <c r="A45" s="18" t="s">
        <v>2729</v>
      </c>
      <c r="B45" s="19" t="s">
        <v>2730</v>
      </c>
      <c r="C45" s="15" t="s">
        <v>2731</v>
      </c>
      <c r="D45" s="15" t="s">
        <v>433</v>
      </c>
      <c r="E45" s="20">
        <v>397335</v>
      </c>
      <c r="F45" s="21">
        <v>721.40139999999997</v>
      </c>
      <c r="G45" s="22">
        <v>9.5999999999999992E-3</v>
      </c>
      <c r="H45" s="40"/>
      <c r="I45" s="24"/>
      <c r="J45" s="5"/>
    </row>
    <row r="46" spans="1:10" ht="13" customHeight="1">
      <c r="A46" s="18" t="s">
        <v>375</v>
      </c>
      <c r="B46" s="19" t="s">
        <v>376</v>
      </c>
      <c r="C46" s="15" t="s">
        <v>377</v>
      </c>
      <c r="D46" s="15" t="s">
        <v>378</v>
      </c>
      <c r="E46" s="20">
        <v>888385</v>
      </c>
      <c r="F46" s="21">
        <v>711.15219999999999</v>
      </c>
      <c r="G46" s="22">
        <v>9.4999999999999998E-3</v>
      </c>
      <c r="H46" s="40"/>
      <c r="I46" s="24"/>
      <c r="J46" s="5"/>
    </row>
    <row r="47" spans="1:10" ht="13" customHeight="1">
      <c r="A47" s="18" t="s">
        <v>250</v>
      </c>
      <c r="B47" s="19" t="s">
        <v>251</v>
      </c>
      <c r="C47" s="15" t="s">
        <v>252</v>
      </c>
      <c r="D47" s="15" t="s">
        <v>253</v>
      </c>
      <c r="E47" s="20">
        <v>133355</v>
      </c>
      <c r="F47" s="21">
        <v>690.97889999999995</v>
      </c>
      <c r="G47" s="22">
        <v>9.1999999999999998E-3</v>
      </c>
      <c r="H47" s="40"/>
      <c r="I47" s="24"/>
      <c r="J47" s="5"/>
    </row>
    <row r="48" spans="1:10" ht="13" customHeight="1">
      <c r="A48" s="18" t="s">
        <v>410</v>
      </c>
      <c r="B48" s="19" t="s">
        <v>411</v>
      </c>
      <c r="C48" s="15" t="s">
        <v>412</v>
      </c>
      <c r="D48" s="15" t="s">
        <v>402</v>
      </c>
      <c r="E48" s="20">
        <v>96227</v>
      </c>
      <c r="F48" s="21">
        <v>690.90989999999999</v>
      </c>
      <c r="G48" s="22">
        <v>9.1999999999999998E-3</v>
      </c>
      <c r="H48" s="40"/>
      <c r="I48" s="24"/>
      <c r="J48" s="5"/>
    </row>
    <row r="49" spans="1:10" ht="13" customHeight="1">
      <c r="A49" s="18" t="s">
        <v>4316</v>
      </c>
      <c r="B49" s="19" t="s">
        <v>4317</v>
      </c>
      <c r="C49" s="15" t="s">
        <v>4318</v>
      </c>
      <c r="D49" s="15" t="s">
        <v>284</v>
      </c>
      <c r="E49" s="20">
        <v>88112</v>
      </c>
      <c r="F49" s="21">
        <v>661.72109999999998</v>
      </c>
      <c r="G49" s="22">
        <v>8.8000000000000005E-3</v>
      </c>
      <c r="H49" s="40"/>
      <c r="I49" s="24"/>
      <c r="J49" s="5"/>
    </row>
    <row r="50" spans="1:10" ht="13" customHeight="1">
      <c r="A50" s="18" t="s">
        <v>482</v>
      </c>
      <c r="B50" s="19" t="s">
        <v>483</v>
      </c>
      <c r="C50" s="15" t="s">
        <v>484</v>
      </c>
      <c r="D50" s="15" t="s">
        <v>485</v>
      </c>
      <c r="E50" s="20">
        <v>72438</v>
      </c>
      <c r="F50" s="21">
        <v>648.42880000000002</v>
      </c>
      <c r="G50" s="22">
        <v>8.6999999999999994E-3</v>
      </c>
      <c r="H50" s="40"/>
      <c r="I50" s="24"/>
      <c r="J50" s="5"/>
    </row>
    <row r="51" spans="1:10" ht="13" customHeight="1">
      <c r="A51" s="18" t="s">
        <v>987</v>
      </c>
      <c r="B51" s="19" t="s">
        <v>988</v>
      </c>
      <c r="C51" s="15" t="s">
        <v>989</v>
      </c>
      <c r="D51" s="15" t="s">
        <v>292</v>
      </c>
      <c r="E51" s="20">
        <v>19844</v>
      </c>
      <c r="F51" s="21">
        <v>635.32550000000003</v>
      </c>
      <c r="G51" s="22">
        <v>8.5000000000000006E-3</v>
      </c>
      <c r="H51" s="40"/>
      <c r="I51" s="24"/>
      <c r="J51" s="5"/>
    </row>
    <row r="52" spans="1:10" ht="13" customHeight="1">
      <c r="A52" s="18" t="s">
        <v>1819</v>
      </c>
      <c r="B52" s="19" t="s">
        <v>1820</v>
      </c>
      <c r="C52" s="15" t="s">
        <v>1821</v>
      </c>
      <c r="D52" s="15" t="s">
        <v>292</v>
      </c>
      <c r="E52" s="20">
        <v>44254</v>
      </c>
      <c r="F52" s="21">
        <v>619.11350000000004</v>
      </c>
      <c r="G52" s="22">
        <v>8.3000000000000001E-3</v>
      </c>
      <c r="H52" s="40"/>
      <c r="I52" s="24"/>
      <c r="J52" s="5"/>
    </row>
    <row r="53" spans="1:10" ht="13" customHeight="1">
      <c r="A53" s="18" t="s">
        <v>3190</v>
      </c>
      <c r="B53" s="19" t="s">
        <v>3191</v>
      </c>
      <c r="C53" s="15" t="s">
        <v>3192</v>
      </c>
      <c r="D53" s="15" t="s">
        <v>481</v>
      </c>
      <c r="E53" s="20">
        <v>291586</v>
      </c>
      <c r="F53" s="21">
        <v>612.53470000000004</v>
      </c>
      <c r="G53" s="22">
        <v>8.2000000000000007E-3</v>
      </c>
      <c r="H53" s="40"/>
      <c r="I53" s="24"/>
      <c r="J53" s="5"/>
    </row>
    <row r="54" spans="1:10" ht="13" customHeight="1">
      <c r="A54" s="18" t="s">
        <v>1399</v>
      </c>
      <c r="B54" s="19" t="s">
        <v>1400</v>
      </c>
      <c r="C54" s="15" t="s">
        <v>1401</v>
      </c>
      <c r="D54" s="15" t="s">
        <v>1123</v>
      </c>
      <c r="E54" s="20">
        <v>19657</v>
      </c>
      <c r="F54" s="21">
        <v>591.29240000000004</v>
      </c>
      <c r="G54" s="22">
        <v>7.9000000000000008E-3</v>
      </c>
      <c r="H54" s="40"/>
      <c r="I54" s="24"/>
      <c r="J54" s="5"/>
    </row>
    <row r="55" spans="1:10" ht="13" customHeight="1">
      <c r="A55" s="18" t="s">
        <v>780</v>
      </c>
      <c r="B55" s="19" t="s">
        <v>781</v>
      </c>
      <c r="C55" s="15" t="s">
        <v>782</v>
      </c>
      <c r="D55" s="15" t="s">
        <v>402</v>
      </c>
      <c r="E55" s="20">
        <v>58492</v>
      </c>
      <c r="F55" s="21">
        <v>588.98519999999996</v>
      </c>
      <c r="G55" s="22">
        <v>7.9000000000000008E-3</v>
      </c>
      <c r="H55" s="40"/>
      <c r="I55" s="24"/>
      <c r="J55" s="5"/>
    </row>
    <row r="56" spans="1:10" ht="13" customHeight="1">
      <c r="A56" s="18" t="s">
        <v>392</v>
      </c>
      <c r="B56" s="19" t="s">
        <v>393</v>
      </c>
      <c r="C56" s="15" t="s">
        <v>394</v>
      </c>
      <c r="D56" s="15" t="s">
        <v>288</v>
      </c>
      <c r="E56" s="20">
        <v>116178</v>
      </c>
      <c r="F56" s="21">
        <v>560.67499999999995</v>
      </c>
      <c r="G56" s="22">
        <v>7.4999999999999997E-3</v>
      </c>
      <c r="H56" s="40"/>
      <c r="I56" s="24"/>
      <c r="J56" s="5"/>
    </row>
    <row r="57" spans="1:10" ht="13" customHeight="1">
      <c r="A57" s="18" t="s">
        <v>449</v>
      </c>
      <c r="B57" s="19" t="s">
        <v>450</v>
      </c>
      <c r="C57" s="15" t="s">
        <v>451</v>
      </c>
      <c r="D57" s="15" t="s">
        <v>284</v>
      </c>
      <c r="E57" s="20">
        <v>100153</v>
      </c>
      <c r="F57" s="21">
        <v>555.34839999999997</v>
      </c>
      <c r="G57" s="22">
        <v>7.4000000000000003E-3</v>
      </c>
      <c r="H57" s="40"/>
      <c r="I57" s="24"/>
      <c r="J57" s="5"/>
    </row>
    <row r="58" spans="1:10" ht="13" customHeight="1">
      <c r="A58" s="18" t="s">
        <v>606</v>
      </c>
      <c r="B58" s="19" t="s">
        <v>607</v>
      </c>
      <c r="C58" s="15" t="s">
        <v>608</v>
      </c>
      <c r="D58" s="15" t="s">
        <v>485</v>
      </c>
      <c r="E58" s="20">
        <v>17439</v>
      </c>
      <c r="F58" s="21">
        <v>551.23810000000003</v>
      </c>
      <c r="G58" s="22">
        <v>7.4000000000000003E-3</v>
      </c>
      <c r="H58" s="40"/>
      <c r="I58" s="24"/>
      <c r="J58" s="5"/>
    </row>
    <row r="59" spans="1:10" ht="13" customHeight="1">
      <c r="A59" s="18" t="s">
        <v>1833</v>
      </c>
      <c r="B59" s="19" t="s">
        <v>1834</v>
      </c>
      <c r="C59" s="15" t="s">
        <v>1835</v>
      </c>
      <c r="D59" s="15" t="s">
        <v>305</v>
      </c>
      <c r="E59" s="20">
        <v>92833</v>
      </c>
      <c r="F59" s="21">
        <v>550.1748</v>
      </c>
      <c r="G59" s="22">
        <v>7.3000000000000001E-3</v>
      </c>
      <c r="H59" s="40"/>
      <c r="I59" s="24"/>
      <c r="J59" s="5"/>
    </row>
    <row r="60" spans="1:10" ht="13" customHeight="1">
      <c r="A60" s="18" t="s">
        <v>1678</v>
      </c>
      <c r="B60" s="19" t="s">
        <v>1679</v>
      </c>
      <c r="C60" s="15" t="s">
        <v>1680</v>
      </c>
      <c r="D60" s="15" t="s">
        <v>971</v>
      </c>
      <c r="E60" s="20">
        <v>47799</v>
      </c>
      <c r="F60" s="21">
        <v>547.39409999999998</v>
      </c>
      <c r="G60" s="22">
        <v>7.3000000000000001E-3</v>
      </c>
      <c r="H60" s="40"/>
      <c r="I60" s="24"/>
      <c r="J60" s="5"/>
    </row>
    <row r="61" spans="1:10" ht="13" customHeight="1">
      <c r="A61" s="18" t="s">
        <v>530</v>
      </c>
      <c r="B61" s="19" t="s">
        <v>531</v>
      </c>
      <c r="C61" s="15" t="s">
        <v>532</v>
      </c>
      <c r="D61" s="15" t="s">
        <v>378</v>
      </c>
      <c r="E61" s="20">
        <v>70226</v>
      </c>
      <c r="F61" s="21">
        <v>533.05050000000006</v>
      </c>
      <c r="G61" s="22">
        <v>7.1000000000000004E-3</v>
      </c>
      <c r="H61" s="40"/>
      <c r="I61" s="24"/>
      <c r="J61" s="5"/>
    </row>
    <row r="62" spans="1:10" ht="13" customHeight="1">
      <c r="A62" s="18" t="s">
        <v>670</v>
      </c>
      <c r="B62" s="19" t="s">
        <v>671</v>
      </c>
      <c r="C62" s="15" t="s">
        <v>672</v>
      </c>
      <c r="D62" s="15" t="s">
        <v>402</v>
      </c>
      <c r="E62" s="20">
        <v>67291</v>
      </c>
      <c r="F62" s="21">
        <v>524.97069999999997</v>
      </c>
      <c r="G62" s="22">
        <v>7.0000000000000001E-3</v>
      </c>
      <c r="H62" s="40"/>
      <c r="I62" s="24"/>
      <c r="J62" s="5"/>
    </row>
    <row r="63" spans="1:10" ht="13" customHeight="1">
      <c r="A63" s="18" t="s">
        <v>278</v>
      </c>
      <c r="B63" s="19" t="s">
        <v>279</v>
      </c>
      <c r="C63" s="15" t="s">
        <v>280</v>
      </c>
      <c r="D63" s="15" t="s">
        <v>253</v>
      </c>
      <c r="E63" s="20">
        <v>17340</v>
      </c>
      <c r="F63" s="21">
        <v>512.9692</v>
      </c>
      <c r="G63" s="22">
        <v>6.7999999999999996E-3</v>
      </c>
      <c r="H63" s="40"/>
      <c r="I63" s="24"/>
      <c r="J63" s="5"/>
    </row>
    <row r="64" spans="1:10" ht="13" customHeight="1">
      <c r="A64" s="18" t="s">
        <v>575</v>
      </c>
      <c r="B64" s="19" t="s">
        <v>576</v>
      </c>
      <c r="C64" s="15" t="s">
        <v>577</v>
      </c>
      <c r="D64" s="15" t="s">
        <v>322</v>
      </c>
      <c r="E64" s="20">
        <v>47710</v>
      </c>
      <c r="F64" s="21">
        <v>496.017</v>
      </c>
      <c r="G64" s="22">
        <v>6.6E-3</v>
      </c>
      <c r="H64" s="40"/>
      <c r="I64" s="24"/>
      <c r="J64" s="5"/>
    </row>
    <row r="65" spans="1:10" ht="13" customHeight="1">
      <c r="A65" s="18" t="s">
        <v>840</v>
      </c>
      <c r="B65" s="19" t="s">
        <v>841</v>
      </c>
      <c r="C65" s="15" t="s">
        <v>842</v>
      </c>
      <c r="D65" s="15" t="s">
        <v>238</v>
      </c>
      <c r="E65" s="20">
        <v>94100</v>
      </c>
      <c r="F65" s="21">
        <v>493.1311</v>
      </c>
      <c r="G65" s="22">
        <v>6.6E-3</v>
      </c>
      <c r="H65" s="40"/>
      <c r="I65" s="24"/>
      <c r="J65" s="5"/>
    </row>
    <row r="66" spans="1:10" ht="13" customHeight="1">
      <c r="A66" s="18" t="s">
        <v>440</v>
      </c>
      <c r="B66" s="19" t="s">
        <v>441</v>
      </c>
      <c r="C66" s="15" t="s">
        <v>442</v>
      </c>
      <c r="D66" s="15" t="s">
        <v>242</v>
      </c>
      <c r="E66" s="20">
        <v>133255</v>
      </c>
      <c r="F66" s="21">
        <v>492.9769</v>
      </c>
      <c r="G66" s="22">
        <v>6.6E-3</v>
      </c>
      <c r="H66" s="40"/>
      <c r="I66" s="24"/>
      <c r="J66" s="5"/>
    </row>
    <row r="67" spans="1:10" ht="13" customHeight="1">
      <c r="A67" s="18" t="s">
        <v>679</v>
      </c>
      <c r="B67" s="19" t="s">
        <v>680</v>
      </c>
      <c r="C67" s="15" t="s">
        <v>681</v>
      </c>
      <c r="D67" s="15" t="s">
        <v>485</v>
      </c>
      <c r="E67" s="20">
        <v>25308</v>
      </c>
      <c r="F67" s="21">
        <v>466.99590000000001</v>
      </c>
      <c r="G67" s="22">
        <v>6.1999999999999998E-3</v>
      </c>
      <c r="H67" s="40"/>
      <c r="I67" s="24"/>
      <c r="J67" s="5"/>
    </row>
    <row r="68" spans="1:10" ht="13" customHeight="1">
      <c r="A68" s="18" t="s">
        <v>688</v>
      </c>
      <c r="B68" s="19" t="s">
        <v>689</v>
      </c>
      <c r="C68" s="15" t="s">
        <v>690</v>
      </c>
      <c r="D68" s="15" t="s">
        <v>529</v>
      </c>
      <c r="E68" s="20">
        <v>7928</v>
      </c>
      <c r="F68" s="21">
        <v>448.74860000000001</v>
      </c>
      <c r="G68" s="22">
        <v>6.0000000000000001E-3</v>
      </c>
      <c r="H68" s="40"/>
      <c r="I68" s="24"/>
      <c r="J68" s="5"/>
    </row>
    <row r="69" spans="1:10" ht="13" customHeight="1">
      <c r="A69" s="18" t="s">
        <v>1272</v>
      </c>
      <c r="B69" s="19" t="s">
        <v>1273</v>
      </c>
      <c r="C69" s="15" t="s">
        <v>1274</v>
      </c>
      <c r="D69" s="15" t="s">
        <v>315</v>
      </c>
      <c r="E69" s="20">
        <v>91729</v>
      </c>
      <c r="F69" s="21">
        <v>410.25799999999998</v>
      </c>
      <c r="G69" s="22">
        <v>5.4999999999999997E-3</v>
      </c>
      <c r="H69" s="40"/>
      <c r="I69" s="24"/>
      <c r="J69" s="5"/>
    </row>
    <row r="70" spans="1:10" ht="13" customHeight="1">
      <c r="A70" s="18" t="s">
        <v>478</v>
      </c>
      <c r="B70" s="19" t="s">
        <v>479</v>
      </c>
      <c r="C70" s="15" t="s">
        <v>480</v>
      </c>
      <c r="D70" s="15" t="s">
        <v>481</v>
      </c>
      <c r="E70" s="20">
        <v>193924</v>
      </c>
      <c r="F70" s="21">
        <v>409.9359</v>
      </c>
      <c r="G70" s="22">
        <v>5.4999999999999997E-3</v>
      </c>
      <c r="H70" s="40"/>
      <c r="I70" s="24"/>
      <c r="J70" s="5"/>
    </row>
    <row r="71" spans="1:10" ht="13" customHeight="1">
      <c r="A71" s="18" t="s">
        <v>334</v>
      </c>
      <c r="B71" s="19" t="s">
        <v>335</v>
      </c>
      <c r="C71" s="15" t="s">
        <v>336</v>
      </c>
      <c r="D71" s="15" t="s">
        <v>337</v>
      </c>
      <c r="E71" s="20">
        <v>137050</v>
      </c>
      <c r="F71" s="21">
        <v>407.86079999999998</v>
      </c>
      <c r="G71" s="22">
        <v>5.4000000000000003E-3</v>
      </c>
      <c r="H71" s="40"/>
      <c r="I71" s="24"/>
      <c r="J71" s="5"/>
    </row>
    <row r="72" spans="1:10" ht="13" customHeight="1">
      <c r="A72" s="18" t="s">
        <v>1163</v>
      </c>
      <c r="B72" s="19" t="s">
        <v>1164</v>
      </c>
      <c r="C72" s="15" t="s">
        <v>1165</v>
      </c>
      <c r="D72" s="15" t="s">
        <v>284</v>
      </c>
      <c r="E72" s="20">
        <v>41204</v>
      </c>
      <c r="F72" s="21">
        <v>405.0147</v>
      </c>
      <c r="G72" s="22">
        <v>5.4000000000000003E-3</v>
      </c>
      <c r="H72" s="40"/>
      <c r="I72" s="24"/>
      <c r="J72" s="5"/>
    </row>
    <row r="73" spans="1:10" ht="13" customHeight="1">
      <c r="A73" s="18" t="s">
        <v>403</v>
      </c>
      <c r="B73" s="19" t="s">
        <v>404</v>
      </c>
      <c r="C73" s="15" t="s">
        <v>405</v>
      </c>
      <c r="D73" s="15" t="s">
        <v>249</v>
      </c>
      <c r="E73" s="20">
        <v>71218</v>
      </c>
      <c r="F73" s="21">
        <v>385.60989999999998</v>
      </c>
      <c r="G73" s="22">
        <v>5.1000000000000004E-3</v>
      </c>
      <c r="H73" s="40"/>
      <c r="I73" s="24"/>
      <c r="J73" s="5"/>
    </row>
    <row r="74" spans="1:10" ht="13" customHeight="1">
      <c r="A74" s="18" t="s">
        <v>594</v>
      </c>
      <c r="B74" s="19" t="s">
        <v>595</v>
      </c>
      <c r="C74" s="15" t="s">
        <v>596</v>
      </c>
      <c r="D74" s="15" t="s">
        <v>501</v>
      </c>
      <c r="E74" s="20">
        <v>61016</v>
      </c>
      <c r="F74" s="21">
        <v>381.47199999999998</v>
      </c>
      <c r="G74" s="22">
        <v>5.1000000000000004E-3</v>
      </c>
      <c r="H74" s="40"/>
      <c r="I74" s="24"/>
      <c r="J74" s="5"/>
    </row>
    <row r="75" spans="1:10" ht="13" customHeight="1">
      <c r="A75" s="18" t="s">
        <v>379</v>
      </c>
      <c r="B75" s="19" t="s">
        <v>380</v>
      </c>
      <c r="C75" s="15" t="s">
        <v>381</v>
      </c>
      <c r="D75" s="15" t="s">
        <v>292</v>
      </c>
      <c r="E75" s="20">
        <v>22637</v>
      </c>
      <c r="F75" s="21">
        <v>374.43860000000001</v>
      </c>
      <c r="G75" s="22">
        <v>5.0000000000000001E-3</v>
      </c>
      <c r="H75" s="40"/>
      <c r="I75" s="24"/>
      <c r="J75" s="5"/>
    </row>
    <row r="76" spans="1:10" ht="13" customHeight="1">
      <c r="A76" s="18" t="s">
        <v>855</v>
      </c>
      <c r="B76" s="19" t="s">
        <v>856</v>
      </c>
      <c r="C76" s="15" t="s">
        <v>857</v>
      </c>
      <c r="D76" s="15" t="s">
        <v>315</v>
      </c>
      <c r="E76" s="20">
        <v>56977</v>
      </c>
      <c r="F76" s="21">
        <v>354.56790000000001</v>
      </c>
      <c r="G76" s="22">
        <v>4.7000000000000002E-3</v>
      </c>
      <c r="H76" s="40"/>
      <c r="I76" s="24"/>
      <c r="J76" s="5"/>
    </row>
    <row r="77" spans="1:10" ht="13" customHeight="1">
      <c r="A77" s="18" t="s">
        <v>588</v>
      </c>
      <c r="B77" s="19" t="s">
        <v>589</v>
      </c>
      <c r="C77" s="15" t="s">
        <v>590</v>
      </c>
      <c r="D77" s="15" t="s">
        <v>329</v>
      </c>
      <c r="E77" s="20">
        <v>55702</v>
      </c>
      <c r="F77" s="21">
        <v>352.34300000000002</v>
      </c>
      <c r="G77" s="22">
        <v>4.7000000000000002E-3</v>
      </c>
      <c r="H77" s="40"/>
      <c r="I77" s="24"/>
      <c r="J77" s="5"/>
    </row>
    <row r="78" spans="1:10" ht="13" customHeight="1">
      <c r="A78" s="18" t="s">
        <v>965</v>
      </c>
      <c r="B78" s="19" t="s">
        <v>966</v>
      </c>
      <c r="C78" s="15" t="s">
        <v>967</v>
      </c>
      <c r="D78" s="15" t="s">
        <v>909</v>
      </c>
      <c r="E78" s="20">
        <v>6553</v>
      </c>
      <c r="F78" s="21">
        <v>350.20870000000002</v>
      </c>
      <c r="G78" s="22">
        <v>4.7000000000000002E-3</v>
      </c>
      <c r="H78" s="40"/>
      <c r="I78" s="24"/>
      <c r="J78" s="5"/>
    </row>
    <row r="79" spans="1:10" ht="13" customHeight="1">
      <c r="A79" s="18" t="s">
        <v>1648</v>
      </c>
      <c r="B79" s="19" t="s">
        <v>1649</v>
      </c>
      <c r="C79" s="15" t="s">
        <v>1650</v>
      </c>
      <c r="D79" s="15" t="s">
        <v>508</v>
      </c>
      <c r="E79" s="20">
        <v>55867</v>
      </c>
      <c r="F79" s="21">
        <v>338.72160000000002</v>
      </c>
      <c r="G79" s="22">
        <v>4.4999999999999997E-3</v>
      </c>
      <c r="H79" s="40"/>
      <c r="I79" s="24"/>
      <c r="J79" s="5"/>
    </row>
    <row r="80" spans="1:10" ht="13" customHeight="1">
      <c r="A80" s="18" t="s">
        <v>426</v>
      </c>
      <c r="B80" s="19" t="s">
        <v>427</v>
      </c>
      <c r="C80" s="15" t="s">
        <v>428</v>
      </c>
      <c r="D80" s="15" t="s">
        <v>429</v>
      </c>
      <c r="E80" s="20">
        <v>54881</v>
      </c>
      <c r="F80" s="21">
        <v>332.74349999999998</v>
      </c>
      <c r="G80" s="22">
        <v>4.4000000000000003E-3</v>
      </c>
      <c r="H80" s="40"/>
      <c r="I80" s="24"/>
      <c r="J80" s="5"/>
    </row>
    <row r="81" spans="1:10" ht="13" customHeight="1">
      <c r="A81" s="18" t="s">
        <v>341</v>
      </c>
      <c r="B81" s="19" t="s">
        <v>342</v>
      </c>
      <c r="C81" s="15" t="s">
        <v>343</v>
      </c>
      <c r="D81" s="15" t="s">
        <v>344</v>
      </c>
      <c r="E81" s="20">
        <v>29494</v>
      </c>
      <c r="F81" s="21">
        <v>223.03360000000001</v>
      </c>
      <c r="G81" s="22">
        <v>3.0000000000000001E-3</v>
      </c>
      <c r="H81" s="40"/>
      <c r="I81" s="24"/>
      <c r="J81" s="5"/>
    </row>
    <row r="82" spans="1:10" ht="13" customHeight="1">
      <c r="A82" s="18" t="s">
        <v>716</v>
      </c>
      <c r="B82" s="19" t="s">
        <v>717</v>
      </c>
      <c r="C82" s="15" t="s">
        <v>718</v>
      </c>
      <c r="D82" s="15" t="s">
        <v>315</v>
      </c>
      <c r="E82" s="20">
        <v>51727</v>
      </c>
      <c r="F82" s="21">
        <v>215.31360000000001</v>
      </c>
      <c r="G82" s="22">
        <v>2.8999999999999998E-3</v>
      </c>
      <c r="H82" s="40"/>
      <c r="I82" s="24"/>
      <c r="J82" s="5"/>
    </row>
    <row r="83" spans="1:10" ht="13" customHeight="1">
      <c r="A83" s="18" t="s">
        <v>258</v>
      </c>
      <c r="B83" s="19" t="s">
        <v>259</v>
      </c>
      <c r="C83" s="15" t="s">
        <v>260</v>
      </c>
      <c r="D83" s="15" t="s">
        <v>249</v>
      </c>
      <c r="E83" s="20">
        <v>4332</v>
      </c>
      <c r="F83" s="21">
        <v>184.91139999999999</v>
      </c>
      <c r="G83" s="22">
        <v>2.5000000000000001E-3</v>
      </c>
      <c r="H83" s="40"/>
      <c r="I83" s="24"/>
      <c r="J83" s="5"/>
    </row>
    <row r="84" spans="1:10" ht="13" customHeight="1">
      <c r="A84" s="18" t="s">
        <v>539</v>
      </c>
      <c r="B84" s="19" t="s">
        <v>540</v>
      </c>
      <c r="C84" s="15" t="s">
        <v>541</v>
      </c>
      <c r="D84" s="15" t="s">
        <v>429</v>
      </c>
      <c r="E84" s="20">
        <v>11278</v>
      </c>
      <c r="F84" s="21">
        <v>179.30889999999999</v>
      </c>
      <c r="G84" s="22">
        <v>2.3999999999999998E-3</v>
      </c>
      <c r="H84" s="40"/>
      <c r="I84" s="24"/>
      <c r="J84" s="5"/>
    </row>
    <row r="85" spans="1:10" ht="13" customHeight="1">
      <c r="A85" s="18" t="s">
        <v>319</v>
      </c>
      <c r="B85" s="19" t="s">
        <v>320</v>
      </c>
      <c r="C85" s="15" t="s">
        <v>321</v>
      </c>
      <c r="D85" s="15" t="s">
        <v>322</v>
      </c>
      <c r="E85" s="20">
        <v>94367</v>
      </c>
      <c r="F85" s="21">
        <v>159.0556</v>
      </c>
      <c r="G85" s="22">
        <v>2.0999999999999999E-3</v>
      </c>
      <c r="H85" s="40"/>
      <c r="I85" s="24"/>
      <c r="J85" s="5"/>
    </row>
    <row r="86" spans="1:10" ht="13" customHeight="1">
      <c r="A86" s="5"/>
      <c r="B86" s="14" t="s">
        <v>176</v>
      </c>
      <c r="C86" s="15"/>
      <c r="D86" s="15"/>
      <c r="E86" s="15"/>
      <c r="F86" s="25">
        <v>70414.709099999993</v>
      </c>
      <c r="G86" s="26">
        <v>0.94</v>
      </c>
      <c r="H86" s="27"/>
      <c r="I86" s="28"/>
      <c r="J86" s="5"/>
    </row>
    <row r="87" spans="1:10" ht="13" customHeight="1">
      <c r="A87" s="5"/>
      <c r="B87" s="29" t="s">
        <v>1787</v>
      </c>
      <c r="C87" s="2"/>
      <c r="D87" s="2"/>
      <c r="E87" s="2"/>
      <c r="F87" s="27" t="s">
        <v>178</v>
      </c>
      <c r="G87" s="27" t="s">
        <v>178</v>
      </c>
      <c r="H87" s="27"/>
      <c r="I87" s="28"/>
      <c r="J87" s="5"/>
    </row>
    <row r="88" spans="1:10" ht="13" customHeight="1">
      <c r="A88" s="5"/>
      <c r="B88" s="29" t="s">
        <v>176</v>
      </c>
      <c r="C88" s="2"/>
      <c r="D88" s="2"/>
      <c r="E88" s="2"/>
      <c r="F88" s="27" t="s">
        <v>178</v>
      </c>
      <c r="G88" s="27" t="s">
        <v>178</v>
      </c>
      <c r="H88" s="27"/>
      <c r="I88" s="28"/>
      <c r="J88" s="5"/>
    </row>
    <row r="89" spans="1:10" ht="13" customHeight="1">
      <c r="A89" s="5"/>
      <c r="B89" s="29" t="s">
        <v>179</v>
      </c>
      <c r="C89" s="30"/>
      <c r="D89" s="2"/>
      <c r="E89" s="30"/>
      <c r="F89" s="25">
        <v>70414.709099999993</v>
      </c>
      <c r="G89" s="26">
        <v>0.94</v>
      </c>
      <c r="H89" s="27"/>
      <c r="I89" s="28"/>
      <c r="J89" s="5"/>
    </row>
    <row r="90" spans="1:10" ht="13" customHeight="1">
      <c r="A90" s="5"/>
      <c r="B90" s="14" t="s">
        <v>180</v>
      </c>
      <c r="C90" s="15"/>
      <c r="D90" s="15"/>
      <c r="E90" s="15"/>
      <c r="F90" s="15"/>
      <c r="G90" s="15"/>
      <c r="H90" s="16"/>
      <c r="I90" s="17"/>
      <c r="J90" s="5"/>
    </row>
    <row r="91" spans="1:10" ht="13" customHeight="1">
      <c r="A91" s="18" t="s">
        <v>181</v>
      </c>
      <c r="B91" s="19" t="s">
        <v>182</v>
      </c>
      <c r="C91" s="15"/>
      <c r="D91" s="15"/>
      <c r="E91" s="20"/>
      <c r="F91" s="21">
        <v>3877.39</v>
      </c>
      <c r="G91" s="22">
        <v>5.1799999999999999E-2</v>
      </c>
      <c r="H91" s="23">
        <v>6.6527572257860601E-2</v>
      </c>
      <c r="I91" s="24"/>
      <c r="J91" s="5"/>
    </row>
    <row r="92" spans="1:10" ht="13" customHeight="1">
      <c r="A92" s="5"/>
      <c r="B92" s="14" t="s">
        <v>176</v>
      </c>
      <c r="C92" s="15"/>
      <c r="D92" s="15"/>
      <c r="E92" s="15"/>
      <c r="F92" s="25">
        <v>3877.39</v>
      </c>
      <c r="G92" s="26">
        <v>5.1799999999999999E-2</v>
      </c>
      <c r="H92" s="27"/>
      <c r="I92" s="28"/>
      <c r="J92" s="5"/>
    </row>
    <row r="93" spans="1:10" ht="13" customHeight="1">
      <c r="A93" s="5"/>
      <c r="B93" s="29" t="s">
        <v>179</v>
      </c>
      <c r="C93" s="30"/>
      <c r="D93" s="2"/>
      <c r="E93" s="30"/>
      <c r="F93" s="25">
        <v>3877.39</v>
      </c>
      <c r="G93" s="26">
        <v>5.1799999999999999E-2</v>
      </c>
      <c r="H93" s="27"/>
      <c r="I93" s="28"/>
      <c r="J93" s="5"/>
    </row>
    <row r="94" spans="1:10" ht="13" customHeight="1">
      <c r="A94" s="5"/>
      <c r="B94" s="29" t="s">
        <v>183</v>
      </c>
      <c r="C94" s="15"/>
      <c r="D94" s="2"/>
      <c r="E94" s="15"/>
      <c r="F94" s="31">
        <v>618.07090000000005</v>
      </c>
      <c r="G94" s="26">
        <v>8.2000000000000007E-3</v>
      </c>
      <c r="H94" s="27"/>
      <c r="I94" s="28"/>
      <c r="J94" s="5"/>
    </row>
    <row r="95" spans="1:10" ht="13" customHeight="1">
      <c r="A95" s="5"/>
      <c r="B95" s="32" t="s">
        <v>184</v>
      </c>
      <c r="C95" s="33"/>
      <c r="D95" s="33"/>
      <c r="E95" s="33"/>
      <c r="F95" s="34">
        <v>74910.17</v>
      </c>
      <c r="G95" s="35">
        <v>1</v>
      </c>
      <c r="H95" s="36"/>
      <c r="I95" s="37"/>
      <c r="J95" s="5"/>
    </row>
    <row r="96" spans="1:10" ht="13" customHeight="1">
      <c r="A96" s="5"/>
      <c r="B96" s="7"/>
      <c r="C96" s="5"/>
      <c r="D96" s="5"/>
      <c r="E96" s="5"/>
      <c r="F96" s="5"/>
      <c r="G96" s="5"/>
      <c r="H96" s="5"/>
      <c r="I96" s="5"/>
      <c r="J96" s="5"/>
    </row>
    <row r="97" spans="1:10" ht="13" customHeight="1">
      <c r="A97" s="5"/>
      <c r="B97" s="4" t="s">
        <v>185</v>
      </c>
      <c r="C97" s="5"/>
      <c r="D97" s="5"/>
      <c r="E97" s="5"/>
      <c r="F97" s="5"/>
      <c r="G97" s="5"/>
      <c r="H97" s="5"/>
      <c r="I97" s="5"/>
      <c r="J97" s="5"/>
    </row>
    <row r="98" spans="1:10" ht="13" customHeight="1">
      <c r="A98" s="5"/>
      <c r="B98" s="4" t="s">
        <v>186</v>
      </c>
      <c r="C98" s="5"/>
      <c r="D98" s="5"/>
      <c r="E98" s="5"/>
      <c r="F98" s="5"/>
      <c r="G98" s="5"/>
      <c r="H98" s="5"/>
      <c r="I98" s="5"/>
      <c r="J98" s="5"/>
    </row>
    <row r="99" spans="1:10" ht="26" customHeight="1">
      <c r="A99" s="5"/>
      <c r="B99" s="76" t="s">
        <v>187</v>
      </c>
      <c r="C99" s="76"/>
      <c r="D99" s="76"/>
      <c r="E99" s="76"/>
      <c r="F99" s="76"/>
      <c r="G99" s="76"/>
      <c r="H99" s="76"/>
      <c r="I99" s="76"/>
      <c r="J99" s="5"/>
    </row>
    <row r="100" spans="1:10" ht="13" customHeight="1">
      <c r="A100" s="5"/>
      <c r="B100" s="76"/>
      <c r="C100" s="76"/>
      <c r="D100" s="76"/>
      <c r="E100" s="76"/>
      <c r="F100" s="76"/>
      <c r="G100" s="76"/>
      <c r="H100" s="76"/>
      <c r="I100" s="76"/>
      <c r="J100" s="5"/>
    </row>
    <row r="101" spans="1:10" ht="13" customHeight="1">
      <c r="A101" s="5"/>
      <c r="B101" s="76"/>
      <c r="C101" s="76"/>
      <c r="D101" s="76"/>
      <c r="E101" s="76"/>
      <c r="F101" s="76"/>
      <c r="G101" s="76"/>
      <c r="H101" s="76"/>
      <c r="I101" s="76"/>
      <c r="J101" s="5"/>
    </row>
    <row r="102" spans="1:10" ht="13" customHeight="1">
      <c r="A102" s="5"/>
      <c r="B102" s="76"/>
      <c r="C102" s="76"/>
      <c r="D102" s="76"/>
      <c r="E102" s="76"/>
      <c r="F102" s="76"/>
      <c r="G102" s="76"/>
      <c r="H102" s="76"/>
      <c r="I102" s="76"/>
      <c r="J102" s="5"/>
    </row>
    <row r="103" spans="1:10" ht="13" customHeight="1">
      <c r="A103" s="5"/>
      <c r="B103" s="76"/>
      <c r="C103" s="76"/>
      <c r="D103" s="76"/>
      <c r="E103" s="76"/>
      <c r="F103" s="76"/>
      <c r="G103" s="76"/>
      <c r="H103" s="76"/>
      <c r="I103" s="76"/>
      <c r="J103" s="5"/>
    </row>
    <row r="104" spans="1:10" ht="13" customHeight="1">
      <c r="A104" s="5"/>
      <c r="B104" s="5"/>
      <c r="C104" s="74" t="s">
        <v>1788</v>
      </c>
      <c r="D104" s="74"/>
      <c r="E104" s="74"/>
      <c r="F104" s="74"/>
      <c r="G104" s="5"/>
      <c r="H104" s="5"/>
      <c r="I104" s="5"/>
      <c r="J104" s="5"/>
    </row>
    <row r="105" spans="1:10" ht="13" customHeight="1">
      <c r="A105" s="5"/>
      <c r="B105" s="38" t="s">
        <v>191</v>
      </c>
      <c r="C105" s="74" t="s">
        <v>192</v>
      </c>
      <c r="D105" s="74"/>
      <c r="E105" s="74"/>
      <c r="F105" s="74"/>
      <c r="G105" s="5"/>
      <c r="H105" s="5"/>
      <c r="I105" s="5"/>
      <c r="J105" s="5"/>
    </row>
    <row r="106" spans="1:10" ht="121" customHeight="1">
      <c r="A106" s="5"/>
      <c r="B106" s="39"/>
      <c r="C106" s="75"/>
      <c r="D106" s="75"/>
      <c r="E106" s="5"/>
      <c r="F106" s="5"/>
      <c r="G106" s="5"/>
      <c r="H106" s="5"/>
      <c r="I106" s="5"/>
      <c r="J106" s="5"/>
    </row>
  </sheetData>
  <mergeCells count="8">
    <mergeCell ref="C104:F104"/>
    <mergeCell ref="C105:F105"/>
    <mergeCell ref="C106:D106"/>
    <mergeCell ref="B99:I99"/>
    <mergeCell ref="B100:I100"/>
    <mergeCell ref="B101:I101"/>
    <mergeCell ref="B102:I102"/>
    <mergeCell ref="B103:I103"/>
  </mergeCells>
  <hyperlinks>
    <hyperlink ref="A1" location="AxisValueFund" display="AXISVAL" xr:uid="{00000000-0004-0000-4C00-000000000000}"/>
    <hyperlink ref="B1" location="AxisValueFund" display="Axis Value Fund" xr:uid="{00000000-0004-0000-4C00-000001000000}"/>
  </hyperlinks>
  <pageMargins left="0" right="0" top="0" bottom="0"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heetPr>
  <dimension ref="A1:J39"/>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16</v>
      </c>
      <c r="B1" s="4" t="s">
        <v>17</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18</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446076</v>
      </c>
      <c r="F7" s="21">
        <v>7726.2593999999999</v>
      </c>
      <c r="G7" s="22">
        <v>0.28100000000000003</v>
      </c>
      <c r="H7" s="40"/>
      <c r="I7" s="24"/>
      <c r="J7" s="5"/>
    </row>
    <row r="8" spans="1:10" ht="13" customHeight="1">
      <c r="A8" s="18" t="s">
        <v>243</v>
      </c>
      <c r="B8" s="19" t="s">
        <v>244</v>
      </c>
      <c r="C8" s="15" t="s">
        <v>245</v>
      </c>
      <c r="D8" s="15" t="s">
        <v>238</v>
      </c>
      <c r="E8" s="20">
        <v>514316</v>
      </c>
      <c r="F8" s="21">
        <v>6547.2426999999998</v>
      </c>
      <c r="G8" s="22">
        <v>0.23810000000000001</v>
      </c>
      <c r="H8" s="40"/>
      <c r="I8" s="24"/>
      <c r="J8" s="5"/>
    </row>
    <row r="9" spans="1:10" ht="13" customHeight="1">
      <c r="A9" s="18" t="s">
        <v>268</v>
      </c>
      <c r="B9" s="19" t="s">
        <v>269</v>
      </c>
      <c r="C9" s="15" t="s">
        <v>270</v>
      </c>
      <c r="D9" s="15" t="s">
        <v>238</v>
      </c>
      <c r="E9" s="20">
        <v>332339</v>
      </c>
      <c r="F9" s="21">
        <v>2618.4989999999998</v>
      </c>
      <c r="G9" s="22">
        <v>9.5200000000000007E-2</v>
      </c>
      <c r="H9" s="40"/>
      <c r="I9" s="24"/>
      <c r="J9" s="5"/>
    </row>
    <row r="10" spans="1:10" ht="13" customHeight="1">
      <c r="A10" s="18" t="s">
        <v>275</v>
      </c>
      <c r="B10" s="19" t="s">
        <v>276</v>
      </c>
      <c r="C10" s="15" t="s">
        <v>277</v>
      </c>
      <c r="D10" s="15" t="s">
        <v>238</v>
      </c>
      <c r="E10" s="20">
        <v>138985</v>
      </c>
      <c r="F10" s="21">
        <v>2576.7123999999999</v>
      </c>
      <c r="G10" s="22">
        <v>9.3700000000000006E-2</v>
      </c>
      <c r="H10" s="40"/>
      <c r="I10" s="24"/>
      <c r="J10" s="5"/>
    </row>
    <row r="11" spans="1:10" ht="13" customHeight="1">
      <c r="A11" s="18" t="s">
        <v>265</v>
      </c>
      <c r="B11" s="19" t="s">
        <v>266</v>
      </c>
      <c r="C11" s="15" t="s">
        <v>267</v>
      </c>
      <c r="D11" s="15" t="s">
        <v>238</v>
      </c>
      <c r="E11" s="20">
        <v>208013</v>
      </c>
      <c r="F11" s="21">
        <v>2563.1361999999999</v>
      </c>
      <c r="G11" s="22">
        <v>9.3200000000000005E-2</v>
      </c>
      <c r="H11" s="40"/>
      <c r="I11" s="24"/>
      <c r="J11" s="5"/>
    </row>
    <row r="12" spans="1:10" ht="13" customHeight="1">
      <c r="A12" s="18" t="s">
        <v>372</v>
      </c>
      <c r="B12" s="19" t="s">
        <v>373</v>
      </c>
      <c r="C12" s="15" t="s">
        <v>374</v>
      </c>
      <c r="D12" s="15" t="s">
        <v>238</v>
      </c>
      <c r="E12" s="20">
        <v>107801</v>
      </c>
      <c r="F12" s="21">
        <v>1560.5273</v>
      </c>
      <c r="G12" s="22">
        <v>5.6800000000000003E-2</v>
      </c>
      <c r="H12" s="40"/>
      <c r="I12" s="24"/>
      <c r="J12" s="5"/>
    </row>
    <row r="13" spans="1:10" ht="13" customHeight="1">
      <c r="A13" s="18" t="s">
        <v>533</v>
      </c>
      <c r="B13" s="19" t="s">
        <v>534</v>
      </c>
      <c r="C13" s="15" t="s">
        <v>535</v>
      </c>
      <c r="D13" s="15" t="s">
        <v>238</v>
      </c>
      <c r="E13" s="20">
        <v>398721</v>
      </c>
      <c r="F13" s="21">
        <v>784.40380000000005</v>
      </c>
      <c r="G13" s="22">
        <v>2.8500000000000001E-2</v>
      </c>
      <c r="H13" s="40"/>
      <c r="I13" s="24"/>
      <c r="J13" s="5"/>
    </row>
    <row r="14" spans="1:10" ht="13" customHeight="1">
      <c r="A14" s="18" t="s">
        <v>545</v>
      </c>
      <c r="B14" s="19" t="s">
        <v>546</v>
      </c>
      <c r="C14" s="15" t="s">
        <v>547</v>
      </c>
      <c r="D14" s="15" t="s">
        <v>238</v>
      </c>
      <c r="E14" s="20">
        <v>304019</v>
      </c>
      <c r="F14" s="21">
        <v>753.35910000000001</v>
      </c>
      <c r="G14" s="22">
        <v>2.7400000000000001E-2</v>
      </c>
      <c r="H14" s="40"/>
      <c r="I14" s="24"/>
      <c r="J14" s="5"/>
    </row>
    <row r="15" spans="1:10" ht="13" customHeight="1">
      <c r="A15" s="18" t="s">
        <v>566</v>
      </c>
      <c r="B15" s="19" t="s">
        <v>567</v>
      </c>
      <c r="C15" s="15" t="s">
        <v>568</v>
      </c>
      <c r="D15" s="15" t="s">
        <v>238</v>
      </c>
      <c r="E15" s="20">
        <v>91298</v>
      </c>
      <c r="F15" s="21">
        <v>675.78779999999995</v>
      </c>
      <c r="G15" s="22">
        <v>2.46E-2</v>
      </c>
      <c r="H15" s="40"/>
      <c r="I15" s="24"/>
      <c r="J15" s="5"/>
    </row>
    <row r="16" spans="1:10" ht="13" customHeight="1">
      <c r="A16" s="18" t="s">
        <v>591</v>
      </c>
      <c r="B16" s="19" t="s">
        <v>592</v>
      </c>
      <c r="C16" s="15" t="s">
        <v>593</v>
      </c>
      <c r="D16" s="15" t="s">
        <v>238</v>
      </c>
      <c r="E16" s="20">
        <v>534544</v>
      </c>
      <c r="F16" s="21">
        <v>595.1078</v>
      </c>
      <c r="G16" s="22">
        <v>2.1600000000000001E-2</v>
      </c>
      <c r="H16" s="40"/>
      <c r="I16" s="24"/>
      <c r="J16" s="5"/>
    </row>
    <row r="17" spans="1:10" ht="13" customHeight="1">
      <c r="A17" s="18" t="s">
        <v>634</v>
      </c>
      <c r="B17" s="19" t="s">
        <v>635</v>
      </c>
      <c r="C17" s="15" t="s">
        <v>636</v>
      </c>
      <c r="D17" s="15" t="s">
        <v>238</v>
      </c>
      <c r="E17" s="20">
        <v>735820</v>
      </c>
      <c r="F17" s="21">
        <v>547.08219999999994</v>
      </c>
      <c r="G17" s="22">
        <v>1.9900000000000001E-2</v>
      </c>
      <c r="H17" s="40"/>
      <c r="I17" s="24"/>
      <c r="J17" s="5"/>
    </row>
    <row r="18" spans="1:10" ht="13" customHeight="1">
      <c r="A18" s="18" t="s">
        <v>655</v>
      </c>
      <c r="B18" s="19" t="s">
        <v>656</v>
      </c>
      <c r="C18" s="15" t="s">
        <v>657</v>
      </c>
      <c r="D18" s="15" t="s">
        <v>238</v>
      </c>
      <c r="E18" s="20">
        <v>483549</v>
      </c>
      <c r="F18" s="21">
        <v>518.41290000000004</v>
      </c>
      <c r="G18" s="22">
        <v>1.89E-2</v>
      </c>
      <c r="H18" s="40"/>
      <c r="I18" s="24"/>
      <c r="J18" s="5"/>
    </row>
    <row r="19" spans="1:10" ht="13" customHeight="1">
      <c r="A19" s="5"/>
      <c r="B19" s="14" t="s">
        <v>176</v>
      </c>
      <c r="C19" s="15"/>
      <c r="D19" s="15"/>
      <c r="E19" s="15"/>
      <c r="F19" s="25">
        <v>27466.530500000001</v>
      </c>
      <c r="G19" s="26">
        <v>0.999</v>
      </c>
      <c r="H19" s="27"/>
      <c r="I19" s="28"/>
      <c r="J19" s="5"/>
    </row>
    <row r="20" spans="1:10" ht="13" customHeight="1">
      <c r="A20" s="5"/>
      <c r="B20" s="29" t="s">
        <v>1787</v>
      </c>
      <c r="C20" s="2"/>
      <c r="D20" s="2"/>
      <c r="E20" s="2"/>
      <c r="F20" s="27" t="s">
        <v>178</v>
      </c>
      <c r="G20" s="27" t="s">
        <v>178</v>
      </c>
      <c r="H20" s="27"/>
      <c r="I20" s="28"/>
      <c r="J20" s="5"/>
    </row>
    <row r="21" spans="1:10" ht="13" customHeight="1">
      <c r="A21" s="5"/>
      <c r="B21" s="29" t="s">
        <v>176</v>
      </c>
      <c r="C21" s="2"/>
      <c r="D21" s="2"/>
      <c r="E21" s="2"/>
      <c r="F21" s="27" t="s">
        <v>178</v>
      </c>
      <c r="G21" s="27" t="s">
        <v>178</v>
      </c>
      <c r="H21" s="27"/>
      <c r="I21" s="28"/>
      <c r="J21" s="5"/>
    </row>
    <row r="22" spans="1:10" ht="13" customHeight="1">
      <c r="A22" s="5"/>
      <c r="B22" s="29" t="s">
        <v>179</v>
      </c>
      <c r="C22" s="30"/>
      <c r="D22" s="2"/>
      <c r="E22" s="30"/>
      <c r="F22" s="25">
        <v>27466.530500000001</v>
      </c>
      <c r="G22" s="26">
        <v>0.999</v>
      </c>
      <c r="H22" s="27"/>
      <c r="I22" s="28"/>
      <c r="J22" s="5"/>
    </row>
    <row r="23" spans="1:10" ht="13" customHeight="1">
      <c r="A23" s="5"/>
      <c r="B23" s="14" t="s">
        <v>180</v>
      </c>
      <c r="C23" s="15"/>
      <c r="D23" s="15"/>
      <c r="E23" s="15"/>
      <c r="F23" s="15"/>
      <c r="G23" s="15"/>
      <c r="H23" s="16"/>
      <c r="I23" s="17"/>
      <c r="J23" s="5"/>
    </row>
    <row r="24" spans="1:10" ht="13" customHeight="1">
      <c r="A24" s="18" t="s">
        <v>181</v>
      </c>
      <c r="B24" s="19" t="s">
        <v>182</v>
      </c>
      <c r="C24" s="15"/>
      <c r="D24" s="15"/>
      <c r="E24" s="20"/>
      <c r="F24" s="21">
        <v>100.42</v>
      </c>
      <c r="G24" s="22">
        <v>3.7000000000000002E-3</v>
      </c>
      <c r="H24" s="23">
        <v>6.6527394390207148E-2</v>
      </c>
      <c r="I24" s="24"/>
      <c r="J24" s="5"/>
    </row>
    <row r="25" spans="1:10" ht="13" customHeight="1">
      <c r="A25" s="5"/>
      <c r="B25" s="14" t="s">
        <v>176</v>
      </c>
      <c r="C25" s="15"/>
      <c r="D25" s="15"/>
      <c r="E25" s="15"/>
      <c r="F25" s="25">
        <v>100.42</v>
      </c>
      <c r="G25" s="26">
        <v>3.7000000000000002E-3</v>
      </c>
      <c r="H25" s="27"/>
      <c r="I25" s="28"/>
      <c r="J25" s="5"/>
    </row>
    <row r="26" spans="1:10" ht="13" customHeight="1">
      <c r="A26" s="5"/>
      <c r="B26" s="29" t="s">
        <v>179</v>
      </c>
      <c r="C26" s="30"/>
      <c r="D26" s="2"/>
      <c r="E26" s="30"/>
      <c r="F26" s="25">
        <v>100.42</v>
      </c>
      <c r="G26" s="26">
        <v>3.7000000000000002E-3</v>
      </c>
      <c r="H26" s="27"/>
      <c r="I26" s="28"/>
      <c r="J26" s="5"/>
    </row>
    <row r="27" spans="1:10" ht="13" customHeight="1">
      <c r="A27" s="5"/>
      <c r="B27" s="29" t="s">
        <v>183</v>
      </c>
      <c r="C27" s="15"/>
      <c r="D27" s="2"/>
      <c r="E27" s="15"/>
      <c r="F27" s="31">
        <v>-72.980500000000006</v>
      </c>
      <c r="G27" s="26">
        <v>-2.7000000000000001E-3</v>
      </c>
      <c r="H27" s="27"/>
      <c r="I27" s="28"/>
      <c r="J27" s="5"/>
    </row>
    <row r="28" spans="1:10" ht="13" customHeight="1">
      <c r="A28" s="5"/>
      <c r="B28" s="32" t="s">
        <v>184</v>
      </c>
      <c r="C28" s="33"/>
      <c r="D28" s="33"/>
      <c r="E28" s="33"/>
      <c r="F28" s="34">
        <v>27493.97</v>
      </c>
      <c r="G28" s="35">
        <v>1</v>
      </c>
      <c r="H28" s="36"/>
      <c r="I28" s="37"/>
      <c r="J28" s="5"/>
    </row>
    <row r="29" spans="1:10" ht="13" customHeight="1">
      <c r="A29" s="5"/>
      <c r="B29" s="7"/>
      <c r="C29" s="5"/>
      <c r="D29" s="5"/>
      <c r="E29" s="5"/>
      <c r="F29" s="5"/>
      <c r="G29" s="5"/>
      <c r="H29" s="5"/>
      <c r="I29" s="5"/>
      <c r="J29" s="5"/>
    </row>
    <row r="30" spans="1:10" ht="13" customHeight="1">
      <c r="A30" s="5"/>
      <c r="B30" s="4" t="s">
        <v>185</v>
      </c>
      <c r="C30" s="5"/>
      <c r="D30" s="5"/>
      <c r="E30" s="5"/>
      <c r="F30" s="5"/>
      <c r="G30" s="5"/>
      <c r="H30" s="5"/>
      <c r="I30" s="5"/>
      <c r="J30" s="5"/>
    </row>
    <row r="31" spans="1:10" ht="13" customHeight="1">
      <c r="A31" s="5"/>
      <c r="B31" s="4" t="s">
        <v>186</v>
      </c>
      <c r="C31" s="5"/>
      <c r="D31" s="5"/>
      <c r="E31" s="5"/>
      <c r="F31" s="5"/>
      <c r="G31" s="5"/>
      <c r="H31" s="5"/>
      <c r="I31" s="5"/>
      <c r="J31" s="5"/>
    </row>
    <row r="32" spans="1:10" ht="26" customHeight="1">
      <c r="A32" s="5"/>
      <c r="B32" s="76" t="s">
        <v>187</v>
      </c>
      <c r="C32" s="76"/>
      <c r="D32" s="76"/>
      <c r="E32" s="76"/>
      <c r="F32" s="76"/>
      <c r="G32" s="76"/>
      <c r="H32" s="76"/>
      <c r="I32" s="76"/>
      <c r="J32" s="5"/>
    </row>
    <row r="33" spans="1:10" ht="13" customHeight="1">
      <c r="A33" s="5"/>
      <c r="B33" s="76"/>
      <c r="C33" s="76"/>
      <c r="D33" s="76"/>
      <c r="E33" s="76"/>
      <c r="F33" s="76"/>
      <c r="G33" s="76"/>
      <c r="H33" s="76"/>
      <c r="I33" s="76"/>
      <c r="J33" s="5"/>
    </row>
    <row r="34" spans="1:10" ht="13" customHeight="1">
      <c r="A34" s="5"/>
      <c r="B34" s="76"/>
      <c r="C34" s="76"/>
      <c r="D34" s="76"/>
      <c r="E34" s="76"/>
      <c r="F34" s="76"/>
      <c r="G34" s="76"/>
      <c r="H34" s="76"/>
      <c r="I34" s="76"/>
      <c r="J34" s="5"/>
    </row>
    <row r="35" spans="1:10" ht="13" customHeight="1">
      <c r="A35" s="5"/>
      <c r="B35" s="76"/>
      <c r="C35" s="76"/>
      <c r="D35" s="76"/>
      <c r="E35" s="76"/>
      <c r="F35" s="76"/>
      <c r="G35" s="76"/>
      <c r="H35" s="76"/>
      <c r="I35" s="76"/>
      <c r="J35" s="5"/>
    </row>
    <row r="36" spans="1:10" ht="13" customHeight="1">
      <c r="A36" s="5"/>
      <c r="B36" s="76"/>
      <c r="C36" s="76"/>
      <c r="D36" s="76"/>
      <c r="E36" s="76"/>
      <c r="F36" s="76"/>
      <c r="G36" s="76"/>
      <c r="H36" s="76"/>
      <c r="I36" s="76"/>
      <c r="J36" s="5"/>
    </row>
    <row r="37" spans="1:10" ht="13" customHeight="1">
      <c r="A37" s="5"/>
      <c r="B37" s="5"/>
      <c r="C37" s="74" t="s">
        <v>2128</v>
      </c>
      <c r="D37" s="74"/>
      <c r="E37" s="74"/>
      <c r="F37" s="74"/>
      <c r="G37" s="5"/>
      <c r="H37" s="5"/>
      <c r="I37" s="5"/>
      <c r="J37" s="5"/>
    </row>
    <row r="38" spans="1:10" ht="13" customHeight="1">
      <c r="A38" s="5"/>
      <c r="B38" s="38" t="s">
        <v>191</v>
      </c>
      <c r="C38" s="74" t="s">
        <v>192</v>
      </c>
      <c r="D38" s="74"/>
      <c r="E38" s="74"/>
      <c r="F38" s="74"/>
      <c r="G38" s="5"/>
      <c r="H38" s="5"/>
      <c r="I38" s="5"/>
      <c r="J38" s="5"/>
    </row>
    <row r="39" spans="1:10" ht="121" customHeight="1">
      <c r="A39" s="5"/>
      <c r="B39" s="39"/>
      <c r="C39" s="75"/>
      <c r="D39" s="75"/>
      <c r="E39" s="5"/>
      <c r="F39" s="5"/>
      <c r="G39" s="5"/>
      <c r="H39" s="5"/>
      <c r="I39" s="5"/>
      <c r="J39" s="5"/>
    </row>
  </sheetData>
  <mergeCells count="8">
    <mergeCell ref="C37:F37"/>
    <mergeCell ref="C38:F38"/>
    <mergeCell ref="C39:D39"/>
    <mergeCell ref="B32:I32"/>
    <mergeCell ref="B33:I33"/>
    <mergeCell ref="B34:I34"/>
    <mergeCell ref="B35:I35"/>
    <mergeCell ref="B36:I36"/>
  </mergeCells>
  <hyperlinks>
    <hyperlink ref="A1" location="AxisNIFTYBankETF" display="AXISBETF" xr:uid="{00000000-0004-0000-0700-000000000000}"/>
    <hyperlink ref="B1" location="AxisNIFTYBankETF" display="Axis NIFTY Bank ETF" xr:uid="{00000000-0004-0000-0700-000001000000}"/>
  </hyperlinks>
  <pageMargins left="0" right="0" top="0" bottom="0" header="0" footer="0"/>
  <pageSetup orientation="landscape" r:id="rId1"/>
  <headerFooter>
    <oddFooter>&amp;C&amp;1#&amp;"Calibri"&amp;10&amp;K000000 For internal use only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heetPr>
  <dimension ref="A1:J57"/>
  <sheetViews>
    <sheetView workbookViewId="0"/>
  </sheetViews>
  <sheetFormatPr defaultRowHeight="14.5"/>
  <cols>
    <col min="1" max="1" width="3.36328125" customWidth="1"/>
    <col min="2" max="2" width="69.1796875" customWidth="1"/>
    <col min="3" max="3" width="16.6328125" customWidth="1"/>
    <col min="4" max="4" width="33.36328125" customWidth="1"/>
    <col min="5" max="5" width="16.6328125" customWidth="1"/>
    <col min="6" max="7" width="25" customWidth="1"/>
    <col min="8" max="9" width="16.6328125" customWidth="1"/>
    <col min="10" max="10" width="10.81640625" customWidth="1"/>
  </cols>
  <sheetData>
    <row r="1" spans="1:10" ht="16" customHeight="1">
      <c r="A1" s="3" t="s">
        <v>19</v>
      </c>
      <c r="B1" s="4" t="s">
        <v>20</v>
      </c>
      <c r="C1" s="5"/>
      <c r="D1" s="5"/>
      <c r="E1" s="5"/>
      <c r="F1" s="5"/>
      <c r="G1" s="5"/>
      <c r="H1" s="5"/>
      <c r="I1" s="5"/>
      <c r="J1" s="5"/>
    </row>
    <row r="2" spans="1:10" ht="13" customHeight="1">
      <c r="A2" s="5"/>
      <c r="B2" s="6"/>
      <c r="C2" s="5"/>
      <c r="D2" s="5"/>
      <c r="E2" s="5"/>
      <c r="F2" s="5"/>
      <c r="G2" s="5"/>
      <c r="H2" s="5"/>
      <c r="I2" s="5"/>
      <c r="J2" s="5"/>
    </row>
    <row r="3" spans="1:10" ht="13" customHeight="1">
      <c r="A3" s="7" t="s">
        <v>157</v>
      </c>
      <c r="B3" s="8" t="s">
        <v>5139</v>
      </c>
      <c r="C3" s="5"/>
      <c r="D3" s="5"/>
      <c r="E3" s="5"/>
      <c r="F3" s="5"/>
      <c r="G3" s="5"/>
      <c r="H3" s="5"/>
      <c r="I3" s="5"/>
      <c r="J3" s="5"/>
    </row>
    <row r="4" spans="1:10" ht="28" customHeight="1">
      <c r="A4" s="5"/>
      <c r="B4" s="9" t="s">
        <v>158</v>
      </c>
      <c r="C4" s="10" t="s">
        <v>159</v>
      </c>
      <c r="D4" s="11" t="s">
        <v>232</v>
      </c>
      <c r="E4" s="11" t="s">
        <v>161</v>
      </c>
      <c r="F4" s="11" t="s">
        <v>162</v>
      </c>
      <c r="G4" s="11" t="s">
        <v>163</v>
      </c>
      <c r="H4" s="11" t="s">
        <v>164</v>
      </c>
      <c r="I4" s="12" t="s">
        <v>165</v>
      </c>
      <c r="J4" s="13" t="s">
        <v>166</v>
      </c>
    </row>
    <row r="5" spans="1:10" ht="13" customHeight="1">
      <c r="A5" s="5"/>
      <c r="B5" s="14" t="s">
        <v>233</v>
      </c>
      <c r="C5" s="15"/>
      <c r="D5" s="15"/>
      <c r="E5" s="15"/>
      <c r="F5" s="15"/>
      <c r="G5" s="15"/>
      <c r="H5" s="16"/>
      <c r="I5" s="17"/>
      <c r="J5" s="5"/>
    </row>
    <row r="6" spans="1:10" ht="13" customHeight="1">
      <c r="A6" s="5"/>
      <c r="B6" s="14" t="s">
        <v>234</v>
      </c>
      <c r="C6" s="15"/>
      <c r="D6" s="15"/>
      <c r="E6" s="15"/>
      <c r="F6" s="5"/>
      <c r="G6" s="16"/>
      <c r="H6" s="16"/>
      <c r="I6" s="17"/>
      <c r="J6" s="5"/>
    </row>
    <row r="7" spans="1:10" ht="13" customHeight="1">
      <c r="A7" s="18" t="s">
        <v>235</v>
      </c>
      <c r="B7" s="19" t="s">
        <v>236</v>
      </c>
      <c r="C7" s="15" t="s">
        <v>237</v>
      </c>
      <c r="D7" s="15" t="s">
        <v>238</v>
      </c>
      <c r="E7" s="20">
        <v>104436</v>
      </c>
      <c r="F7" s="21">
        <v>1808.8315</v>
      </c>
      <c r="G7" s="22">
        <v>0.13450000000000001</v>
      </c>
      <c r="H7" s="40"/>
      <c r="I7" s="24"/>
      <c r="J7" s="5"/>
    </row>
    <row r="8" spans="1:10" ht="13" customHeight="1">
      <c r="A8" s="18" t="s">
        <v>239</v>
      </c>
      <c r="B8" s="19" t="s">
        <v>240</v>
      </c>
      <c r="C8" s="15" t="s">
        <v>241</v>
      </c>
      <c r="D8" s="15" t="s">
        <v>242</v>
      </c>
      <c r="E8" s="20">
        <v>46827</v>
      </c>
      <c r="F8" s="21">
        <v>1383.1759</v>
      </c>
      <c r="G8" s="22">
        <v>0.1028</v>
      </c>
      <c r="H8" s="40"/>
      <c r="I8" s="24"/>
      <c r="J8" s="5"/>
    </row>
    <row r="9" spans="1:10" ht="13" customHeight="1">
      <c r="A9" s="18" t="s">
        <v>243</v>
      </c>
      <c r="B9" s="19" t="s">
        <v>244</v>
      </c>
      <c r="C9" s="15" t="s">
        <v>245</v>
      </c>
      <c r="D9" s="15" t="s">
        <v>238</v>
      </c>
      <c r="E9" s="20">
        <v>97506</v>
      </c>
      <c r="F9" s="21">
        <v>1241.1051</v>
      </c>
      <c r="G9" s="22">
        <v>9.2299999999999993E-2</v>
      </c>
      <c r="H9" s="40"/>
      <c r="I9" s="24"/>
      <c r="J9" s="5"/>
    </row>
    <row r="10" spans="1:10" ht="13" customHeight="1">
      <c r="A10" s="18" t="s">
        <v>246</v>
      </c>
      <c r="B10" s="19" t="s">
        <v>247</v>
      </c>
      <c r="C10" s="15" t="s">
        <v>248</v>
      </c>
      <c r="D10" s="15" t="s">
        <v>249</v>
      </c>
      <c r="E10" s="20">
        <v>50045</v>
      </c>
      <c r="F10" s="21">
        <v>938.8442</v>
      </c>
      <c r="G10" s="22">
        <v>6.9800000000000001E-2</v>
      </c>
      <c r="H10" s="40"/>
      <c r="I10" s="24"/>
      <c r="J10" s="5"/>
    </row>
    <row r="11" spans="1:10" ht="13" customHeight="1">
      <c r="A11" s="18" t="s">
        <v>250</v>
      </c>
      <c r="B11" s="19" t="s">
        <v>251</v>
      </c>
      <c r="C11" s="15" t="s">
        <v>252</v>
      </c>
      <c r="D11" s="15" t="s">
        <v>253</v>
      </c>
      <c r="E11" s="20">
        <v>128025</v>
      </c>
      <c r="F11" s="21">
        <v>663.29750000000001</v>
      </c>
      <c r="G11" s="22">
        <v>4.9299999999999997E-2</v>
      </c>
      <c r="H11" s="40"/>
      <c r="I11" s="24"/>
      <c r="J11" s="5"/>
    </row>
    <row r="12" spans="1:10" ht="13" customHeight="1">
      <c r="A12" s="18" t="s">
        <v>254</v>
      </c>
      <c r="B12" s="19" t="s">
        <v>255</v>
      </c>
      <c r="C12" s="15" t="s">
        <v>256</v>
      </c>
      <c r="D12" s="15" t="s">
        <v>257</v>
      </c>
      <c r="E12" s="20">
        <v>37054</v>
      </c>
      <c r="F12" s="21">
        <v>633.58630000000005</v>
      </c>
      <c r="G12" s="22">
        <v>4.7100000000000003E-2</v>
      </c>
      <c r="H12" s="40"/>
      <c r="I12" s="24"/>
      <c r="J12" s="5"/>
    </row>
    <row r="13" spans="1:10" ht="13" customHeight="1">
      <c r="A13" s="18" t="s">
        <v>258</v>
      </c>
      <c r="B13" s="19" t="s">
        <v>259</v>
      </c>
      <c r="C13" s="15" t="s">
        <v>260</v>
      </c>
      <c r="D13" s="15" t="s">
        <v>249</v>
      </c>
      <c r="E13" s="20">
        <v>14040</v>
      </c>
      <c r="F13" s="21">
        <v>599.28340000000003</v>
      </c>
      <c r="G13" s="22">
        <v>4.4600000000000001E-2</v>
      </c>
      <c r="H13" s="40"/>
      <c r="I13" s="24"/>
      <c r="J13" s="5"/>
    </row>
    <row r="14" spans="1:10" ht="13" customHeight="1">
      <c r="A14" s="18" t="s">
        <v>261</v>
      </c>
      <c r="B14" s="19" t="s">
        <v>262</v>
      </c>
      <c r="C14" s="15" t="s">
        <v>263</v>
      </c>
      <c r="D14" s="15" t="s">
        <v>264</v>
      </c>
      <c r="E14" s="20">
        <v>16195</v>
      </c>
      <c r="F14" s="21">
        <v>595.24720000000002</v>
      </c>
      <c r="G14" s="22">
        <v>4.4299999999999999E-2</v>
      </c>
      <c r="H14" s="40"/>
      <c r="I14" s="24"/>
      <c r="J14" s="5"/>
    </row>
    <row r="15" spans="1:10" ht="13" customHeight="1">
      <c r="A15" s="18" t="s">
        <v>265</v>
      </c>
      <c r="B15" s="19" t="s">
        <v>266</v>
      </c>
      <c r="C15" s="15" t="s">
        <v>267</v>
      </c>
      <c r="D15" s="15" t="s">
        <v>238</v>
      </c>
      <c r="E15" s="20">
        <v>39121</v>
      </c>
      <c r="F15" s="21">
        <v>482.14679999999998</v>
      </c>
      <c r="G15" s="22">
        <v>3.5799999999999998E-2</v>
      </c>
      <c r="H15" s="40"/>
      <c r="I15" s="24"/>
      <c r="J15" s="5"/>
    </row>
    <row r="16" spans="1:10" ht="13" customHeight="1">
      <c r="A16" s="18" t="s">
        <v>268</v>
      </c>
      <c r="B16" s="19" t="s">
        <v>269</v>
      </c>
      <c r="C16" s="15" t="s">
        <v>270</v>
      </c>
      <c r="D16" s="15" t="s">
        <v>238</v>
      </c>
      <c r="E16" s="20">
        <v>53096</v>
      </c>
      <c r="F16" s="21">
        <v>418.1841</v>
      </c>
      <c r="G16" s="22">
        <v>3.1099999999999999E-2</v>
      </c>
      <c r="H16" s="40"/>
      <c r="I16" s="24"/>
      <c r="J16" s="5"/>
    </row>
    <row r="17" spans="1:10" ht="13" customHeight="1">
      <c r="A17" s="18" t="s">
        <v>271</v>
      </c>
      <c r="B17" s="19" t="s">
        <v>272</v>
      </c>
      <c r="C17" s="15" t="s">
        <v>273</v>
      </c>
      <c r="D17" s="15" t="s">
        <v>274</v>
      </c>
      <c r="E17" s="20">
        <v>13226</v>
      </c>
      <c r="F17" s="21">
        <v>409.5034</v>
      </c>
      <c r="G17" s="22">
        <v>3.04E-2</v>
      </c>
      <c r="H17" s="40"/>
      <c r="I17" s="24"/>
      <c r="J17" s="5"/>
    </row>
    <row r="18" spans="1:10" ht="13" customHeight="1">
      <c r="A18" s="18" t="s">
        <v>275</v>
      </c>
      <c r="B18" s="19" t="s">
        <v>276</v>
      </c>
      <c r="C18" s="15" t="s">
        <v>277</v>
      </c>
      <c r="D18" s="15" t="s">
        <v>238</v>
      </c>
      <c r="E18" s="20">
        <v>20374</v>
      </c>
      <c r="F18" s="21">
        <v>377.40800000000002</v>
      </c>
      <c r="G18" s="22">
        <v>2.81E-2</v>
      </c>
      <c r="H18" s="40"/>
      <c r="I18" s="24"/>
      <c r="J18" s="5"/>
    </row>
    <row r="19" spans="1:10" ht="13" customHeight="1">
      <c r="A19" s="18" t="s">
        <v>278</v>
      </c>
      <c r="B19" s="19" t="s">
        <v>279</v>
      </c>
      <c r="C19" s="15" t="s">
        <v>280</v>
      </c>
      <c r="D19" s="15" t="s">
        <v>253</v>
      </c>
      <c r="E19" s="20">
        <v>12363</v>
      </c>
      <c r="F19" s="21">
        <v>365.87060000000002</v>
      </c>
      <c r="G19" s="22">
        <v>2.7199999999999998E-2</v>
      </c>
      <c r="H19" s="40"/>
      <c r="I19" s="24"/>
      <c r="J19" s="5"/>
    </row>
    <row r="20" spans="1:10" ht="13" customHeight="1">
      <c r="A20" s="18" t="s">
        <v>281</v>
      </c>
      <c r="B20" s="19" t="s">
        <v>282</v>
      </c>
      <c r="C20" s="15" t="s">
        <v>283</v>
      </c>
      <c r="D20" s="15" t="s">
        <v>284</v>
      </c>
      <c r="E20" s="20">
        <v>3861</v>
      </c>
      <c r="F20" s="21">
        <v>297.37040000000002</v>
      </c>
      <c r="G20" s="22">
        <v>2.2100000000000002E-2</v>
      </c>
      <c r="H20" s="40"/>
      <c r="I20" s="24"/>
      <c r="J20" s="5"/>
    </row>
    <row r="21" spans="1:10" ht="13" customHeight="1">
      <c r="A21" s="18" t="s">
        <v>285</v>
      </c>
      <c r="B21" s="19" t="s">
        <v>286</v>
      </c>
      <c r="C21" s="15" t="s">
        <v>287</v>
      </c>
      <c r="D21" s="15" t="s">
        <v>288</v>
      </c>
      <c r="E21" s="20">
        <v>65849</v>
      </c>
      <c r="F21" s="21">
        <v>291.77690000000001</v>
      </c>
      <c r="G21" s="22">
        <v>2.1700000000000001E-2</v>
      </c>
      <c r="H21" s="40"/>
      <c r="I21" s="24"/>
      <c r="J21" s="5"/>
    </row>
    <row r="22" spans="1:10" ht="13" customHeight="1">
      <c r="A22" s="18" t="s">
        <v>289</v>
      </c>
      <c r="B22" s="19" t="s">
        <v>290</v>
      </c>
      <c r="C22" s="15" t="s">
        <v>291</v>
      </c>
      <c r="D22" s="15" t="s">
        <v>292</v>
      </c>
      <c r="E22" s="20">
        <v>14964</v>
      </c>
      <c r="F22" s="21">
        <v>288.25150000000002</v>
      </c>
      <c r="G22" s="22">
        <v>2.1399999999999999E-2</v>
      </c>
      <c r="H22" s="40"/>
      <c r="I22" s="24"/>
      <c r="J22" s="5"/>
    </row>
    <row r="23" spans="1:10" ht="13" customHeight="1">
      <c r="A23" s="18" t="s">
        <v>293</v>
      </c>
      <c r="B23" s="19" t="s">
        <v>294</v>
      </c>
      <c r="C23" s="15" t="s">
        <v>295</v>
      </c>
      <c r="D23" s="15" t="s">
        <v>274</v>
      </c>
      <c r="E23" s="20">
        <v>28958</v>
      </c>
      <c r="F23" s="21">
        <v>282.25360000000001</v>
      </c>
      <c r="G23" s="22">
        <v>2.1000000000000001E-2</v>
      </c>
      <c r="H23" s="40"/>
      <c r="I23" s="24"/>
      <c r="J23" s="5"/>
    </row>
    <row r="24" spans="1:10" ht="13" customHeight="1">
      <c r="A24" s="18" t="s">
        <v>296</v>
      </c>
      <c r="B24" s="19" t="s">
        <v>297</v>
      </c>
      <c r="C24" s="15" t="s">
        <v>298</v>
      </c>
      <c r="D24" s="15" t="s">
        <v>249</v>
      </c>
      <c r="E24" s="20">
        <v>14668</v>
      </c>
      <c r="F24" s="21">
        <v>263.21730000000002</v>
      </c>
      <c r="G24" s="22">
        <v>1.9599999999999999E-2</v>
      </c>
      <c r="H24" s="40"/>
      <c r="I24" s="24"/>
      <c r="J24" s="5"/>
    </row>
    <row r="25" spans="1:10" ht="13" customHeight="1">
      <c r="A25" s="18" t="s">
        <v>299</v>
      </c>
      <c r="B25" s="19" t="s">
        <v>300</v>
      </c>
      <c r="C25" s="15" t="s">
        <v>301</v>
      </c>
      <c r="D25" s="15" t="s">
        <v>274</v>
      </c>
      <c r="E25" s="20">
        <v>1831</v>
      </c>
      <c r="F25" s="21">
        <v>242.20830000000001</v>
      </c>
      <c r="G25" s="22">
        <v>1.7999999999999999E-2</v>
      </c>
      <c r="H25" s="40"/>
      <c r="I25" s="24"/>
      <c r="J25" s="5"/>
    </row>
    <row r="26" spans="1:10" ht="13" customHeight="1">
      <c r="A26" s="18" t="s">
        <v>309</v>
      </c>
      <c r="B26" s="19" t="s">
        <v>310</v>
      </c>
      <c r="C26" s="15" t="s">
        <v>311</v>
      </c>
      <c r="D26" s="15" t="s">
        <v>288</v>
      </c>
      <c r="E26" s="20">
        <v>63124</v>
      </c>
      <c r="F26" s="21">
        <v>222.7646</v>
      </c>
      <c r="G26" s="22">
        <v>1.66E-2</v>
      </c>
      <c r="H26" s="40"/>
      <c r="I26" s="24"/>
      <c r="J26" s="5"/>
    </row>
    <row r="27" spans="1:10" ht="13" customHeight="1">
      <c r="A27" s="18" t="s">
        <v>312</v>
      </c>
      <c r="B27" s="19" t="s">
        <v>313</v>
      </c>
      <c r="C27" s="15" t="s">
        <v>314</v>
      </c>
      <c r="D27" s="15" t="s">
        <v>315</v>
      </c>
      <c r="E27" s="20">
        <v>5781</v>
      </c>
      <c r="F27" s="21">
        <v>220.92670000000001</v>
      </c>
      <c r="G27" s="22">
        <v>1.6400000000000001E-2</v>
      </c>
      <c r="H27" s="40"/>
      <c r="I27" s="24"/>
      <c r="J27" s="5"/>
    </row>
    <row r="28" spans="1:10" ht="13" customHeight="1">
      <c r="A28" s="18" t="s">
        <v>316</v>
      </c>
      <c r="B28" s="19" t="s">
        <v>317</v>
      </c>
      <c r="C28" s="15" t="s">
        <v>318</v>
      </c>
      <c r="D28" s="15" t="s">
        <v>315</v>
      </c>
      <c r="E28" s="20">
        <v>6247</v>
      </c>
      <c r="F28" s="21">
        <v>207.92509999999999</v>
      </c>
      <c r="G28" s="22">
        <v>1.55E-2</v>
      </c>
      <c r="H28" s="40"/>
      <c r="I28" s="24"/>
      <c r="J28" s="5"/>
    </row>
    <row r="29" spans="1:10" ht="13" customHeight="1">
      <c r="A29" s="18" t="s">
        <v>319</v>
      </c>
      <c r="B29" s="19" t="s">
        <v>320</v>
      </c>
      <c r="C29" s="15" t="s">
        <v>321</v>
      </c>
      <c r="D29" s="15" t="s">
        <v>322</v>
      </c>
      <c r="E29" s="20">
        <v>113725</v>
      </c>
      <c r="F29" s="21">
        <v>191.56979999999999</v>
      </c>
      <c r="G29" s="22">
        <v>1.4200000000000001E-2</v>
      </c>
      <c r="H29" s="40"/>
      <c r="I29" s="24"/>
      <c r="J29" s="5"/>
    </row>
    <row r="30" spans="1:10" ht="13" customHeight="1">
      <c r="A30" s="18" t="s">
        <v>326</v>
      </c>
      <c r="B30" s="19" t="s">
        <v>327</v>
      </c>
      <c r="C30" s="15" t="s">
        <v>328</v>
      </c>
      <c r="D30" s="15" t="s">
        <v>329</v>
      </c>
      <c r="E30" s="20">
        <v>1564</v>
      </c>
      <c r="F30" s="21">
        <v>184.5145</v>
      </c>
      <c r="G30" s="22">
        <v>1.37E-2</v>
      </c>
      <c r="H30" s="40"/>
      <c r="I30" s="24"/>
      <c r="J30" s="5"/>
    </row>
    <row r="31" spans="1:10" ht="13" customHeight="1">
      <c r="A31" s="18" t="s">
        <v>348</v>
      </c>
      <c r="B31" s="19" t="s">
        <v>349</v>
      </c>
      <c r="C31" s="15" t="s">
        <v>350</v>
      </c>
      <c r="D31" s="15" t="s">
        <v>351</v>
      </c>
      <c r="E31" s="20">
        <v>10114</v>
      </c>
      <c r="F31" s="21">
        <v>146.4659</v>
      </c>
      <c r="G31" s="22">
        <v>1.09E-2</v>
      </c>
      <c r="H31" s="40"/>
      <c r="I31" s="24"/>
      <c r="J31" s="5"/>
    </row>
    <row r="32" spans="1:10" ht="13" customHeight="1">
      <c r="A32" s="18" t="s">
        <v>345</v>
      </c>
      <c r="B32" s="19" t="s">
        <v>346</v>
      </c>
      <c r="C32" s="15" t="s">
        <v>347</v>
      </c>
      <c r="D32" s="15" t="s">
        <v>284</v>
      </c>
      <c r="E32" s="20">
        <v>7377</v>
      </c>
      <c r="F32" s="21">
        <v>145.5335</v>
      </c>
      <c r="G32" s="22">
        <v>1.0800000000000001E-2</v>
      </c>
      <c r="H32" s="40"/>
      <c r="I32" s="24"/>
      <c r="J32" s="5"/>
    </row>
    <row r="33" spans="1:10" ht="13" customHeight="1">
      <c r="A33" s="18" t="s">
        <v>359</v>
      </c>
      <c r="B33" s="19" t="s">
        <v>360</v>
      </c>
      <c r="C33" s="15" t="s">
        <v>361</v>
      </c>
      <c r="D33" s="15" t="s">
        <v>249</v>
      </c>
      <c r="E33" s="20">
        <v>8834</v>
      </c>
      <c r="F33" s="21">
        <v>139.23269999999999</v>
      </c>
      <c r="G33" s="22">
        <v>1.04E-2</v>
      </c>
      <c r="H33" s="40"/>
      <c r="I33" s="24"/>
      <c r="J33" s="5"/>
    </row>
    <row r="34" spans="1:10" ht="13" customHeight="1">
      <c r="A34" s="18" t="s">
        <v>365</v>
      </c>
      <c r="B34" s="19" t="s">
        <v>366</v>
      </c>
      <c r="C34" s="15" t="s">
        <v>367</v>
      </c>
      <c r="D34" s="15" t="s">
        <v>322</v>
      </c>
      <c r="E34" s="20">
        <v>13155</v>
      </c>
      <c r="F34" s="21">
        <v>135.4965</v>
      </c>
      <c r="G34" s="22">
        <v>1.01E-2</v>
      </c>
      <c r="H34" s="40"/>
      <c r="I34" s="24"/>
      <c r="J34" s="5"/>
    </row>
    <row r="35" spans="1:10" ht="13" customHeight="1">
      <c r="A35" s="18" t="s">
        <v>368</v>
      </c>
      <c r="B35" s="19" t="s">
        <v>369</v>
      </c>
      <c r="C35" s="15" t="s">
        <v>370</v>
      </c>
      <c r="D35" s="15" t="s">
        <v>371</v>
      </c>
      <c r="E35" s="20">
        <v>4959</v>
      </c>
      <c r="F35" s="21">
        <v>133.345</v>
      </c>
      <c r="G35" s="22">
        <v>9.9000000000000008E-3</v>
      </c>
      <c r="H35" s="40"/>
      <c r="I35" s="24"/>
      <c r="J35" s="5"/>
    </row>
    <row r="36" spans="1:10" ht="13" customHeight="1">
      <c r="A36" s="18" t="s">
        <v>372</v>
      </c>
      <c r="B36" s="19" t="s">
        <v>373</v>
      </c>
      <c r="C36" s="15" t="s">
        <v>374</v>
      </c>
      <c r="D36" s="15" t="s">
        <v>238</v>
      </c>
      <c r="E36" s="20">
        <v>9178</v>
      </c>
      <c r="F36" s="21">
        <v>132.8974</v>
      </c>
      <c r="G36" s="22">
        <v>9.9000000000000008E-3</v>
      </c>
      <c r="H36" s="40"/>
      <c r="I36" s="24"/>
      <c r="J36" s="5"/>
    </row>
    <row r="37" spans="1:10" ht="13" customHeight="1">
      <c r="A37" s="5"/>
      <c r="B37" s="14" t="s">
        <v>176</v>
      </c>
      <c r="C37" s="15"/>
      <c r="D37" s="15"/>
      <c r="E37" s="15"/>
      <c r="F37" s="25">
        <v>13442.2338</v>
      </c>
      <c r="G37" s="26">
        <v>0.99929999999999997</v>
      </c>
      <c r="H37" s="27"/>
      <c r="I37" s="28"/>
      <c r="J37" s="5"/>
    </row>
    <row r="38" spans="1:10" ht="13" customHeight="1">
      <c r="A38" s="5"/>
      <c r="B38" s="29" t="s">
        <v>1787</v>
      </c>
      <c r="C38" s="2"/>
      <c r="D38" s="2"/>
      <c r="E38" s="2"/>
      <c r="F38" s="27" t="s">
        <v>178</v>
      </c>
      <c r="G38" s="27" t="s">
        <v>178</v>
      </c>
      <c r="H38" s="27"/>
      <c r="I38" s="28"/>
      <c r="J38" s="5"/>
    </row>
    <row r="39" spans="1:10" ht="13" customHeight="1">
      <c r="A39" s="5"/>
      <c r="B39" s="29" t="s">
        <v>176</v>
      </c>
      <c r="C39" s="2"/>
      <c r="D39" s="2"/>
      <c r="E39" s="2"/>
      <c r="F39" s="27" t="s">
        <v>178</v>
      </c>
      <c r="G39" s="27" t="s">
        <v>178</v>
      </c>
      <c r="H39" s="27"/>
      <c r="I39" s="28"/>
      <c r="J39" s="5"/>
    </row>
    <row r="40" spans="1:10" ht="13" customHeight="1">
      <c r="A40" s="5"/>
      <c r="B40" s="29" t="s">
        <v>179</v>
      </c>
      <c r="C40" s="30"/>
      <c r="D40" s="2"/>
      <c r="E40" s="30"/>
      <c r="F40" s="25">
        <v>13442.2338</v>
      </c>
      <c r="G40" s="26">
        <v>0.99929999999999997</v>
      </c>
      <c r="H40" s="27"/>
      <c r="I40" s="28"/>
      <c r="J40" s="5"/>
    </row>
    <row r="41" spans="1:10" ht="13" customHeight="1">
      <c r="A41" s="5"/>
      <c r="B41" s="14" t="s">
        <v>180</v>
      </c>
      <c r="C41" s="15"/>
      <c r="D41" s="15"/>
      <c r="E41" s="15"/>
      <c r="F41" s="15"/>
      <c r="G41" s="15"/>
      <c r="H41" s="16"/>
      <c r="I41" s="17"/>
      <c r="J41" s="5"/>
    </row>
    <row r="42" spans="1:10" ht="13" customHeight="1">
      <c r="A42" s="18" t="s">
        <v>181</v>
      </c>
      <c r="B42" s="19" t="s">
        <v>182</v>
      </c>
      <c r="C42" s="15"/>
      <c r="D42" s="15"/>
      <c r="E42" s="20"/>
      <c r="F42" s="21">
        <v>16.78</v>
      </c>
      <c r="G42" s="22">
        <v>1.1999999999999999E-3</v>
      </c>
      <c r="H42" s="23">
        <v>6.6527826903569037E-2</v>
      </c>
      <c r="I42" s="24"/>
      <c r="J42" s="5"/>
    </row>
    <row r="43" spans="1:10" ht="13" customHeight="1">
      <c r="A43" s="5"/>
      <c r="B43" s="14" t="s">
        <v>176</v>
      </c>
      <c r="C43" s="15"/>
      <c r="D43" s="15"/>
      <c r="E43" s="15"/>
      <c r="F43" s="25">
        <v>16.78</v>
      </c>
      <c r="G43" s="26">
        <v>1.1999999999999999E-3</v>
      </c>
      <c r="H43" s="27"/>
      <c r="I43" s="28"/>
      <c r="J43" s="5"/>
    </row>
    <row r="44" spans="1:10" ht="13" customHeight="1">
      <c r="A44" s="5"/>
      <c r="B44" s="29" t="s">
        <v>179</v>
      </c>
      <c r="C44" s="30"/>
      <c r="D44" s="2"/>
      <c r="E44" s="30"/>
      <c r="F44" s="25">
        <v>16.78</v>
      </c>
      <c r="G44" s="26">
        <v>1.1999999999999999E-3</v>
      </c>
      <c r="H44" s="27"/>
      <c r="I44" s="28"/>
      <c r="J44" s="5"/>
    </row>
    <row r="45" spans="1:10" ht="13" customHeight="1">
      <c r="A45" s="5"/>
      <c r="B45" s="29" t="s">
        <v>183</v>
      </c>
      <c r="C45" s="15"/>
      <c r="D45" s="2"/>
      <c r="E45" s="15"/>
      <c r="F45" s="31">
        <v>-7.4038000000000004</v>
      </c>
      <c r="G45" s="26">
        <v>-5.0000000000000001E-4</v>
      </c>
      <c r="H45" s="27"/>
      <c r="I45" s="28"/>
      <c r="J45" s="5"/>
    </row>
    <row r="46" spans="1:10" ht="13" customHeight="1">
      <c r="A46" s="5"/>
      <c r="B46" s="32" t="s">
        <v>184</v>
      </c>
      <c r="C46" s="33"/>
      <c r="D46" s="33"/>
      <c r="E46" s="33"/>
      <c r="F46" s="34">
        <v>13451.61</v>
      </c>
      <c r="G46" s="35">
        <v>1</v>
      </c>
      <c r="H46" s="36"/>
      <c r="I46" s="37"/>
      <c r="J46" s="5"/>
    </row>
    <row r="47" spans="1:10" ht="13" customHeight="1">
      <c r="A47" s="5"/>
      <c r="B47" s="7"/>
      <c r="C47" s="5"/>
      <c r="D47" s="5"/>
      <c r="E47" s="5"/>
      <c r="F47" s="5"/>
      <c r="G47" s="5"/>
      <c r="H47" s="5"/>
      <c r="I47" s="5"/>
      <c r="J47" s="5"/>
    </row>
    <row r="48" spans="1:10" ht="13" customHeight="1">
      <c r="A48" s="5"/>
      <c r="B48" s="4" t="s">
        <v>185</v>
      </c>
      <c r="C48" s="5"/>
      <c r="D48" s="5"/>
      <c r="E48" s="5"/>
      <c r="F48" s="5"/>
      <c r="G48" s="5"/>
      <c r="H48" s="5"/>
      <c r="I48" s="5"/>
      <c r="J48" s="5"/>
    </row>
    <row r="49" spans="1:10" ht="13" customHeight="1">
      <c r="A49" s="5"/>
      <c r="B49" s="4" t="s">
        <v>186</v>
      </c>
      <c r="C49" s="5"/>
      <c r="D49" s="5"/>
      <c r="E49" s="5"/>
      <c r="F49" s="5"/>
      <c r="G49" s="5"/>
      <c r="H49" s="5"/>
      <c r="I49" s="5"/>
      <c r="J49" s="5"/>
    </row>
    <row r="50" spans="1:10" ht="26" customHeight="1">
      <c r="A50" s="5"/>
      <c r="B50" s="76" t="s">
        <v>187</v>
      </c>
      <c r="C50" s="76"/>
      <c r="D50" s="76"/>
      <c r="E50" s="76"/>
      <c r="F50" s="76"/>
      <c r="G50" s="76"/>
      <c r="H50" s="76"/>
      <c r="I50" s="76"/>
      <c r="J50" s="5"/>
    </row>
    <row r="51" spans="1:10" ht="13" customHeight="1">
      <c r="A51" s="5"/>
      <c r="B51" s="76"/>
      <c r="C51" s="76"/>
      <c r="D51" s="76"/>
      <c r="E51" s="76"/>
      <c r="F51" s="76"/>
      <c r="G51" s="76"/>
      <c r="H51" s="76"/>
      <c r="I51" s="76"/>
      <c r="J51" s="5"/>
    </row>
    <row r="52" spans="1:10" ht="13" customHeight="1">
      <c r="A52" s="5"/>
      <c r="B52" s="76"/>
      <c r="C52" s="76"/>
      <c r="D52" s="76"/>
      <c r="E52" s="76"/>
      <c r="F52" s="76"/>
      <c r="G52" s="76"/>
      <c r="H52" s="76"/>
      <c r="I52" s="76"/>
      <c r="J52" s="5"/>
    </row>
    <row r="53" spans="1:10" ht="13" customHeight="1">
      <c r="A53" s="5"/>
      <c r="B53" s="76"/>
      <c r="C53" s="76"/>
      <c r="D53" s="76"/>
      <c r="E53" s="76"/>
      <c r="F53" s="76"/>
      <c r="G53" s="76"/>
      <c r="H53" s="76"/>
      <c r="I53" s="76"/>
      <c r="J53" s="5"/>
    </row>
    <row r="54" spans="1:10" ht="13" customHeight="1">
      <c r="A54" s="5"/>
      <c r="B54" s="76"/>
      <c r="C54" s="76"/>
      <c r="D54" s="76"/>
      <c r="E54" s="76"/>
      <c r="F54" s="76"/>
      <c r="G54" s="76"/>
      <c r="H54" s="76"/>
      <c r="I54" s="76"/>
      <c r="J54" s="5"/>
    </row>
    <row r="55" spans="1:10" ht="13" customHeight="1">
      <c r="A55" s="5"/>
      <c r="B55" s="5"/>
      <c r="C55" s="74" t="s">
        <v>2129</v>
      </c>
      <c r="D55" s="74"/>
      <c r="E55" s="74"/>
      <c r="F55" s="74"/>
      <c r="G55" s="5"/>
      <c r="H55" s="5"/>
      <c r="I55" s="5"/>
      <c r="J55" s="5"/>
    </row>
    <row r="56" spans="1:10" ht="13" customHeight="1">
      <c r="A56" s="5"/>
      <c r="B56" s="38" t="s">
        <v>191</v>
      </c>
      <c r="C56" s="74" t="s">
        <v>192</v>
      </c>
      <c r="D56" s="74"/>
      <c r="E56" s="74"/>
      <c r="F56" s="74"/>
      <c r="G56" s="5"/>
      <c r="H56" s="5"/>
      <c r="I56" s="5"/>
      <c r="J56" s="5"/>
    </row>
    <row r="57" spans="1:10" ht="121" customHeight="1">
      <c r="A57" s="5"/>
      <c r="B57" s="39"/>
      <c r="C57" s="75"/>
      <c r="D57" s="75"/>
      <c r="E57" s="5"/>
      <c r="F57" s="5"/>
      <c r="G57" s="5"/>
      <c r="H57" s="5"/>
      <c r="I57" s="5"/>
      <c r="J57" s="5"/>
    </row>
  </sheetData>
  <mergeCells count="8">
    <mergeCell ref="C55:F55"/>
    <mergeCell ref="C56:F56"/>
    <mergeCell ref="C57:D57"/>
    <mergeCell ref="B50:I50"/>
    <mergeCell ref="B51:I51"/>
    <mergeCell ref="B52:I52"/>
    <mergeCell ref="B53:I53"/>
    <mergeCell ref="B54:I54"/>
  </mergeCells>
  <hyperlinks>
    <hyperlink ref="A1" location="AxisBSESensexETF" display="AXISBTF" xr:uid="{00000000-0004-0000-0800-000000000000}"/>
    <hyperlink ref="B1" location="AxisBSESensexETF" display="Axis BSE Sensex ETF" xr:uid="{00000000-0004-0000-0800-000001000000}"/>
  </hyperlinks>
  <pageMargins left="0" right="0" top="0" bottom="0" header="0" footer="0"/>
  <pageSetup orientation="landscape" r:id="rId1"/>
  <headerFooter>
    <oddFooter>&amp;C&amp;1#&amp;"Calibri"&amp;10&amp;K000000 For internal use only</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77</vt:i4>
      </vt:variant>
      <vt:variant>
        <vt:lpstr>Named Ranges</vt:lpstr>
      </vt:variant>
      <vt:variant>
        <vt:i4>154</vt:i4>
      </vt:variant>
    </vt:vector>
  </HeadingPairs>
  <TitlesOfParts>
    <vt:vector size="231" baseType="lpstr">
      <vt:lpstr>Index</vt:lpstr>
      <vt:lpstr>AXIS112</vt:lpstr>
      <vt:lpstr>AXIS113</vt:lpstr>
      <vt:lpstr>AXIS500</vt:lpstr>
      <vt:lpstr>AXISASD</vt:lpstr>
      <vt:lpstr>AXISBCF</vt:lpstr>
      <vt:lpstr>AXISBDF</vt:lpstr>
      <vt:lpstr>AXISBETF</vt:lpstr>
      <vt:lpstr>AXISBTF</vt:lpstr>
      <vt:lpstr>AXISCBS</vt:lpstr>
      <vt:lpstr>AXISCDL</vt:lpstr>
      <vt:lpstr>AXISCETF</vt:lpstr>
      <vt:lpstr>AXISCGF</vt:lpstr>
      <vt:lpstr>AXISCIB</vt:lpstr>
      <vt:lpstr>AXISCIG</vt:lpstr>
      <vt:lpstr>AXISCOF</vt:lpstr>
      <vt:lpstr>AXISCON</vt:lpstr>
      <vt:lpstr>AXISCPSE</vt:lpstr>
      <vt:lpstr>AXISCSDL</vt:lpstr>
      <vt:lpstr>AXISDBF</vt:lpstr>
      <vt:lpstr>AXISDEF</vt:lpstr>
      <vt:lpstr>AXISEAF</vt:lpstr>
      <vt:lpstr>AXISEFOF</vt:lpstr>
      <vt:lpstr>AXISEHF</vt:lpstr>
      <vt:lpstr>AXISEQF</vt:lpstr>
      <vt:lpstr>AXISESF</vt:lpstr>
      <vt:lpstr>AXISESG</vt:lpstr>
      <vt:lpstr>AXISETS</vt:lpstr>
      <vt:lpstr>AXISF25</vt:lpstr>
      <vt:lpstr>AXISFLO</vt:lpstr>
      <vt:lpstr>AXISGCE</vt:lpstr>
      <vt:lpstr>AXISGEA</vt:lpstr>
      <vt:lpstr>AXISGETF</vt:lpstr>
      <vt:lpstr>AXISGIF</vt:lpstr>
      <vt:lpstr>AXISGLD</vt:lpstr>
      <vt:lpstr>AXISGOF</vt:lpstr>
      <vt:lpstr>AXISHETF</vt:lpstr>
      <vt:lpstr>AXISIFD</vt:lpstr>
      <vt:lpstr>AXISIMF</vt:lpstr>
      <vt:lpstr>AXISIOF</vt:lpstr>
      <vt:lpstr>AXISISF</vt:lpstr>
      <vt:lpstr>AXISLDF</vt:lpstr>
      <vt:lpstr>AXISLFA</vt:lpstr>
      <vt:lpstr>AXISM10</vt:lpstr>
      <vt:lpstr>AXISMCF</vt:lpstr>
      <vt:lpstr>AXISMLC</vt:lpstr>
      <vt:lpstr>AXISMLF</vt:lpstr>
      <vt:lpstr>AXISMMF</vt:lpstr>
      <vt:lpstr>AXISN50</vt:lpstr>
      <vt:lpstr>AXISNBI</vt:lpstr>
      <vt:lpstr>AXISNETF</vt:lpstr>
      <vt:lpstr>AXISNFOF</vt:lpstr>
      <vt:lpstr>AXISNIF</vt:lpstr>
      <vt:lpstr>AXISNIT</vt:lpstr>
      <vt:lpstr>AXISNM50</vt:lpstr>
      <vt:lpstr>AXISNNF</vt:lpstr>
      <vt:lpstr>AXISNS50</vt:lpstr>
      <vt:lpstr>AXISONF</vt:lpstr>
      <vt:lpstr>AXISQUA</vt:lpstr>
      <vt:lpstr>AXISRAP</vt:lpstr>
      <vt:lpstr>AXISRCP</vt:lpstr>
      <vt:lpstr>AXISRDP</vt:lpstr>
      <vt:lpstr>AXISSCF</vt:lpstr>
      <vt:lpstr>AXISSDI</vt:lpstr>
      <vt:lpstr>AXISSDL</vt:lpstr>
      <vt:lpstr>AXISSETF</vt:lpstr>
      <vt:lpstr>AXISSIF</vt:lpstr>
      <vt:lpstr>AXISSIL</vt:lpstr>
      <vt:lpstr>AXISSSF</vt:lpstr>
      <vt:lpstr>AXISSTF</vt:lpstr>
      <vt:lpstr>AXISTAA</vt:lpstr>
      <vt:lpstr>AXISTAF</vt:lpstr>
      <vt:lpstr>AXISTDB</vt:lpstr>
      <vt:lpstr>AXISTETF</vt:lpstr>
      <vt:lpstr>AXISTSF</vt:lpstr>
      <vt:lpstr>AXISUSF</vt:lpstr>
      <vt:lpstr>AXISVAL</vt:lpstr>
      <vt:lpstr>AxisAggressiveHybridFund</vt:lpstr>
      <vt:lpstr>AxisAllSeasonsDebtFundofFunds</vt:lpstr>
      <vt:lpstr>AxisArbitrageFund</vt:lpstr>
      <vt:lpstr>AxisBalancedAdvantageFund</vt:lpstr>
      <vt:lpstr>AxisBankingPSUDebtFund</vt:lpstr>
      <vt:lpstr>AxisBluechipFund</vt:lpstr>
      <vt:lpstr>AxisBSESensexETF</vt:lpstr>
      <vt:lpstr>AxisBSESensexIndexFund</vt:lpstr>
      <vt:lpstr>AxisBusinessCyclesFund</vt:lpstr>
      <vt:lpstr>AxisChildrensFund</vt:lpstr>
      <vt:lpstr>AxisConservativeHybridFund</vt:lpstr>
      <vt:lpstr>AxisConsumptionFund</vt:lpstr>
      <vt:lpstr>AxisCorporateBondFund</vt:lpstr>
      <vt:lpstr>AxisCreditRiskFund</vt:lpstr>
      <vt:lpstr>AxisCRISILIBX5050GiltPlusSDLJune2028IndexFund</vt:lpstr>
      <vt:lpstr>AxisCRISILIBX5050GiltPlusSDLSep2027IndexFund</vt:lpstr>
      <vt:lpstr>AxisCRISILIBX7030CPSEPlusSDLApr2025IndexFund</vt:lpstr>
      <vt:lpstr>AxisCrisilIBXAAANBFCIndexJune2027Fund</vt:lpstr>
      <vt:lpstr>AxisCRISILIBXSDLJune2034DebtIndexFund</vt:lpstr>
      <vt:lpstr>AxisCRISILIBXSDLMay2027IndexFund</vt:lpstr>
      <vt:lpstr>AxisDynamicBondFund</vt:lpstr>
      <vt:lpstr>AxisELSSTaxSaverFund</vt:lpstr>
      <vt:lpstr>AxisEquityETFsFoF</vt:lpstr>
      <vt:lpstr>AxisEquitySavingsFund</vt:lpstr>
      <vt:lpstr>AxisESGIntegrationStrategyFund</vt:lpstr>
      <vt:lpstr>AxisFixedTermPlanSeries1121143Days</vt:lpstr>
      <vt:lpstr>AxisFixedTermPlanSeries1131228Days</vt:lpstr>
      <vt:lpstr>AxisFlexiCapFund</vt:lpstr>
      <vt:lpstr>AxisFloaterFund</vt:lpstr>
      <vt:lpstr>AxisFocusedFund</vt:lpstr>
      <vt:lpstr>AxisGiltFund</vt:lpstr>
      <vt:lpstr>AxisGlobalEquityAlphaFundofFund</vt:lpstr>
      <vt:lpstr>AxisGlobalInnovationFundofFund</vt:lpstr>
      <vt:lpstr>AxisGoldETF</vt:lpstr>
      <vt:lpstr>AxisGoldFund</vt:lpstr>
      <vt:lpstr>AxisGreaterChinaEquityFundofFund</vt:lpstr>
      <vt:lpstr>AxisGrowthOpportunitiesFund</vt:lpstr>
      <vt:lpstr>AxisIndiaManufacturingFund</vt:lpstr>
      <vt:lpstr>AxisInnovationFund</vt:lpstr>
      <vt:lpstr>AxisLiquidFund</vt:lpstr>
      <vt:lpstr>AxisLongDurationFund</vt:lpstr>
      <vt:lpstr>AxisMidcapFund</vt:lpstr>
      <vt:lpstr>AxisMoneyMarketFund</vt:lpstr>
      <vt:lpstr>AxisMultiAssetAllocationFund</vt:lpstr>
      <vt:lpstr>AxisMulticapFund</vt:lpstr>
      <vt:lpstr>AxisNASDAQ100FundofFund</vt:lpstr>
      <vt:lpstr>AxisNifty100IndexFund</vt:lpstr>
      <vt:lpstr>AxisNifty500IndexFund</vt:lpstr>
      <vt:lpstr>AxisNIFTY50ETF</vt:lpstr>
      <vt:lpstr>AxisNifty50IndexFund</vt:lpstr>
      <vt:lpstr>AxisNiftyAAABondPlusSDLApr20265050ETF</vt:lpstr>
      <vt:lpstr>AxisNiftyAAABondPlusSDLApr20265050ETFFOF</vt:lpstr>
      <vt:lpstr>AxisNIFTYBankETF</vt:lpstr>
      <vt:lpstr>AxisNiftyBankIndexFund</vt:lpstr>
      <vt:lpstr>AxisNIFTYHealthcareETF</vt:lpstr>
      <vt:lpstr>AxisNIFTYIndiaConsumptionETF</vt:lpstr>
      <vt:lpstr>AxisNIFTYITETF</vt:lpstr>
      <vt:lpstr>AxisNiftyITIndexFund</vt:lpstr>
      <vt:lpstr>AXISNIFTYMIDCAP50INDEXFUND</vt:lpstr>
      <vt:lpstr>AxisNiftyNext50IndexFund</vt:lpstr>
      <vt:lpstr>AxisNIFTYSDLSeptember2026DebtIndexFund</vt:lpstr>
      <vt:lpstr>AXISNIFTYSMALLCAP50INDEXFUND</vt:lpstr>
      <vt:lpstr>AxisOvernightFund</vt:lpstr>
      <vt:lpstr>AxisQuantFund</vt:lpstr>
      <vt:lpstr>AxisRetirementFundAggressivePlan</vt:lpstr>
      <vt:lpstr>AxisRetirementFundConservativePlan</vt:lpstr>
      <vt:lpstr>AxisRetirementFundDynamicPlan</vt:lpstr>
      <vt:lpstr>AxisShortDurationFund</vt:lpstr>
      <vt:lpstr>AxisSilverETF</vt:lpstr>
      <vt:lpstr>AxisSilverFundofFund</vt:lpstr>
      <vt:lpstr>AxisSmallCapFund</vt:lpstr>
      <vt:lpstr>AxisStrategicBondFund</vt:lpstr>
      <vt:lpstr>AxisTreasuryAdvantageFund</vt:lpstr>
      <vt:lpstr>AxisUltraShortDurationFund</vt:lpstr>
      <vt:lpstr>AxisUSTreasuryDynamicBondETFFundofFund</vt:lpstr>
      <vt:lpstr>AxisValueFund</vt:lpstr>
      <vt:lpstr>Index</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JR_PAGE_ANCHOR_0_40</vt:lpstr>
      <vt:lpstr>JR_PAGE_ANCHOR_0_41</vt:lpstr>
      <vt:lpstr>JR_PAGE_ANCHOR_0_42</vt:lpstr>
      <vt:lpstr>JR_PAGE_ANCHOR_0_43</vt:lpstr>
      <vt:lpstr>JR_PAGE_ANCHOR_0_44</vt:lpstr>
      <vt:lpstr>JR_PAGE_ANCHOR_0_45</vt:lpstr>
      <vt:lpstr>JR_PAGE_ANCHOR_0_46</vt:lpstr>
      <vt:lpstr>JR_PAGE_ANCHOR_0_47</vt:lpstr>
      <vt:lpstr>JR_PAGE_ANCHOR_0_48</vt:lpstr>
      <vt:lpstr>JR_PAGE_ANCHOR_0_49</vt:lpstr>
      <vt:lpstr>JR_PAGE_ANCHOR_0_5</vt:lpstr>
      <vt:lpstr>JR_PAGE_ANCHOR_0_50</vt:lpstr>
      <vt:lpstr>JR_PAGE_ANCHOR_0_51</vt:lpstr>
      <vt:lpstr>JR_PAGE_ANCHOR_0_52</vt:lpstr>
      <vt:lpstr>JR_PAGE_ANCHOR_0_53</vt:lpstr>
      <vt:lpstr>JR_PAGE_ANCHOR_0_54</vt:lpstr>
      <vt:lpstr>JR_PAGE_ANCHOR_0_55</vt:lpstr>
      <vt:lpstr>JR_PAGE_ANCHOR_0_56</vt:lpstr>
      <vt:lpstr>JR_PAGE_ANCHOR_0_57</vt:lpstr>
      <vt:lpstr>JR_PAGE_ANCHOR_0_58</vt:lpstr>
      <vt:lpstr>JR_PAGE_ANCHOR_0_59</vt:lpstr>
      <vt:lpstr>JR_PAGE_ANCHOR_0_6</vt:lpstr>
      <vt:lpstr>JR_PAGE_ANCHOR_0_60</vt:lpstr>
      <vt:lpstr>JR_PAGE_ANCHOR_0_61</vt:lpstr>
      <vt:lpstr>JR_PAGE_ANCHOR_0_62</vt:lpstr>
      <vt:lpstr>JR_PAGE_ANCHOR_0_63</vt:lpstr>
      <vt:lpstr>JR_PAGE_ANCHOR_0_64</vt:lpstr>
      <vt:lpstr>JR_PAGE_ANCHOR_0_65</vt:lpstr>
      <vt:lpstr>JR_PAGE_ANCHOR_0_66</vt:lpstr>
      <vt:lpstr>JR_PAGE_ANCHOR_0_67</vt:lpstr>
      <vt:lpstr>JR_PAGE_ANCHOR_0_68</vt:lpstr>
      <vt:lpstr>JR_PAGE_ANCHOR_0_69</vt:lpstr>
      <vt:lpstr>JR_PAGE_ANCHOR_0_7</vt:lpstr>
      <vt:lpstr>JR_PAGE_ANCHOR_0_70</vt:lpstr>
      <vt:lpstr>JR_PAGE_ANCHOR_0_71</vt:lpstr>
      <vt:lpstr>JR_PAGE_ANCHOR_0_72</vt:lpstr>
      <vt:lpstr>JR_PAGE_ANCHOR_0_73</vt:lpstr>
      <vt:lpstr>JR_PAGE_ANCHOR_0_74</vt:lpstr>
      <vt:lpstr>JR_PAGE_ANCHOR_0_75</vt:lpstr>
      <vt:lpstr>JR_PAGE_ANCHOR_0_76</vt:lpstr>
      <vt:lpstr>JR_PAGE_ANCHOR_0_77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2024-10-02T18:37:41Z</dcterms:created>
  <dcterms:modified xsi:type="dcterms:W3CDTF">2024-10-07T16:42:25Z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2024-10-05T10:55:23Z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145824e7-053a-4332-aa55-7c20159a4e7c</vt:lpwstr>
  </property>
  <property fmtid="{D5CDD505-2E9C-101B-9397-08002B2CF9AE}" pid="8" name="MSIP_Label_af1741f6-9e47-426e-a683-937c37d4ebc5_ContentBits">
    <vt:lpwstr>3</vt:lpwstr>
  </property>
  <property fmtid="{D5CDD505-2E9C-101B-9397-08002B2CF9AE}" pid="9" name="db.comClassification">
    <vt:lpwstr>For internal use only</vt:lpwstr>
  </property>
</Properties>
</file>